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fai/Documents/GitHub/Minimal-Lung-Model/Image_Analysis/"/>
    </mc:Choice>
  </mc:AlternateContent>
  <xr:revisionPtr revIDLastSave="0" documentId="13_ncr:1_{703977F0-3352-134F-A91E-A1136364C312}" xr6:coauthVersionLast="47" xr6:coauthVersionMax="47" xr10:uidLastSave="{00000000-0000-0000-0000-000000000000}"/>
  <bookViews>
    <workbookView xWindow="0" yWindow="500" windowWidth="35840" windowHeight="20440" activeTab="1" xr2:uid="{00000000-000D-0000-FFFF-FFFF00000000}"/>
  </bookViews>
  <sheets>
    <sheet name="Sheet1" sheetId="1" r:id="rId1"/>
    <sheet name="wrongLumen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M23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4" i="1"/>
  <c r="M2" i="1"/>
  <c r="L2" i="1"/>
</calcChain>
</file>

<file path=xl/sharedStrings.xml><?xml version="1.0" encoding="utf-8"?>
<sst xmlns="http://schemas.openxmlformats.org/spreadsheetml/2006/main" count="518" uniqueCount="34">
  <si>
    <t>indx</t>
  </si>
  <si>
    <t>day</t>
  </si>
  <si>
    <t>slide</t>
  </si>
  <si>
    <t>subslide</t>
  </si>
  <si>
    <t>tissue area fraction</t>
  </si>
  <si>
    <t>length of tissue (px)</t>
  </si>
  <si>
    <t>width of tissue (px)</t>
  </si>
  <si>
    <t>number_of_lumens</t>
  </si>
  <si>
    <t>R_equiv</t>
  </si>
  <si>
    <t>Rmidpoint</t>
  </si>
  <si>
    <t>T_tilde</t>
  </si>
  <si>
    <t>area of tissue (px^2)</t>
  </si>
  <si>
    <t>area of tissue se2</t>
  </si>
  <si>
    <t>area of tissue se3</t>
  </si>
  <si>
    <t>area of tissue se4</t>
  </si>
  <si>
    <t>area of tissue se5</t>
  </si>
  <si>
    <t>area of tissue se6</t>
  </si>
  <si>
    <t>area of tissue se7</t>
  </si>
  <si>
    <t>area of tissue se8</t>
  </si>
  <si>
    <t>area of tissue se9</t>
  </si>
  <si>
    <t>area of tissue se10</t>
  </si>
  <si>
    <t>AN Tx</t>
  </si>
  <si>
    <t>Ventilation</t>
  </si>
  <si>
    <t>MLI</t>
  </si>
  <si>
    <t>MLI_edit pics</t>
  </si>
  <si>
    <t>r1</t>
  </si>
  <si>
    <t>ID</t>
  </si>
  <si>
    <t>SAL</t>
  </si>
  <si>
    <t>NV</t>
  </si>
  <si>
    <t>SAFE</t>
  </si>
  <si>
    <t>P20</t>
  </si>
  <si>
    <t>P24</t>
  </si>
  <si>
    <t>ETX</t>
  </si>
  <si>
    <t>AN_Tx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</si>
</sst>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2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1" applyFont="1"/>
    <xf numFmtId="0" fontId="2" fillId="0" borderId="2" xfId="1"/>
  </cellXfs>
  <cellStyles count="2">
    <cellStyle name="Normal" xfId="0" builtinId="0"/>
    <cellStyle name="Normal 2" xfId="1" xr:uid="{51FAFC1D-F3AF-9745-ADF3-77ADEF7B19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3995-F9AE-1A4D-87C8-9CD5FB045F88}">
  <dimension ref="A1:Y234"/>
  <sheetViews>
    <sheetView workbookViewId="0">
      <selection activeCell="H15" sqref="H15"/>
    </sheetView>
  </sheetViews>
  <sheetFormatPr baseColWidth="10" defaultRowHeight="16" x14ac:dyDescent="0.2"/>
  <cols>
    <col min="1" max="1" width="8.83203125"/>
    <col min="2" max="2" width="4.33203125" customWidth="1"/>
    <col min="3" max="3" width="5.5" customWidth="1"/>
    <col min="4" max="4" width="8.5" customWidth="1"/>
    <col min="5" max="5" width="18" customWidth="1"/>
    <col min="6" max="6" width="18.83203125" customWidth="1"/>
    <col min="7" max="7" width="18.33203125" customWidth="1"/>
    <col min="8" max="8" width="18.5" customWidth="1"/>
    <col min="9" max="9" width="13.33203125" customWidth="1"/>
    <col min="10" max="11" width="14.5" customWidth="1"/>
    <col min="12" max="12" width="19" customWidth="1"/>
    <col min="13" max="20" width="16.5" customWidth="1"/>
    <col min="21" max="21" width="17.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>
        <v>0</v>
      </c>
      <c r="B2">
        <v>0</v>
      </c>
      <c r="C2">
        <v>1</v>
      </c>
      <c r="D2">
        <v>1</v>
      </c>
      <c r="E2">
        <v>0.35357239880467262</v>
      </c>
      <c r="F2">
        <v>43645</v>
      </c>
      <c r="G2">
        <v>129.77724825294993</v>
      </c>
      <c r="H2">
        <v>52</v>
      </c>
      <c r="I2">
        <v>25.291829199817776</v>
      </c>
      <c r="J2">
        <v>86.521013579800581</v>
      </c>
      <c r="K2">
        <v>1.1260072414347131</v>
      </c>
      <c r="L2">
        <f>VLOOKUP(A2,wrongLumencount!A2:M234,13)</f>
        <v>7211853</v>
      </c>
      <c r="M2">
        <f>VLOOKUP($A2,wrongLumencount!$A2:N$233,14)</f>
        <v>5627669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5" x14ac:dyDescent="0.2">
      <c r="A3">
        <v>1</v>
      </c>
      <c r="B3">
        <v>0</v>
      </c>
      <c r="C3">
        <v>1</v>
      </c>
      <c r="D3">
        <v>2</v>
      </c>
      <c r="E3">
        <v>0.30551978712226535</v>
      </c>
      <c r="F3">
        <v>37543</v>
      </c>
      <c r="G3">
        <v>130.36622006765575</v>
      </c>
      <c r="H3">
        <v>44</v>
      </c>
      <c r="I3">
        <v>21.372451553698063</v>
      </c>
      <c r="J3">
        <v>7.8768184644195633</v>
      </c>
      <c r="K3">
        <v>0.91651761694943534</v>
      </c>
      <c r="L3">
        <f>VLOOKUP(A3,wrongLumencount!A3:M235,13)</f>
        <v>7211853</v>
      </c>
      <c r="M3">
        <f>VLOOKUP($A3,wrongLumencount!$A3:N$233,14)</f>
        <v>5627669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5" x14ac:dyDescent="0.2">
      <c r="A4">
        <v>2</v>
      </c>
      <c r="B4">
        <v>0</v>
      </c>
      <c r="C4">
        <v>1</v>
      </c>
      <c r="D4">
        <v>3</v>
      </c>
      <c r="E4">
        <v>0.4140673690013903</v>
      </c>
      <c r="F4">
        <v>52854</v>
      </c>
      <c r="G4">
        <v>125.50119196276535</v>
      </c>
      <c r="H4">
        <v>71</v>
      </c>
      <c r="I4">
        <v>23.377111413354701</v>
      </c>
      <c r="J4">
        <v>49.145213235136524</v>
      </c>
      <c r="K4">
        <v>1.3342742673174839</v>
      </c>
      <c r="L4">
        <f>VLOOKUP(A4,wrongLumencount!A4:M236,13)</f>
        <v>7211853</v>
      </c>
      <c r="M4">
        <f>VLOOKUP($A4,wrongLumencount!$A4:N$233,14)</f>
        <v>5627669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5" x14ac:dyDescent="0.2">
      <c r="A5">
        <v>3</v>
      </c>
      <c r="B5">
        <v>0</v>
      </c>
      <c r="C5">
        <v>1</v>
      </c>
      <c r="D5">
        <v>4</v>
      </c>
      <c r="E5">
        <v>0.38108631416095373</v>
      </c>
      <c r="F5">
        <v>52793</v>
      </c>
      <c r="G5">
        <v>115.63830432064857</v>
      </c>
      <c r="H5">
        <v>66</v>
      </c>
      <c r="I5">
        <v>25.647571760044187</v>
      </c>
      <c r="J5">
        <v>31.995734068329888</v>
      </c>
      <c r="K5">
        <v>1.3557327428770041</v>
      </c>
      <c r="L5">
        <f>VLOOKUP(A5,wrongLumencount!A5:M237,13)</f>
        <v>7211853</v>
      </c>
      <c r="M5">
        <f>VLOOKUP($A5,wrongLumencount!$A5:N$233,14)</f>
        <v>5627669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5" x14ac:dyDescent="0.2">
      <c r="A6">
        <v>4</v>
      </c>
      <c r="B6">
        <v>0</v>
      </c>
      <c r="C6">
        <v>1</v>
      </c>
      <c r="D6">
        <v>5</v>
      </c>
      <c r="E6">
        <v>0.36759843123272129</v>
      </c>
      <c r="F6">
        <v>51599</v>
      </c>
      <c r="G6">
        <v>114.12664974127405</v>
      </c>
      <c r="H6">
        <v>70</v>
      </c>
      <c r="I6">
        <v>24.133737098527988</v>
      </c>
      <c r="J6">
        <v>59.424613748622981</v>
      </c>
      <c r="K6">
        <v>1.1950525819574571</v>
      </c>
      <c r="L6">
        <f>VLOOKUP(A6,wrongLumencount!A6:M238,13)</f>
        <v>7211853</v>
      </c>
      <c r="M6">
        <f>VLOOKUP($A6,wrongLumencount!$A6:N$233,14)</f>
        <v>5627669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5" x14ac:dyDescent="0.2">
      <c r="A7">
        <v>13</v>
      </c>
      <c r="B7">
        <v>0</v>
      </c>
      <c r="C7">
        <v>2</v>
      </c>
      <c r="D7">
        <v>1</v>
      </c>
      <c r="E7">
        <v>0.55044616282739667</v>
      </c>
      <c r="F7">
        <v>54775</v>
      </c>
      <c r="G7">
        <v>160.9856503879507</v>
      </c>
      <c r="H7">
        <v>65</v>
      </c>
      <c r="I7">
        <v>20.735399078910451</v>
      </c>
      <c r="J7">
        <v>68.38990903519111</v>
      </c>
      <c r="K7">
        <v>2.0401642356139713</v>
      </c>
      <c r="L7">
        <f>VLOOKUP(A7,wrongLumencount!A7:M239,13)</f>
        <v>8593964.5</v>
      </c>
      <c r="M7">
        <f>VLOOKUP($A7,wrongLumencount!$A7:N$233,14)</f>
        <v>7861145.375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5" x14ac:dyDescent="0.2">
      <c r="A8">
        <v>14</v>
      </c>
      <c r="B8">
        <v>0</v>
      </c>
      <c r="C8">
        <v>2</v>
      </c>
      <c r="D8">
        <v>2</v>
      </c>
      <c r="E8">
        <v>0.59835214266024261</v>
      </c>
      <c r="F8">
        <v>66512</v>
      </c>
      <c r="G8">
        <v>144.11578361799374</v>
      </c>
      <c r="H8">
        <v>95</v>
      </c>
      <c r="I8">
        <v>17.168671269820369</v>
      </c>
      <c r="J8">
        <v>71.686465085582725</v>
      </c>
      <c r="K8">
        <v>2.3037024157057</v>
      </c>
      <c r="L8">
        <f>VLOOKUP(A8,wrongLumencount!A8:M240,13)</f>
        <v>8593964.5</v>
      </c>
      <c r="M8">
        <f>VLOOKUP($A8,wrongLumencount!$A8:N$233,14)</f>
        <v>7861145.375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5" x14ac:dyDescent="0.2">
      <c r="A9">
        <v>15</v>
      </c>
      <c r="B9">
        <v>0</v>
      </c>
      <c r="C9">
        <v>2</v>
      </c>
      <c r="D9">
        <v>3</v>
      </c>
      <c r="E9">
        <v>0.59662483320549087</v>
      </c>
      <c r="F9">
        <v>60088</v>
      </c>
      <c r="G9">
        <v>159.06267474370924</v>
      </c>
      <c r="H9">
        <v>71</v>
      </c>
      <c r="I9">
        <v>20.906777529328462</v>
      </c>
      <c r="J9">
        <v>69.232047474728517</v>
      </c>
      <c r="K9">
        <v>2.5049751066913486</v>
      </c>
      <c r="L9">
        <f>VLOOKUP(A9,wrongLumencount!A9:M241,13)</f>
        <v>8593964.5</v>
      </c>
      <c r="M9">
        <f>VLOOKUP($A9,wrongLumencount!$A9:N$233,14)</f>
        <v>7861145.375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5" x14ac:dyDescent="0.2">
      <c r="A10">
        <v>16</v>
      </c>
      <c r="B10">
        <v>0</v>
      </c>
      <c r="C10">
        <v>2</v>
      </c>
      <c r="D10">
        <v>4</v>
      </c>
      <c r="E10">
        <v>0.59987251955590715</v>
      </c>
      <c r="F10">
        <v>61446</v>
      </c>
      <c r="G10">
        <v>156.39398821729648</v>
      </c>
      <c r="H10">
        <v>78</v>
      </c>
      <c r="I10">
        <v>19.019481820855667</v>
      </c>
      <c r="J10">
        <v>18.859908624086192</v>
      </c>
      <c r="K10">
        <v>2.4037520859046655</v>
      </c>
      <c r="L10">
        <f>VLOOKUP(A10,wrongLumencount!A10:M242,13)</f>
        <v>8593964.5</v>
      </c>
      <c r="M10">
        <f>VLOOKUP($A10,wrongLumencount!$A10:N$233,14)</f>
        <v>7861145.375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5" x14ac:dyDescent="0.2">
      <c r="A11">
        <v>17</v>
      </c>
      <c r="B11">
        <v>0</v>
      </c>
      <c r="C11">
        <v>2</v>
      </c>
      <c r="D11">
        <v>5</v>
      </c>
      <c r="E11">
        <v>0.6425709775556514</v>
      </c>
      <c r="F11">
        <v>60419</v>
      </c>
      <c r="G11">
        <v>170.37359108889586</v>
      </c>
      <c r="H11">
        <v>73</v>
      </c>
      <c r="I11">
        <v>18.738313214799316</v>
      </c>
      <c r="J11">
        <v>33.611378153530595</v>
      </c>
      <c r="K11">
        <v>2.7799041098543475</v>
      </c>
      <c r="L11">
        <f>VLOOKUP(A11,wrongLumencount!A11:M243,13)</f>
        <v>8593964.5</v>
      </c>
      <c r="M11">
        <f>VLOOKUP($A11,wrongLumencount!$A11:N$233,14)</f>
        <v>7861145.375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5" x14ac:dyDescent="0.2">
      <c r="A12">
        <v>26</v>
      </c>
      <c r="B12">
        <v>0</v>
      </c>
      <c r="C12">
        <v>3</v>
      </c>
      <c r="D12">
        <v>1</v>
      </c>
      <c r="E12">
        <v>0.35303861892148874</v>
      </c>
      <c r="F12">
        <v>45082</v>
      </c>
      <c r="G12">
        <v>125.45088949026218</v>
      </c>
      <c r="H12">
        <v>61</v>
      </c>
      <c r="I12">
        <v>23.534202398023144</v>
      </c>
      <c r="J12">
        <v>5.6229519671113115</v>
      </c>
      <c r="K12">
        <v>1.0232778661708235</v>
      </c>
      <c r="L12">
        <f>VLOOKUP(A12,wrongLumencount!A12:M244,13)</f>
        <v>8593964.5</v>
      </c>
      <c r="M12">
        <f>VLOOKUP($A12,wrongLumencount!$A12:N$233,14)</f>
        <v>7861145.375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5" x14ac:dyDescent="0.2">
      <c r="A13">
        <v>27</v>
      </c>
      <c r="B13">
        <v>0</v>
      </c>
      <c r="C13">
        <v>3</v>
      </c>
      <c r="D13">
        <v>2</v>
      </c>
      <c r="E13">
        <v>0.3568154034229829</v>
      </c>
      <c r="F13">
        <v>43623</v>
      </c>
      <c r="G13">
        <v>131.03362904889622</v>
      </c>
      <c r="H13">
        <v>52</v>
      </c>
      <c r="I13">
        <v>27.606710741796221</v>
      </c>
      <c r="J13">
        <v>7.7419510873759956</v>
      </c>
      <c r="K13">
        <v>1.1305440867348799</v>
      </c>
      <c r="L13">
        <f>VLOOKUP(A13,wrongLumencount!A13:M245,13)</f>
        <v>8593964.5</v>
      </c>
      <c r="M13">
        <f>VLOOKUP($A13,wrongLumencount!$A13:N$233,14)</f>
        <v>7861145.375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5" x14ac:dyDescent="0.2">
      <c r="A14">
        <v>28</v>
      </c>
      <c r="B14">
        <v>0</v>
      </c>
      <c r="C14">
        <v>3</v>
      </c>
      <c r="D14">
        <v>3</v>
      </c>
      <c r="E14">
        <v>0.32481501540102592</v>
      </c>
      <c r="F14">
        <v>36761</v>
      </c>
      <c r="G14">
        <v>141.54791763009712</v>
      </c>
      <c r="H14">
        <v>35</v>
      </c>
      <c r="I14">
        <v>24.834343759980417</v>
      </c>
      <c r="J14">
        <v>21.026559062040768</v>
      </c>
      <c r="K14">
        <v>1.1362639734580027</v>
      </c>
      <c r="L14">
        <f>VLOOKUP(A14,wrongLumencount!A14:M246,13)</f>
        <v>8593964.5</v>
      </c>
      <c r="M14">
        <f>VLOOKUP($A14,wrongLumencount!$A14:N$233,14)</f>
        <v>7861145.375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5" x14ac:dyDescent="0.2">
      <c r="A15">
        <v>29</v>
      </c>
      <c r="B15">
        <v>0</v>
      </c>
      <c r="C15">
        <v>3</v>
      </c>
      <c r="D15">
        <v>4</v>
      </c>
      <c r="E15">
        <v>0.38054248415951547</v>
      </c>
      <c r="F15">
        <v>47699</v>
      </c>
      <c r="G15">
        <v>127.80521604226503</v>
      </c>
      <c r="H15">
        <v>53</v>
      </c>
      <c r="I15">
        <v>30.019700291130246</v>
      </c>
      <c r="J15">
        <v>22.357813122914905</v>
      </c>
      <c r="K15">
        <v>1.376976648944902</v>
      </c>
      <c r="L15">
        <f>VLOOKUP(A15,wrongLumencount!A15:M247,13)</f>
        <v>8593964.5</v>
      </c>
      <c r="M15">
        <f>VLOOKUP($A15,wrongLumencount!$A15:N$233,14)</f>
        <v>7861145.375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5" x14ac:dyDescent="0.2">
      <c r="A16">
        <v>30</v>
      </c>
      <c r="B16">
        <v>0</v>
      </c>
      <c r="C16">
        <v>3</v>
      </c>
      <c r="D16">
        <v>5</v>
      </c>
      <c r="E16">
        <v>0.35419638005976639</v>
      </c>
      <c r="F16">
        <v>42486</v>
      </c>
      <c r="G16">
        <v>133.55279386150733</v>
      </c>
      <c r="H16">
        <v>48</v>
      </c>
      <c r="I16">
        <v>26.917851435046789</v>
      </c>
      <c r="J16">
        <v>106.08044065105739</v>
      </c>
      <c r="K16">
        <v>1.1570320796484512</v>
      </c>
      <c r="L16">
        <f>VLOOKUP(A16,wrongLumencount!A16:M248,13)</f>
        <v>8593964.5</v>
      </c>
      <c r="M16">
        <f>VLOOKUP($A16,wrongLumencount!$A16:N$233,14)</f>
        <v>7861145.375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>
        <v>39</v>
      </c>
      <c r="B17">
        <v>0</v>
      </c>
      <c r="C17">
        <v>4</v>
      </c>
      <c r="D17">
        <v>1</v>
      </c>
      <c r="E17">
        <v>0.34023851365118174</v>
      </c>
      <c r="F17">
        <v>50744</v>
      </c>
      <c r="G17">
        <v>107.41216695569919</v>
      </c>
      <c r="H17">
        <v>60</v>
      </c>
      <c r="I17">
        <v>28.452041991035337</v>
      </c>
      <c r="J17">
        <v>80.972953376493578</v>
      </c>
      <c r="K17">
        <v>1.2924882678205956</v>
      </c>
      <c r="L17">
        <f>VLOOKUP(A17,wrongLumencount!A17:M249,13)</f>
        <v>8593964.5</v>
      </c>
      <c r="M17">
        <f>VLOOKUP($A17,wrongLumencount!$A17:N$233,14)</f>
        <v>7861145.375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>
        <v>40</v>
      </c>
      <c r="B18">
        <v>0</v>
      </c>
      <c r="C18">
        <v>4</v>
      </c>
      <c r="D18">
        <v>2</v>
      </c>
      <c r="E18">
        <v>0.3200495739249245</v>
      </c>
      <c r="F18">
        <v>43333</v>
      </c>
      <c r="G18">
        <v>118.31864860498926</v>
      </c>
      <c r="H18">
        <v>45</v>
      </c>
      <c r="I18">
        <v>28.191546847185013</v>
      </c>
      <c r="J18">
        <v>1.9791207134513371</v>
      </c>
      <c r="K18">
        <v>1.2193915265881679</v>
      </c>
      <c r="L18">
        <f>VLOOKUP(A18,wrongLumencount!A18:M250,13)</f>
        <v>8593964.5</v>
      </c>
      <c r="M18">
        <f>VLOOKUP($A18,wrongLumencount!$A18:N$233,14)</f>
        <v>7861145.375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>
        <v>41</v>
      </c>
      <c r="B19">
        <v>0</v>
      </c>
      <c r="C19">
        <v>4</v>
      </c>
      <c r="D19">
        <v>3</v>
      </c>
      <c r="E19">
        <v>0.3512234177493328</v>
      </c>
      <c r="F19">
        <v>52052</v>
      </c>
      <c r="G19">
        <v>108.09379082456006</v>
      </c>
      <c r="H19">
        <v>68</v>
      </c>
      <c r="I19">
        <v>21.722649286222133</v>
      </c>
      <c r="J19">
        <v>16.793191168487091</v>
      </c>
      <c r="K19">
        <v>1.2202988083426136</v>
      </c>
      <c r="L19">
        <f>VLOOKUP(A19,wrongLumencount!A19:M251,13)</f>
        <v>8593964.5</v>
      </c>
      <c r="M19">
        <f>VLOOKUP($A19,wrongLumencount!$A19:N$233,14)</f>
        <v>7861145.375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>
        <v>52</v>
      </c>
      <c r="B20">
        <v>0</v>
      </c>
      <c r="C20">
        <v>5</v>
      </c>
      <c r="D20">
        <v>1</v>
      </c>
      <c r="E20">
        <v>0.42392965616360645</v>
      </c>
      <c r="F20">
        <v>55111</v>
      </c>
      <c r="G20">
        <v>123.22823029885141</v>
      </c>
      <c r="H20">
        <v>71</v>
      </c>
      <c r="I20">
        <v>23.393928032369264</v>
      </c>
      <c r="J20">
        <v>15.323466056186842</v>
      </c>
      <c r="K20">
        <v>1.4754963485848003</v>
      </c>
      <c r="L20">
        <f>VLOOKUP(A20,wrongLumencount!A20:M252,13)</f>
        <v>8593964.5</v>
      </c>
      <c r="M20">
        <f>VLOOKUP($A20,wrongLumencount!$A20:N$233,14)</f>
        <v>7861145.375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>
        <v>53</v>
      </c>
      <c r="B21">
        <v>0</v>
      </c>
      <c r="C21">
        <v>5</v>
      </c>
      <c r="D21">
        <v>2</v>
      </c>
      <c r="E21">
        <v>0.39518513191747767</v>
      </c>
      <c r="F21">
        <v>50609</v>
      </c>
      <c r="G21">
        <v>125.09142642612974</v>
      </c>
      <c r="H21">
        <v>63</v>
      </c>
      <c r="I21">
        <v>23.676989963868394</v>
      </c>
      <c r="J21">
        <v>0.50468106746894836</v>
      </c>
      <c r="K21">
        <v>1.3356354177101837</v>
      </c>
      <c r="L21">
        <f>VLOOKUP(A21,wrongLumencount!A21:M253,13)</f>
        <v>8593964.5</v>
      </c>
      <c r="M21">
        <f>VLOOKUP($A21,wrongLumencount!$A21:N$233,14)</f>
        <v>7861145.375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>
        <v>54</v>
      </c>
      <c r="B22">
        <v>0</v>
      </c>
      <c r="C22">
        <v>5</v>
      </c>
      <c r="D22">
        <v>3</v>
      </c>
      <c r="E22">
        <v>0.39199425058328141</v>
      </c>
      <c r="F22">
        <v>51100</v>
      </c>
      <c r="G22">
        <v>122.88913894324853</v>
      </c>
      <c r="H22">
        <v>64</v>
      </c>
      <c r="I22">
        <v>23.974194237135926</v>
      </c>
      <c r="J22">
        <v>51.871720574833375</v>
      </c>
      <c r="K22">
        <v>1.3333665732024886</v>
      </c>
      <c r="L22">
        <f>VLOOKUP(A22,wrongLumencount!A22:M254,13)</f>
        <v>8593964.5</v>
      </c>
      <c r="M22">
        <f>VLOOKUP($A22,wrongLumencount!$A22:N$233,14)</f>
        <v>7861145.375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>
        <v>55</v>
      </c>
      <c r="B23">
        <v>0</v>
      </c>
      <c r="C23">
        <v>5</v>
      </c>
      <c r="D23">
        <v>4</v>
      </c>
      <c r="E23">
        <v>0.43011010435143904</v>
      </c>
      <c r="F23">
        <v>49621</v>
      </c>
      <c r="G23">
        <v>138.85733862679109</v>
      </c>
      <c r="H23">
        <v>60</v>
      </c>
      <c r="I23">
        <v>23.8442832907112</v>
      </c>
      <c r="J23">
        <v>1.7968117225668803</v>
      </c>
      <c r="K23">
        <v>1.4308174907294242</v>
      </c>
      <c r="L23">
        <f>VLOOKUP(A23,wrongLumencount!A23:M255,13)</f>
        <v>8593964.5</v>
      </c>
      <c r="M23">
        <f>VLOOKUP($A23,wrongLumencount!$A23:N$233,14)</f>
        <v>7861145.375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A24">
        <v>56</v>
      </c>
      <c r="B24">
        <v>0</v>
      </c>
      <c r="C24">
        <v>5</v>
      </c>
      <c r="D24">
        <v>5</v>
      </c>
      <c r="E24">
        <v>0.41181926366716204</v>
      </c>
      <c r="F24">
        <v>52146</v>
      </c>
      <c r="G24">
        <v>126.51451693322595</v>
      </c>
      <c r="H24">
        <v>71</v>
      </c>
      <c r="I24">
        <v>20.710053354908528</v>
      </c>
      <c r="J24">
        <v>140.46761713450499</v>
      </c>
      <c r="K24">
        <v>1.2938033709944647</v>
      </c>
      <c r="L24">
        <f>VLOOKUP(A24,wrongLumencount!A24:M256,13)</f>
        <v>8593964.5</v>
      </c>
      <c r="M24">
        <f>VLOOKUP($A24,wrongLumencount!$A24:N$233,14)</f>
        <v>7861145.375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">
      <c r="A25">
        <v>65</v>
      </c>
      <c r="B25">
        <v>0</v>
      </c>
      <c r="C25">
        <v>6</v>
      </c>
      <c r="D25">
        <v>1</v>
      </c>
      <c r="E25">
        <v>0.49291916109353279</v>
      </c>
      <c r="F25">
        <v>64417</v>
      </c>
      <c r="G25">
        <v>122.582905133738</v>
      </c>
      <c r="H25">
        <v>104</v>
      </c>
      <c r="I25">
        <v>19.98154148395686</v>
      </c>
      <c r="J25">
        <v>18.612642798199701</v>
      </c>
      <c r="K25">
        <v>1.5634567581431031</v>
      </c>
      <c r="L25">
        <f>VLOOKUP(A25,wrongLumencount!A25:M257,13)</f>
        <v>8593964.5</v>
      </c>
      <c r="M25">
        <f>VLOOKUP($A25,wrongLumencount!$A25:N$233,14)</f>
        <v>7861145.375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">
      <c r="A26">
        <v>66</v>
      </c>
      <c r="B26">
        <v>0</v>
      </c>
      <c r="C26">
        <v>6</v>
      </c>
      <c r="D26">
        <v>2</v>
      </c>
      <c r="E26">
        <v>0.37858664375489398</v>
      </c>
      <c r="F26">
        <v>50992</v>
      </c>
      <c r="G26">
        <v>118.93726466896769</v>
      </c>
      <c r="H26">
        <v>64</v>
      </c>
      <c r="I26">
        <v>26.890540773660941</v>
      </c>
      <c r="J26">
        <v>35.353289205364469</v>
      </c>
      <c r="K26">
        <v>1.2990891572741043</v>
      </c>
      <c r="L26">
        <f>VLOOKUP(A26,wrongLumencount!A26:M258,13)</f>
        <v>8593964.5</v>
      </c>
      <c r="M26">
        <f>VLOOKUP($A26,wrongLumencount!$A26:N$233,14)</f>
        <v>7861145.375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">
      <c r="A27">
        <v>67</v>
      </c>
      <c r="B27">
        <v>0</v>
      </c>
      <c r="C27">
        <v>6</v>
      </c>
      <c r="D27">
        <v>3</v>
      </c>
      <c r="E27">
        <v>0.32818973274925289</v>
      </c>
      <c r="F27">
        <v>45958</v>
      </c>
      <c r="G27">
        <v>114.39803733843945</v>
      </c>
      <c r="H27">
        <v>48</v>
      </c>
      <c r="I27">
        <v>29.154142882551213</v>
      </c>
      <c r="J27">
        <v>56.897176043891157</v>
      </c>
      <c r="K27">
        <v>1.3014569007998047</v>
      </c>
      <c r="L27">
        <f>VLOOKUP(A27,wrongLumencount!A27:M259,13)</f>
        <v>8593964.5</v>
      </c>
      <c r="M27">
        <f>VLOOKUP($A27,wrongLumencount!$A27:N$233,14)</f>
        <v>7861145.375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">
      <c r="A28">
        <v>68</v>
      </c>
      <c r="B28">
        <v>0</v>
      </c>
      <c r="C28">
        <v>6</v>
      </c>
      <c r="D28">
        <v>4</v>
      </c>
      <c r="E28">
        <v>0.33191152250427475</v>
      </c>
      <c r="F28">
        <v>44692</v>
      </c>
      <c r="G28">
        <v>118.97267967421462</v>
      </c>
      <c r="H28">
        <v>51</v>
      </c>
      <c r="I28">
        <v>27.23161124068443</v>
      </c>
      <c r="J28">
        <v>19.229678616887885</v>
      </c>
      <c r="K28">
        <v>1.1647986153577952</v>
      </c>
      <c r="L28">
        <f>VLOOKUP(A28,wrongLumencount!A28:M260,13)</f>
        <v>8593964.5</v>
      </c>
      <c r="M28">
        <f>VLOOKUP($A28,wrongLumencount!$A28:N$233,14)</f>
        <v>7861145.375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">
      <c r="A29">
        <v>69</v>
      </c>
      <c r="B29">
        <v>0</v>
      </c>
      <c r="C29">
        <v>6</v>
      </c>
      <c r="D29">
        <v>5</v>
      </c>
      <c r="E29">
        <v>0.38318504102945172</v>
      </c>
      <c r="F29">
        <v>52760</v>
      </c>
      <c r="G29">
        <v>116.34787717968157</v>
      </c>
      <c r="H29">
        <v>65</v>
      </c>
      <c r="I29">
        <v>25.528300497684171</v>
      </c>
      <c r="J29">
        <v>4.4587666633101302</v>
      </c>
      <c r="K29">
        <v>1.3795477671295087</v>
      </c>
      <c r="L29">
        <f>VLOOKUP(A29,wrongLumencount!A29:M261,13)</f>
        <v>8593964.5</v>
      </c>
      <c r="M29">
        <f>VLOOKUP($A29,wrongLumencount!$A29:N$233,14)</f>
        <v>7861145.375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">
      <c r="A30">
        <v>78</v>
      </c>
      <c r="B30">
        <v>0</v>
      </c>
      <c r="C30">
        <v>7</v>
      </c>
      <c r="D30">
        <v>1</v>
      </c>
      <c r="E30">
        <v>0.33002784319718109</v>
      </c>
      <c r="F30">
        <v>41172</v>
      </c>
      <c r="G30">
        <v>128.41132322937918</v>
      </c>
      <c r="H30">
        <v>45</v>
      </c>
      <c r="I30">
        <v>25.95339012900752</v>
      </c>
      <c r="J30">
        <v>81.860863548077845</v>
      </c>
      <c r="K30">
        <v>1.1171978294398721</v>
      </c>
      <c r="L30">
        <f>VLOOKUP(A30,wrongLumencount!A30:M262,13)</f>
        <v>8593964.5</v>
      </c>
      <c r="M30">
        <f>VLOOKUP($A30,wrongLumencount!$A30:N$233,14)</f>
        <v>7861145.375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">
      <c r="A31">
        <v>79</v>
      </c>
      <c r="B31">
        <v>0</v>
      </c>
      <c r="C31">
        <v>7</v>
      </c>
      <c r="D31">
        <v>2</v>
      </c>
      <c r="E31">
        <v>0.37317150270866295</v>
      </c>
      <c r="F31">
        <v>47170</v>
      </c>
      <c r="G31">
        <v>126.73521305914777</v>
      </c>
      <c r="H31">
        <v>57</v>
      </c>
      <c r="I31">
        <v>21.840965243542055</v>
      </c>
      <c r="J31">
        <v>192.61117678310117</v>
      </c>
      <c r="K31">
        <v>1.2373814114826811</v>
      </c>
      <c r="L31">
        <f>VLOOKUP(A31,wrongLumencount!A31:M263,13)</f>
        <v>8593964.5</v>
      </c>
      <c r="M31">
        <f>VLOOKUP($A31,wrongLumencount!$A31:N$233,14)</f>
        <v>7861145.375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">
      <c r="A32">
        <v>80</v>
      </c>
      <c r="B32">
        <v>0</v>
      </c>
      <c r="C32">
        <v>7</v>
      </c>
      <c r="D32">
        <v>3</v>
      </c>
      <c r="E32">
        <v>0.42899947264969557</v>
      </c>
      <c r="F32">
        <v>58775</v>
      </c>
      <c r="G32">
        <v>116.92808166737558</v>
      </c>
      <c r="H32">
        <v>82</v>
      </c>
      <c r="I32">
        <v>23.540388478163432</v>
      </c>
      <c r="J32">
        <v>32.678013539170756</v>
      </c>
      <c r="K32">
        <v>1.4659877356338111</v>
      </c>
      <c r="L32">
        <f>VLOOKUP(A32,wrongLumencount!A32:M264,13)</f>
        <v>8593964.5</v>
      </c>
      <c r="M32">
        <f>VLOOKUP($A32,wrongLumencount!$A32:N$233,14)</f>
        <v>7861145.375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">
      <c r="A33">
        <v>81</v>
      </c>
      <c r="B33">
        <v>0</v>
      </c>
      <c r="C33">
        <v>7</v>
      </c>
      <c r="D33">
        <v>4</v>
      </c>
      <c r="E33">
        <v>0.39059347633715263</v>
      </c>
      <c r="F33">
        <v>54027</v>
      </c>
      <c r="G33">
        <v>115.8160734447591</v>
      </c>
      <c r="H33">
        <v>73</v>
      </c>
      <c r="I33">
        <v>23.227228599474898</v>
      </c>
      <c r="J33">
        <v>31.523983523403015</v>
      </c>
      <c r="K33">
        <v>1.3037285304907247</v>
      </c>
      <c r="L33">
        <f>VLOOKUP(A33,wrongLumencount!A33:M265,13)</f>
        <v>8593964.5</v>
      </c>
      <c r="M33">
        <f>VLOOKUP($A33,wrongLumencount!$A33:N$233,14)</f>
        <v>7861145.375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">
      <c r="A34">
        <v>82</v>
      </c>
      <c r="B34">
        <v>0</v>
      </c>
      <c r="C34">
        <v>7</v>
      </c>
      <c r="D34">
        <v>5</v>
      </c>
      <c r="E34">
        <v>0.36046403331096089</v>
      </c>
      <c r="F34">
        <v>46022</v>
      </c>
      <c r="G34">
        <v>125.47325192299336</v>
      </c>
      <c r="H34">
        <v>46</v>
      </c>
      <c r="I34">
        <v>30.129675615287486</v>
      </c>
      <c r="J34">
        <v>80.678566078380484</v>
      </c>
      <c r="K34">
        <v>1.4305518192473343</v>
      </c>
      <c r="L34">
        <f>VLOOKUP(A34,wrongLumencount!A34:M266,13)</f>
        <v>8593964.5</v>
      </c>
      <c r="M34">
        <f>VLOOKUP($A34,wrongLumencount!$A34:N$233,14)</f>
        <v>7861145.375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">
      <c r="A35">
        <v>91</v>
      </c>
      <c r="B35">
        <v>0</v>
      </c>
      <c r="C35">
        <v>8</v>
      </c>
      <c r="D35">
        <v>1</v>
      </c>
      <c r="E35">
        <v>0.35237112876935617</v>
      </c>
      <c r="F35">
        <v>41820</v>
      </c>
      <c r="G35">
        <v>134.98048780487804</v>
      </c>
      <c r="H35">
        <v>49</v>
      </c>
      <c r="I35">
        <v>26.998574270919619</v>
      </c>
      <c r="J35">
        <v>97.923769686903569</v>
      </c>
      <c r="K35">
        <v>1.0950682787801795</v>
      </c>
      <c r="L35">
        <f>VLOOKUP(A35,wrongLumencount!A35:M267,13)</f>
        <v>8593964.5</v>
      </c>
      <c r="M35">
        <f>VLOOKUP($A35,wrongLumencount!$A35:N$233,14)</f>
        <v>7861145.375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">
      <c r="A36">
        <v>92</v>
      </c>
      <c r="B36">
        <v>0</v>
      </c>
      <c r="C36">
        <v>8</v>
      </c>
      <c r="D36">
        <v>2</v>
      </c>
      <c r="E36">
        <v>0.30040571266200039</v>
      </c>
      <c r="F36">
        <v>35434</v>
      </c>
      <c r="G36">
        <v>135.81342778122706</v>
      </c>
      <c r="H36">
        <v>35</v>
      </c>
      <c r="I36">
        <v>30.012085640352904</v>
      </c>
      <c r="J36">
        <v>174.74370588628756</v>
      </c>
      <c r="K36">
        <v>1.0188763603187254</v>
      </c>
      <c r="L36">
        <f>VLOOKUP(A36,wrongLumencount!A36:M268,13)</f>
        <v>8593964.5</v>
      </c>
      <c r="M36">
        <f>VLOOKUP($A36,wrongLumencount!$A36:N$233,14)</f>
        <v>7861145.375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">
      <c r="A37">
        <v>93</v>
      </c>
      <c r="B37">
        <v>0</v>
      </c>
      <c r="C37">
        <v>8</v>
      </c>
      <c r="D37">
        <v>3</v>
      </c>
      <c r="E37">
        <v>0.32648427137766273</v>
      </c>
      <c r="F37">
        <v>38316</v>
      </c>
      <c r="G37">
        <v>136.50130493788495</v>
      </c>
      <c r="H37">
        <v>39</v>
      </c>
      <c r="I37">
        <v>28.056795690263407</v>
      </c>
      <c r="J37">
        <v>26.564354528259031</v>
      </c>
      <c r="K37">
        <v>1.1105635186455398</v>
      </c>
      <c r="L37">
        <f>VLOOKUP(A37,wrongLumencount!A37:M269,13)</f>
        <v>8593964.5</v>
      </c>
      <c r="M37">
        <f>VLOOKUP($A37,wrongLumencount!$A37:N$233,14)</f>
        <v>7861145.375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">
      <c r="A38">
        <v>94</v>
      </c>
      <c r="B38">
        <v>0</v>
      </c>
      <c r="C38">
        <v>8</v>
      </c>
      <c r="D38">
        <v>4</v>
      </c>
      <c r="E38">
        <v>0.39068885882592647</v>
      </c>
      <c r="F38">
        <v>46086</v>
      </c>
      <c r="G38">
        <v>135.80529878922016</v>
      </c>
      <c r="H38">
        <v>48</v>
      </c>
      <c r="I38">
        <v>25.558598085121215</v>
      </c>
      <c r="J38">
        <v>16.297876814911906</v>
      </c>
      <c r="K38">
        <v>1.4429560305575966</v>
      </c>
      <c r="L38">
        <f>VLOOKUP(A38,wrongLumencount!A38:M270,13)</f>
        <v>8593964.5</v>
      </c>
      <c r="M38">
        <f>VLOOKUP($A38,wrongLumencount!$A38:N$233,14)</f>
        <v>7861145.375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">
      <c r="A39">
        <v>95</v>
      </c>
      <c r="B39">
        <v>0</v>
      </c>
      <c r="C39">
        <v>8</v>
      </c>
      <c r="D39">
        <v>5</v>
      </c>
      <c r="E39">
        <v>0.29536186418332616</v>
      </c>
      <c r="F39">
        <v>34498</v>
      </c>
      <c r="G39">
        <v>137.15612499275321</v>
      </c>
      <c r="H39">
        <v>28</v>
      </c>
      <c r="I39">
        <v>29.469417500354865</v>
      </c>
      <c r="J39">
        <v>5.5867200421648606</v>
      </c>
      <c r="K39">
        <v>1.1985580786694554</v>
      </c>
      <c r="L39">
        <f>VLOOKUP(A39,wrongLumencount!A39:M271,13)</f>
        <v>8593964.5</v>
      </c>
      <c r="M39">
        <f>VLOOKUP($A39,wrongLumencount!$A39:N$233,14)</f>
        <v>7861145.375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">
      <c r="A40">
        <v>104</v>
      </c>
      <c r="B40">
        <v>0</v>
      </c>
      <c r="C40">
        <v>9</v>
      </c>
      <c r="D40">
        <v>1</v>
      </c>
      <c r="E40">
        <v>0.3980571560837049</v>
      </c>
      <c r="F40">
        <v>49506</v>
      </c>
      <c r="G40">
        <v>128.80784147376076</v>
      </c>
      <c r="H40">
        <v>65</v>
      </c>
      <c r="I40">
        <v>19.166398917436215</v>
      </c>
      <c r="J40">
        <v>2.4821479744210295</v>
      </c>
      <c r="K40">
        <v>1.2446363648724132</v>
      </c>
      <c r="L40">
        <f>VLOOKUP(A40,wrongLumencount!A40:M272,13)</f>
        <v>8593964.5</v>
      </c>
      <c r="M40">
        <f>VLOOKUP($A40,wrongLumencount!$A40:N$233,14)</f>
        <v>7861145.375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">
      <c r="A41">
        <v>105</v>
      </c>
      <c r="B41">
        <v>0</v>
      </c>
      <c r="C41">
        <v>9</v>
      </c>
      <c r="D41">
        <v>2</v>
      </c>
      <c r="E41">
        <v>0.40975224773079566</v>
      </c>
      <c r="F41">
        <v>50837</v>
      </c>
      <c r="G41">
        <v>129.12077817337766</v>
      </c>
      <c r="H41">
        <v>64</v>
      </c>
      <c r="I41">
        <v>22.053629208208186</v>
      </c>
      <c r="J41">
        <v>36.788707895394758</v>
      </c>
      <c r="K41">
        <v>1.3593801853730292</v>
      </c>
      <c r="L41">
        <f>VLOOKUP(A41,wrongLumencount!A41:M273,13)</f>
        <v>8593964.5</v>
      </c>
      <c r="M41">
        <f>VLOOKUP($A41,wrongLumencount!$A41:N$233,14)</f>
        <v>7861145.375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">
      <c r="A42">
        <v>106</v>
      </c>
      <c r="B42">
        <v>0</v>
      </c>
      <c r="C42">
        <v>9</v>
      </c>
      <c r="D42">
        <v>3</v>
      </c>
      <c r="E42">
        <v>0.39587365865254009</v>
      </c>
      <c r="F42">
        <v>52550</v>
      </c>
      <c r="G42">
        <v>120.68091341579448</v>
      </c>
      <c r="H42">
        <v>68</v>
      </c>
      <c r="I42">
        <v>22.541641156067755</v>
      </c>
      <c r="J42">
        <v>43.953949057024417</v>
      </c>
      <c r="K42">
        <v>1.3356853997753491</v>
      </c>
      <c r="L42">
        <f>VLOOKUP(A42,wrongLumencount!A42:M274,13)</f>
        <v>8593964.5</v>
      </c>
      <c r="M42">
        <f>VLOOKUP($A42,wrongLumencount!$A42:N$233,14)</f>
        <v>7861145.375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">
      <c r="A43">
        <v>107</v>
      </c>
      <c r="B43">
        <v>0</v>
      </c>
      <c r="C43">
        <v>9</v>
      </c>
      <c r="D43">
        <v>4</v>
      </c>
      <c r="E43">
        <v>0.37207897370439619</v>
      </c>
      <c r="F43">
        <v>47409</v>
      </c>
      <c r="G43">
        <v>125.72714041637664</v>
      </c>
      <c r="H43">
        <v>60</v>
      </c>
      <c r="I43">
        <v>22.361651763254489</v>
      </c>
      <c r="J43">
        <v>119.77545286256739</v>
      </c>
      <c r="K43">
        <v>1.1853885734208902</v>
      </c>
      <c r="L43">
        <f>VLOOKUP(A43,wrongLumencount!A43:M275,13)</f>
        <v>8593964.5</v>
      </c>
      <c r="M43">
        <f>VLOOKUP($A43,wrongLumencount!$A43:N$233,14)</f>
        <v>7861145.375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">
      <c r="A44">
        <v>108</v>
      </c>
      <c r="B44">
        <v>0</v>
      </c>
      <c r="C44">
        <v>9</v>
      </c>
      <c r="D44">
        <v>5</v>
      </c>
      <c r="E44">
        <v>0.34632270542691407</v>
      </c>
      <c r="F44">
        <v>44046</v>
      </c>
      <c r="G44">
        <v>125.95899741179676</v>
      </c>
      <c r="H44">
        <v>52</v>
      </c>
      <c r="I44">
        <v>23.817753247037011</v>
      </c>
      <c r="J44">
        <v>36.32074094700409</v>
      </c>
      <c r="K44">
        <v>1.134074612515074</v>
      </c>
      <c r="L44">
        <f>VLOOKUP(A44,wrongLumencount!A44:M276,13)</f>
        <v>8593964.5</v>
      </c>
      <c r="M44">
        <f>VLOOKUP($A44,wrongLumencount!$A44:N$233,14)</f>
        <v>7861145.375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">
      <c r="A45">
        <v>117</v>
      </c>
      <c r="B45">
        <v>0</v>
      </c>
      <c r="C45">
        <v>10</v>
      </c>
      <c r="D45">
        <v>1</v>
      </c>
      <c r="E45">
        <v>0.29632205622672869</v>
      </c>
      <c r="F45">
        <v>38673</v>
      </c>
      <c r="G45">
        <v>122.74698109792362</v>
      </c>
      <c r="H45">
        <v>45</v>
      </c>
      <c r="I45">
        <v>25.604912268006274</v>
      </c>
      <c r="J45">
        <v>13.104121316477524</v>
      </c>
      <c r="K45">
        <v>0.93847929820250109</v>
      </c>
      <c r="L45">
        <f>VLOOKUP(A45,wrongLumencount!A45:M277,13)</f>
        <v>8593964.5</v>
      </c>
      <c r="M45">
        <f>VLOOKUP($A45,wrongLumencount!$A45:N$233,14)</f>
        <v>7861145.375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">
      <c r="A46">
        <v>118</v>
      </c>
      <c r="B46">
        <v>0</v>
      </c>
      <c r="C46">
        <v>10</v>
      </c>
      <c r="D46">
        <v>2</v>
      </c>
      <c r="E46">
        <v>0.39526621951755436</v>
      </c>
      <c r="F46">
        <v>47968</v>
      </c>
      <c r="G46">
        <v>132.0057329886591</v>
      </c>
      <c r="H46">
        <v>63</v>
      </c>
      <c r="I46">
        <v>21.893435637369606</v>
      </c>
      <c r="J46">
        <v>108.80970251364353</v>
      </c>
      <c r="K46">
        <v>1.2000348735978661</v>
      </c>
      <c r="L46">
        <f>VLOOKUP(A46,wrongLumencount!A46:M278,13)</f>
        <v>8593964.5</v>
      </c>
      <c r="M46">
        <f>VLOOKUP($A46,wrongLumencount!$A46:N$233,14)</f>
        <v>7861145.375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">
      <c r="A47">
        <v>119</v>
      </c>
      <c r="B47">
        <v>0</v>
      </c>
      <c r="C47">
        <v>10</v>
      </c>
      <c r="D47">
        <v>3</v>
      </c>
      <c r="E47">
        <v>0.3702936731946242</v>
      </c>
      <c r="F47">
        <v>50488</v>
      </c>
      <c r="G47">
        <v>117.49322611313579</v>
      </c>
      <c r="H47">
        <v>56</v>
      </c>
      <c r="I47">
        <v>27.023107910337213</v>
      </c>
      <c r="J47">
        <v>43.965145630434805</v>
      </c>
      <c r="K47">
        <v>1.4363016973893425</v>
      </c>
      <c r="L47">
        <f>VLOOKUP(A47,wrongLumencount!A47:M279,13)</f>
        <v>8593964.5</v>
      </c>
      <c r="M47">
        <f>VLOOKUP($A47,wrongLumencount!$A47:N$233,14)</f>
        <v>7861145.375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">
      <c r="A48">
        <v>120</v>
      </c>
      <c r="B48">
        <v>0</v>
      </c>
      <c r="C48">
        <v>10</v>
      </c>
      <c r="D48">
        <v>4</v>
      </c>
      <c r="E48">
        <v>0.41319388263659174</v>
      </c>
      <c r="F48">
        <v>53820</v>
      </c>
      <c r="G48">
        <v>122.98861018208844</v>
      </c>
      <c r="H48">
        <v>69</v>
      </c>
      <c r="I48">
        <v>21.146016390247134</v>
      </c>
      <c r="J48">
        <v>8.0248707602715079</v>
      </c>
      <c r="K48">
        <v>1.4214745438700169</v>
      </c>
      <c r="L48">
        <f>VLOOKUP(A48,wrongLumencount!A48:M280,13)</f>
        <v>8593964.5</v>
      </c>
      <c r="M48">
        <f>VLOOKUP($A48,wrongLumencount!$A48:N$233,14)</f>
        <v>7861145.375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">
      <c r="A49">
        <v>121</v>
      </c>
      <c r="B49">
        <v>0</v>
      </c>
      <c r="C49">
        <v>10</v>
      </c>
      <c r="D49">
        <v>5</v>
      </c>
      <c r="E49">
        <v>0.31528719118046566</v>
      </c>
      <c r="F49">
        <v>45229</v>
      </c>
      <c r="G49">
        <v>111.67193614716221</v>
      </c>
      <c r="H49">
        <v>51</v>
      </c>
      <c r="I49">
        <v>30.076187298405458</v>
      </c>
      <c r="J49">
        <v>58.8360600909647</v>
      </c>
      <c r="K49">
        <v>1.1639940659997376</v>
      </c>
      <c r="L49">
        <f>VLOOKUP(A49,wrongLumencount!A49:M281,13)</f>
        <v>8593964.5</v>
      </c>
      <c r="M49">
        <f>VLOOKUP($A49,wrongLumencount!$A49:N$233,14)</f>
        <v>7861145.375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">
      <c r="A50">
        <v>130</v>
      </c>
      <c r="B50">
        <v>0</v>
      </c>
      <c r="C50">
        <v>11</v>
      </c>
      <c r="D50">
        <v>1</v>
      </c>
      <c r="E50">
        <v>0.32712991344663372</v>
      </c>
      <c r="F50">
        <v>41013</v>
      </c>
      <c r="G50">
        <v>127.77721697998196</v>
      </c>
      <c r="H50">
        <v>42</v>
      </c>
      <c r="I50">
        <v>26.970206215536109</v>
      </c>
      <c r="J50">
        <v>4.5791102542413169</v>
      </c>
      <c r="K50">
        <v>1.1826547687090903</v>
      </c>
      <c r="L50">
        <f>VLOOKUP(A50,wrongLumencount!A50:M282,13)</f>
        <v>8593964.5</v>
      </c>
      <c r="M50">
        <f>VLOOKUP($A50,wrongLumencount!$A50:N$233,14)</f>
        <v>7861145.375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">
      <c r="A51">
        <v>131</v>
      </c>
      <c r="B51">
        <v>0</v>
      </c>
      <c r="C51">
        <v>11</v>
      </c>
      <c r="D51">
        <v>2</v>
      </c>
      <c r="E51">
        <v>0.32681180535580168</v>
      </c>
      <c r="F51">
        <v>42923</v>
      </c>
      <c r="G51">
        <v>121.97262539897025</v>
      </c>
      <c r="H51">
        <v>43</v>
      </c>
      <c r="I51">
        <v>25.453113997337475</v>
      </c>
      <c r="J51">
        <v>212.33261567183931</v>
      </c>
      <c r="K51">
        <v>1.264650770244415</v>
      </c>
      <c r="L51">
        <f>VLOOKUP(A51,wrongLumencount!A51:M283,13)</f>
        <v>8593964.5</v>
      </c>
      <c r="M51">
        <f>VLOOKUP($A51,wrongLumencount!$A51:N$233,14)</f>
        <v>7861145.375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">
      <c r="A52">
        <v>132</v>
      </c>
      <c r="B52">
        <v>0</v>
      </c>
      <c r="C52">
        <v>11</v>
      </c>
      <c r="D52">
        <v>3</v>
      </c>
      <c r="E52">
        <v>0.29662655608290583</v>
      </c>
      <c r="F52">
        <v>39367</v>
      </c>
      <c r="G52">
        <v>120.70698808646836</v>
      </c>
      <c r="H52">
        <v>36</v>
      </c>
      <c r="I52">
        <v>32.117816509931266</v>
      </c>
      <c r="J52">
        <v>128.32057136529056</v>
      </c>
      <c r="K52">
        <v>1.2161064600365659</v>
      </c>
      <c r="L52">
        <f>VLOOKUP(A52,wrongLumencount!A52:M284,13)</f>
        <v>8593964.5</v>
      </c>
      <c r="M52">
        <f>VLOOKUP($A52,wrongLumencount!$A52:N$233,14)</f>
        <v>7861145.375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">
      <c r="A53">
        <v>133</v>
      </c>
      <c r="B53">
        <v>0</v>
      </c>
      <c r="C53">
        <v>11</v>
      </c>
      <c r="D53">
        <v>4</v>
      </c>
      <c r="E53">
        <v>0.29386895344935038</v>
      </c>
      <c r="F53">
        <v>38665</v>
      </c>
      <c r="G53">
        <v>121.75600672442778</v>
      </c>
      <c r="H53">
        <v>36</v>
      </c>
      <c r="I53">
        <v>33.817420373327046</v>
      </c>
      <c r="J53">
        <v>21.647770034995673</v>
      </c>
      <c r="K53">
        <v>1.1685401658204775</v>
      </c>
      <c r="L53">
        <f>VLOOKUP(A53,wrongLumencount!A53:M285,13)</f>
        <v>8593964.5</v>
      </c>
      <c r="M53">
        <f>VLOOKUP($A53,wrongLumencount!$A53:N$233,14)</f>
        <v>7861145.375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">
      <c r="A54">
        <v>134</v>
      </c>
      <c r="B54">
        <v>0</v>
      </c>
      <c r="C54">
        <v>11</v>
      </c>
      <c r="D54">
        <v>5</v>
      </c>
      <c r="E54">
        <v>0.34202056816002685</v>
      </c>
      <c r="F54">
        <v>49646</v>
      </c>
      <c r="G54">
        <v>110.36278854288362</v>
      </c>
      <c r="H54">
        <v>56</v>
      </c>
      <c r="I54">
        <v>25.602887673427862</v>
      </c>
      <c r="J54">
        <v>79.499986976954375</v>
      </c>
      <c r="K54">
        <v>1.3291181973154256</v>
      </c>
      <c r="L54">
        <f>VLOOKUP(A54,wrongLumencount!A54:M286,13)</f>
        <v>8593964.5</v>
      </c>
      <c r="M54">
        <f>VLOOKUP($A54,wrongLumencount!$A54:N$233,14)</f>
        <v>7861145.375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">
      <c r="A55">
        <v>143</v>
      </c>
      <c r="B55">
        <v>0</v>
      </c>
      <c r="C55">
        <v>12</v>
      </c>
      <c r="D55">
        <v>1</v>
      </c>
      <c r="E55">
        <v>0.30838993859565017</v>
      </c>
      <c r="F55">
        <v>38325</v>
      </c>
      <c r="G55">
        <v>128.90588388780171</v>
      </c>
      <c r="H55">
        <v>42</v>
      </c>
      <c r="I55">
        <v>29.050467984365181</v>
      </c>
      <c r="J55">
        <v>39.01998645179242</v>
      </c>
      <c r="K55">
        <v>1.0047295076828502</v>
      </c>
      <c r="L55">
        <f>VLOOKUP(A55,wrongLumencount!A55:M287,13)</f>
        <v>8593964.5</v>
      </c>
      <c r="M55">
        <f>VLOOKUP($A55,wrongLumencount!$A55:N$233,14)</f>
        <v>7861145.375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">
      <c r="A56">
        <v>144</v>
      </c>
      <c r="B56">
        <v>0</v>
      </c>
      <c r="C56">
        <v>12</v>
      </c>
      <c r="D56">
        <v>2</v>
      </c>
      <c r="E56">
        <v>0.31681518369368938</v>
      </c>
      <c r="F56">
        <v>41933</v>
      </c>
      <c r="G56">
        <v>121.03326735506641</v>
      </c>
      <c r="H56">
        <v>50</v>
      </c>
      <c r="I56">
        <v>24.671635630450101</v>
      </c>
      <c r="J56">
        <v>137.22853687187956</v>
      </c>
      <c r="K56">
        <v>1.022819693538634</v>
      </c>
      <c r="L56">
        <f>VLOOKUP(A56,wrongLumencount!A56:M288,13)</f>
        <v>8593964.5</v>
      </c>
      <c r="M56">
        <f>VLOOKUP($A56,wrongLumencount!$A56:N$233,14)</f>
        <v>7861145.375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">
      <c r="A57">
        <v>145</v>
      </c>
      <c r="B57">
        <v>0</v>
      </c>
      <c r="C57">
        <v>12</v>
      </c>
      <c r="D57">
        <v>3</v>
      </c>
      <c r="E57">
        <v>0.33131438317992234</v>
      </c>
      <c r="F57">
        <v>41732</v>
      </c>
      <c r="G57">
        <v>127.18204255727019</v>
      </c>
      <c r="H57">
        <v>49</v>
      </c>
      <c r="I57">
        <v>24.724602670064225</v>
      </c>
      <c r="J57">
        <v>108.32372133996031</v>
      </c>
      <c r="K57">
        <v>1.056126059431705</v>
      </c>
      <c r="L57">
        <f>VLOOKUP(A57,wrongLumencount!A57:M289,13)</f>
        <v>8593964.5</v>
      </c>
      <c r="M57">
        <f>VLOOKUP($A57,wrongLumencount!$A57:N$233,14)</f>
        <v>7861145.375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">
      <c r="A58">
        <v>146</v>
      </c>
      <c r="B58">
        <v>0</v>
      </c>
      <c r="C58">
        <v>12</v>
      </c>
      <c r="D58">
        <v>4</v>
      </c>
      <c r="E58">
        <v>0.35938629858014925</v>
      </c>
      <c r="F58">
        <v>47138</v>
      </c>
      <c r="G58">
        <v>122.13638677924392</v>
      </c>
      <c r="H58">
        <v>55</v>
      </c>
      <c r="I58">
        <v>26.53715111221079</v>
      </c>
      <c r="J58">
        <v>102.52340295565101</v>
      </c>
      <c r="K58">
        <v>1.2530800470297938</v>
      </c>
      <c r="L58">
        <f>VLOOKUP(A58,wrongLumencount!A58:M290,13)</f>
        <v>8593964.5</v>
      </c>
      <c r="M58">
        <f>VLOOKUP($A58,wrongLumencount!$A58:N$233,14)</f>
        <v>7861145.375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">
      <c r="A59">
        <v>147</v>
      </c>
      <c r="B59">
        <v>0</v>
      </c>
      <c r="C59">
        <v>12</v>
      </c>
      <c r="D59">
        <v>5</v>
      </c>
      <c r="E59">
        <v>0.35875045693705354</v>
      </c>
      <c r="F59">
        <v>49778</v>
      </c>
      <c r="G59">
        <v>115.45419663305074</v>
      </c>
      <c r="H59">
        <v>62</v>
      </c>
      <c r="I59">
        <v>19.707658681160908</v>
      </c>
      <c r="J59">
        <v>7.7419510873759956</v>
      </c>
      <c r="K59">
        <v>1.238373219989253</v>
      </c>
      <c r="L59">
        <f>VLOOKUP(A59,wrongLumencount!A59:M291,13)</f>
        <v>8593964.5</v>
      </c>
      <c r="M59">
        <f>VLOOKUP($A59,wrongLumencount!$A59:N$233,14)</f>
        <v>7861145.375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">
      <c r="A60">
        <v>156</v>
      </c>
      <c r="B60">
        <v>0</v>
      </c>
      <c r="C60">
        <v>13</v>
      </c>
      <c r="D60">
        <v>1</v>
      </c>
      <c r="E60">
        <v>0.60414138531329398</v>
      </c>
      <c r="F60">
        <v>61647</v>
      </c>
      <c r="G60">
        <v>156.99338167307411</v>
      </c>
      <c r="H60">
        <v>93</v>
      </c>
      <c r="I60">
        <v>14.431705744269793</v>
      </c>
      <c r="J60">
        <v>40.36800586387514</v>
      </c>
      <c r="K60">
        <v>2.0511445519993914</v>
      </c>
      <c r="L60">
        <f>VLOOKUP(A60,wrongLumencount!A60:M292,13)</f>
        <v>8593964.5</v>
      </c>
      <c r="M60">
        <f>VLOOKUP($A60,wrongLumencount!$A60:N$233,14)</f>
        <v>7861145.375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">
      <c r="A61">
        <v>157</v>
      </c>
      <c r="B61">
        <v>0</v>
      </c>
      <c r="C61">
        <v>13</v>
      </c>
      <c r="D61">
        <v>2</v>
      </c>
      <c r="E61">
        <v>0.59420050747479103</v>
      </c>
      <c r="F61">
        <v>56976</v>
      </c>
      <c r="G61">
        <v>167.06895885987083</v>
      </c>
      <c r="H61">
        <v>75</v>
      </c>
      <c r="I61">
        <v>17.461154322419688</v>
      </c>
      <c r="J61">
        <v>10.300534004271658</v>
      </c>
      <c r="K61">
        <v>2.1193689767066428</v>
      </c>
      <c r="L61">
        <f>VLOOKUP(A61,wrongLumencount!A61:M293,13)</f>
        <v>8593964.5</v>
      </c>
      <c r="M61">
        <f>VLOOKUP($A61,wrongLumencount!$A61:N$233,14)</f>
        <v>7861145.375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">
      <c r="A62">
        <v>158</v>
      </c>
      <c r="B62">
        <v>0</v>
      </c>
      <c r="C62">
        <v>13</v>
      </c>
      <c r="D62">
        <v>3</v>
      </c>
      <c r="E62">
        <v>0.60403620239864486</v>
      </c>
      <c r="F62">
        <v>61228</v>
      </c>
      <c r="G62">
        <v>158.04021036127261</v>
      </c>
      <c r="H62">
        <v>83</v>
      </c>
      <c r="I62">
        <v>16.59998918374346</v>
      </c>
      <c r="J62">
        <v>9.1863644988665509</v>
      </c>
      <c r="K62">
        <v>2.2665327411185441</v>
      </c>
      <c r="L62">
        <f>VLOOKUP(A62,wrongLumencount!A62:M294,13)</f>
        <v>8593964.5</v>
      </c>
      <c r="M62">
        <f>VLOOKUP($A62,wrongLumencount!$A62:N$233,14)</f>
        <v>7861145.375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">
      <c r="A63">
        <v>159</v>
      </c>
      <c r="B63">
        <v>0</v>
      </c>
      <c r="C63">
        <v>13</v>
      </c>
      <c r="D63">
        <v>4</v>
      </c>
      <c r="E63">
        <v>0.43442996977723447</v>
      </c>
      <c r="F63">
        <v>53647</v>
      </c>
      <c r="G63">
        <v>129.72660167390535</v>
      </c>
      <c r="H63">
        <v>69</v>
      </c>
      <c r="I63">
        <v>18.521619634077801</v>
      </c>
      <c r="J63">
        <v>176.42249541169107</v>
      </c>
      <c r="K63">
        <v>1.4653819101865746</v>
      </c>
      <c r="L63">
        <f>VLOOKUP(A63,wrongLumencount!A63:M295,13)</f>
        <v>8593964.5</v>
      </c>
      <c r="M63">
        <f>VLOOKUP($A63,wrongLumencount!$A63:N$233,14)</f>
        <v>7861145.375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">
      <c r="A64">
        <v>160</v>
      </c>
      <c r="B64">
        <v>0</v>
      </c>
      <c r="C64">
        <v>13</v>
      </c>
      <c r="D64">
        <v>5</v>
      </c>
      <c r="E64">
        <v>0.6139408748421944</v>
      </c>
      <c r="F64">
        <v>61412</v>
      </c>
      <c r="G64">
        <v>160.15039405979289</v>
      </c>
      <c r="H64">
        <v>85</v>
      </c>
      <c r="I64">
        <v>14.206666261808587</v>
      </c>
      <c r="J64">
        <v>1.1965967485671234</v>
      </c>
      <c r="K64">
        <v>2.2836479731358672</v>
      </c>
      <c r="L64">
        <f>VLOOKUP(A64,wrongLumencount!A64:M296,13)</f>
        <v>8593964.5</v>
      </c>
      <c r="M64">
        <f>VLOOKUP($A64,wrongLumencount!$A64:N$233,14)</f>
        <v>7861145.375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">
      <c r="A65">
        <v>169</v>
      </c>
      <c r="B65">
        <v>0</v>
      </c>
      <c r="C65">
        <v>14</v>
      </c>
      <c r="D65">
        <v>1</v>
      </c>
      <c r="E65">
        <v>0.35266245735254165</v>
      </c>
      <c r="F65">
        <v>48422</v>
      </c>
      <c r="G65">
        <v>116.67322704555781</v>
      </c>
      <c r="H65">
        <v>58</v>
      </c>
      <c r="I65">
        <v>27.081961606109225</v>
      </c>
      <c r="J65">
        <v>29.235498315785804</v>
      </c>
      <c r="K65">
        <v>1.2408579899617469</v>
      </c>
      <c r="L65">
        <f>VLOOKUP(A65,wrongLumencount!A65:M297,13)</f>
        <v>8593964.5</v>
      </c>
      <c r="M65">
        <f>VLOOKUP($A65,wrongLumencount!$A65:N$233,14)</f>
        <v>7861145.375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">
      <c r="A66">
        <v>170</v>
      </c>
      <c r="B66">
        <v>0</v>
      </c>
      <c r="C66">
        <v>14</v>
      </c>
      <c r="D66">
        <v>2</v>
      </c>
      <c r="E66">
        <v>0.35521262804225195</v>
      </c>
      <c r="F66">
        <v>45729</v>
      </c>
      <c r="G66">
        <v>124.43753416868945</v>
      </c>
      <c r="H66">
        <v>60</v>
      </c>
      <c r="I66">
        <v>22.349264324123244</v>
      </c>
      <c r="J66">
        <v>44.163392962395704</v>
      </c>
      <c r="K66">
        <v>1.074016759042842</v>
      </c>
      <c r="L66">
        <f>VLOOKUP(A66,wrongLumencount!A66:M298,13)</f>
        <v>8593964.5</v>
      </c>
      <c r="M66">
        <f>VLOOKUP($A66,wrongLumencount!$A66:N$233,14)</f>
        <v>7861145.375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">
      <c r="A67">
        <v>171</v>
      </c>
      <c r="B67">
        <v>0</v>
      </c>
      <c r="C67">
        <v>14</v>
      </c>
      <c r="D67">
        <v>3</v>
      </c>
      <c r="E67">
        <v>0.36427952013119835</v>
      </c>
      <c r="F67">
        <v>47519</v>
      </c>
      <c r="G67">
        <v>122.8067299396031</v>
      </c>
      <c r="H67">
        <v>60</v>
      </c>
      <c r="I67">
        <v>25.154708265772946</v>
      </c>
      <c r="J67">
        <v>35.988683001593486</v>
      </c>
      <c r="K67">
        <v>1.1762849910116198</v>
      </c>
      <c r="L67">
        <f>VLOOKUP(A67,wrongLumencount!A67:M299,13)</f>
        <v>8593964.5</v>
      </c>
      <c r="M67">
        <f>VLOOKUP($A67,wrongLumencount!$A67:N$233,14)</f>
        <v>7861145.375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">
      <c r="A68">
        <v>172</v>
      </c>
      <c r="B68">
        <v>0</v>
      </c>
      <c r="C68">
        <v>14</v>
      </c>
      <c r="D68">
        <v>4</v>
      </c>
      <c r="E68">
        <v>0.33184173348434726</v>
      </c>
      <c r="F68">
        <v>46159</v>
      </c>
      <c r="G68">
        <v>115.16733464763101</v>
      </c>
      <c r="H68">
        <v>57</v>
      </c>
      <c r="I68">
        <v>26.955282772192245</v>
      </c>
      <c r="J68">
        <v>29.557369720419967</v>
      </c>
      <c r="K68">
        <v>1.1116139922860542</v>
      </c>
      <c r="L68">
        <f>VLOOKUP(A68,wrongLumencount!A68:M300,13)</f>
        <v>8593964.5</v>
      </c>
      <c r="M68">
        <f>VLOOKUP($A68,wrongLumencount!$A68:N$233,14)</f>
        <v>7861145.375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">
      <c r="A69">
        <v>173</v>
      </c>
      <c r="B69">
        <v>0</v>
      </c>
      <c r="C69">
        <v>14</v>
      </c>
      <c r="D69">
        <v>5</v>
      </c>
      <c r="E69">
        <v>0.35850731898301291</v>
      </c>
      <c r="F69">
        <v>46103</v>
      </c>
      <c r="G69">
        <v>124.57289113506714</v>
      </c>
      <c r="H69">
        <v>56</v>
      </c>
      <c r="I69">
        <v>27.540579037448161</v>
      </c>
      <c r="J69">
        <v>76.312094817400208</v>
      </c>
      <c r="K69">
        <v>1.1756392135900811</v>
      </c>
      <c r="L69">
        <f>VLOOKUP(A69,wrongLumencount!A69:M301,13)</f>
        <v>8593964.5</v>
      </c>
      <c r="M69">
        <f>VLOOKUP($A69,wrongLumencount!$A69:N$233,14)</f>
        <v>7861145.375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">
      <c r="A70">
        <v>182</v>
      </c>
      <c r="B70">
        <v>0</v>
      </c>
      <c r="C70">
        <v>15</v>
      </c>
      <c r="D70">
        <v>1</v>
      </c>
      <c r="E70">
        <v>0.41882425851351135</v>
      </c>
      <c r="F70">
        <v>59484</v>
      </c>
      <c r="G70">
        <v>112.79409589133212</v>
      </c>
      <c r="H70">
        <v>93</v>
      </c>
      <c r="I70">
        <v>19.130613659598577</v>
      </c>
      <c r="J70">
        <v>29.089500195220825</v>
      </c>
      <c r="K70">
        <v>1.3007844187373381</v>
      </c>
      <c r="L70">
        <f>VLOOKUP(A70,wrongLumencount!A70:M302,13)</f>
        <v>8593964.5</v>
      </c>
      <c r="M70">
        <f>VLOOKUP($A70,wrongLumencount!$A70:N$233,14)</f>
        <v>7861145.375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">
      <c r="A71">
        <v>183</v>
      </c>
      <c r="B71">
        <v>0</v>
      </c>
      <c r="C71">
        <v>15</v>
      </c>
      <c r="D71">
        <v>2</v>
      </c>
      <c r="E71">
        <v>0.44437459300142224</v>
      </c>
      <c r="F71">
        <v>65176</v>
      </c>
      <c r="G71">
        <v>109.22353320240579</v>
      </c>
      <c r="H71">
        <v>97</v>
      </c>
      <c r="I71">
        <v>19.543632327568986</v>
      </c>
      <c r="J71">
        <v>30.173485768923673</v>
      </c>
      <c r="K71">
        <v>1.5660910191179933</v>
      </c>
      <c r="L71">
        <f>VLOOKUP(A71,wrongLumencount!A71:M303,13)</f>
        <v>8593964.5</v>
      </c>
      <c r="M71">
        <f>VLOOKUP($A71,wrongLumencount!$A71:N$233,14)</f>
        <v>7861145.375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">
      <c r="A72">
        <v>184</v>
      </c>
      <c r="B72">
        <v>0</v>
      </c>
      <c r="C72">
        <v>15</v>
      </c>
      <c r="D72">
        <v>3</v>
      </c>
      <c r="E72">
        <v>0.42724844241893989</v>
      </c>
      <c r="F72">
        <v>65536</v>
      </c>
      <c r="G72">
        <v>104.43721008300781</v>
      </c>
      <c r="H72">
        <v>106</v>
      </c>
      <c r="I72">
        <v>18.107342579689636</v>
      </c>
      <c r="J72">
        <v>28.889201139853757</v>
      </c>
      <c r="K72">
        <v>1.4056692363961336</v>
      </c>
      <c r="L72">
        <f>VLOOKUP(A72,wrongLumencount!A72:M304,13)</f>
        <v>8593964.5</v>
      </c>
      <c r="M72">
        <f>VLOOKUP($A72,wrongLumencount!$A72:N$233,14)</f>
        <v>7861145.375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">
      <c r="A73">
        <v>185</v>
      </c>
      <c r="B73">
        <v>0</v>
      </c>
      <c r="C73">
        <v>15</v>
      </c>
      <c r="D73">
        <v>4</v>
      </c>
      <c r="E73">
        <v>0.40425889054684627</v>
      </c>
      <c r="F73">
        <v>61872</v>
      </c>
      <c r="G73">
        <v>104.66949508663046</v>
      </c>
      <c r="H73">
        <v>90</v>
      </c>
      <c r="I73">
        <v>21.671507770569971</v>
      </c>
      <c r="J73">
        <v>41.497635242367473</v>
      </c>
      <c r="K73">
        <v>1.4186774097419454</v>
      </c>
      <c r="L73">
        <f>VLOOKUP(A73,wrongLumencount!A73:M305,13)</f>
        <v>8593964.5</v>
      </c>
      <c r="M73">
        <f>VLOOKUP($A73,wrongLumencount!$A73:N$233,14)</f>
        <v>7861145.375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">
      <c r="A74">
        <v>186</v>
      </c>
      <c r="B74">
        <v>0</v>
      </c>
      <c r="C74">
        <v>15</v>
      </c>
      <c r="D74">
        <v>5</v>
      </c>
      <c r="E74">
        <v>0.40541246933777586</v>
      </c>
      <c r="F74">
        <v>62708</v>
      </c>
      <c r="G74">
        <v>103.56877910314473</v>
      </c>
      <c r="H74">
        <v>99</v>
      </c>
      <c r="I74">
        <v>21.023792695355166</v>
      </c>
      <c r="J74">
        <v>44.737712275179561</v>
      </c>
      <c r="K74">
        <v>1.327364904478842</v>
      </c>
      <c r="L74">
        <f>VLOOKUP(A74,wrongLumencount!A74:M306,13)</f>
        <v>8593964.5</v>
      </c>
      <c r="M74">
        <f>VLOOKUP($A74,wrongLumencount!$A74:N$233,14)</f>
        <v>7861145.375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">
      <c r="A75">
        <v>195</v>
      </c>
      <c r="B75">
        <v>0</v>
      </c>
      <c r="C75">
        <v>16</v>
      </c>
      <c r="D75">
        <v>1</v>
      </c>
      <c r="E75">
        <v>0.42216657827556453</v>
      </c>
      <c r="F75">
        <v>53485</v>
      </c>
      <c r="G75">
        <v>126.44642423109283</v>
      </c>
      <c r="H75">
        <v>78</v>
      </c>
      <c r="I75">
        <v>18.967017878351975</v>
      </c>
      <c r="J75">
        <v>66.783390704460203</v>
      </c>
      <c r="K75">
        <v>1.2611366967812303</v>
      </c>
      <c r="L75">
        <f>VLOOKUP(A75,wrongLumencount!A75:M307,13)</f>
        <v>8593964.5</v>
      </c>
      <c r="M75">
        <f>VLOOKUP($A75,wrongLumencount!$A75:N$233,14)</f>
        <v>7861145.375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">
      <c r="A76">
        <v>196</v>
      </c>
      <c r="B76">
        <v>0</v>
      </c>
      <c r="C76">
        <v>16</v>
      </c>
      <c r="D76">
        <v>2</v>
      </c>
      <c r="E76">
        <v>0.40951915989500937</v>
      </c>
      <c r="F76">
        <v>52634</v>
      </c>
      <c r="G76">
        <v>124.64146749249535</v>
      </c>
      <c r="H76">
        <v>65</v>
      </c>
      <c r="I76">
        <v>19.170737023504387</v>
      </c>
      <c r="J76">
        <v>125.62194656403076</v>
      </c>
      <c r="K76">
        <v>1.4341976566993029</v>
      </c>
      <c r="L76">
        <f>VLOOKUP(A76,wrongLumencount!A76:M308,13)</f>
        <v>8593964.5</v>
      </c>
      <c r="M76">
        <f>VLOOKUP($A76,wrongLumencount!$A76:N$233,14)</f>
        <v>7861145.375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">
      <c r="A77">
        <v>197</v>
      </c>
      <c r="B77">
        <v>0</v>
      </c>
      <c r="C77">
        <v>16</v>
      </c>
      <c r="D77">
        <v>3</v>
      </c>
      <c r="E77">
        <v>0.42571320882672548</v>
      </c>
      <c r="F77">
        <v>52939</v>
      </c>
      <c r="G77">
        <v>128.82379720055158</v>
      </c>
      <c r="H77">
        <v>75</v>
      </c>
      <c r="I77">
        <v>17.90925932398908</v>
      </c>
      <c r="J77">
        <v>43.862704198878781</v>
      </c>
      <c r="K77">
        <v>1.2928757780789502</v>
      </c>
      <c r="L77">
        <f>VLOOKUP(A77,wrongLumencount!A77:M309,13)</f>
        <v>8593964.5</v>
      </c>
      <c r="M77">
        <f>VLOOKUP($A77,wrongLumencount!$A77:N$233,14)</f>
        <v>7861145.375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">
      <c r="A78">
        <v>198</v>
      </c>
      <c r="B78">
        <v>0</v>
      </c>
      <c r="C78">
        <v>16</v>
      </c>
      <c r="D78">
        <v>4</v>
      </c>
      <c r="E78">
        <v>0.45279865206066128</v>
      </c>
      <c r="F78">
        <v>57689</v>
      </c>
      <c r="G78">
        <v>125.73807831649015</v>
      </c>
      <c r="H78">
        <v>74</v>
      </c>
      <c r="I78">
        <v>20.432584502985492</v>
      </c>
      <c r="J78">
        <v>20.223696861433631</v>
      </c>
      <c r="K78">
        <v>1.6330615987851409</v>
      </c>
      <c r="L78">
        <f>VLOOKUP(A78,wrongLumencount!A78:M310,13)</f>
        <v>8593964.5</v>
      </c>
      <c r="M78">
        <f>VLOOKUP($A78,wrongLumencount!$A78:N$233,14)</f>
        <v>7861145.375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">
      <c r="A79">
        <v>199</v>
      </c>
      <c r="B79">
        <v>0</v>
      </c>
      <c r="C79">
        <v>16</v>
      </c>
      <c r="D79">
        <v>5</v>
      </c>
      <c r="E79">
        <v>0.45132527975534142</v>
      </c>
      <c r="F79">
        <v>60566</v>
      </c>
      <c r="G79">
        <v>119.37557375425156</v>
      </c>
      <c r="H79">
        <v>90</v>
      </c>
      <c r="I79">
        <v>20.158116544060324</v>
      </c>
      <c r="J79">
        <v>46.982762083964069</v>
      </c>
      <c r="K79">
        <v>1.4760319126411441</v>
      </c>
      <c r="L79">
        <f>VLOOKUP(A79,wrongLumencount!A79:M311,13)</f>
        <v>8593964.5</v>
      </c>
      <c r="M79">
        <f>VLOOKUP($A79,wrongLumencount!$A79:N$233,14)</f>
        <v>7861145.375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">
      <c r="A80">
        <v>208</v>
      </c>
      <c r="B80">
        <v>0</v>
      </c>
      <c r="C80">
        <v>17</v>
      </c>
      <c r="D80">
        <v>1</v>
      </c>
      <c r="E80">
        <v>0.44227262013199736</v>
      </c>
      <c r="F80">
        <v>57680</v>
      </c>
      <c r="G80">
        <v>122.83425797503467</v>
      </c>
      <c r="H80">
        <v>79</v>
      </c>
      <c r="I80">
        <v>20.165629018444097</v>
      </c>
      <c r="J80">
        <v>36.178219173892231</v>
      </c>
      <c r="K80">
        <v>1.5003648115224233</v>
      </c>
      <c r="L80">
        <f>VLOOKUP(A80,wrongLumencount!A80:M312,13)</f>
        <v>8593964.5</v>
      </c>
      <c r="M80">
        <f>VLOOKUP($A80,wrongLumencount!$A80:N$233,14)</f>
        <v>7861145.375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">
      <c r="A81">
        <v>209</v>
      </c>
      <c r="B81">
        <v>0</v>
      </c>
      <c r="C81">
        <v>17</v>
      </c>
      <c r="D81">
        <v>2</v>
      </c>
      <c r="E81">
        <v>0.44027601744650591</v>
      </c>
      <c r="F81">
        <v>62659</v>
      </c>
      <c r="G81">
        <v>112.56315932268309</v>
      </c>
      <c r="H81">
        <v>94</v>
      </c>
      <c r="I81">
        <v>20.164245650732653</v>
      </c>
      <c r="J81">
        <v>50.203615521433854</v>
      </c>
      <c r="K81">
        <v>1.48272487317143</v>
      </c>
      <c r="L81">
        <f>VLOOKUP(A81,wrongLumencount!A81:M313,13)</f>
        <v>8593964.5</v>
      </c>
      <c r="M81">
        <f>VLOOKUP($A81,wrongLumencount!$A81:N$233,14)</f>
        <v>7861145.375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">
      <c r="A82">
        <v>210</v>
      </c>
      <c r="B82">
        <v>0</v>
      </c>
      <c r="C82">
        <v>17</v>
      </c>
      <c r="D82">
        <v>3</v>
      </c>
      <c r="E82">
        <v>0.41722541578774947</v>
      </c>
      <c r="F82">
        <v>53647</v>
      </c>
      <c r="G82">
        <v>124.58909165470577</v>
      </c>
      <c r="H82">
        <v>79</v>
      </c>
      <c r="I82">
        <v>17.40074023386148</v>
      </c>
      <c r="J82">
        <v>9.9067276947820631</v>
      </c>
      <c r="K82">
        <v>1.2421058585316216</v>
      </c>
      <c r="L82">
        <f>VLOOKUP(A82,wrongLumencount!A82:M314,13)</f>
        <v>8593964.5</v>
      </c>
      <c r="M82">
        <f>VLOOKUP($A82,wrongLumencount!$A82:N$233,14)</f>
        <v>7861145.375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">
      <c r="A83">
        <v>211</v>
      </c>
      <c r="B83">
        <v>0</v>
      </c>
      <c r="C83">
        <v>17</v>
      </c>
      <c r="D83">
        <v>4</v>
      </c>
      <c r="E83">
        <v>0.40208088634801925</v>
      </c>
      <c r="F83">
        <v>56483</v>
      </c>
      <c r="G83">
        <v>114.03820618593205</v>
      </c>
      <c r="H83">
        <v>76</v>
      </c>
      <c r="I83">
        <v>18.143315098022658</v>
      </c>
      <c r="J83">
        <v>3.3218721387036689</v>
      </c>
      <c r="K83">
        <v>1.3950022405328901</v>
      </c>
      <c r="L83">
        <f>VLOOKUP(A83,wrongLumencount!A83:M315,13)</f>
        <v>8593964.5</v>
      </c>
      <c r="M83">
        <f>VLOOKUP($A83,wrongLumencount!$A83:N$233,14)</f>
        <v>7861145.375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">
      <c r="A84">
        <v>212</v>
      </c>
      <c r="B84">
        <v>0</v>
      </c>
      <c r="C84">
        <v>17</v>
      </c>
      <c r="D84">
        <v>5</v>
      </c>
      <c r="E84">
        <v>0.40465777412228132</v>
      </c>
      <c r="F84">
        <v>53398</v>
      </c>
      <c r="G84">
        <v>121.39969661785085</v>
      </c>
      <c r="H84">
        <v>76</v>
      </c>
      <c r="I84">
        <v>17.702109080571589</v>
      </c>
      <c r="J84">
        <v>5.859753854136839</v>
      </c>
      <c r="K84">
        <v>1.2521752805486137</v>
      </c>
      <c r="L84">
        <f>VLOOKUP(A84,wrongLumencount!A84:M316,13)</f>
        <v>8593964.5</v>
      </c>
      <c r="M84">
        <f>VLOOKUP($A84,wrongLumencount!$A84:N$233,14)</f>
        <v>7861145.375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">
      <c r="A85">
        <v>221</v>
      </c>
      <c r="B85">
        <v>0</v>
      </c>
      <c r="C85">
        <v>18</v>
      </c>
      <c r="D85">
        <v>1</v>
      </c>
      <c r="E85">
        <v>0.39724765339102225</v>
      </c>
      <c r="F85">
        <v>51504</v>
      </c>
      <c r="G85">
        <v>123.55919928549238</v>
      </c>
      <c r="H85">
        <v>73</v>
      </c>
      <c r="I85">
        <v>20.809969545706291</v>
      </c>
      <c r="J85">
        <v>59.187475445056158</v>
      </c>
      <c r="K85">
        <v>1.1978862280224531</v>
      </c>
      <c r="L85">
        <f>VLOOKUP(A85,wrongLumencount!A85:M317,13)</f>
        <v>8593964.5</v>
      </c>
      <c r="M85">
        <f>VLOOKUP($A85,wrongLumencount!$A85:N$233,14)</f>
        <v>7861145.375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">
      <c r="A86">
        <v>222</v>
      </c>
      <c r="B86">
        <v>0</v>
      </c>
      <c r="C86">
        <v>18</v>
      </c>
      <c r="D86">
        <v>2</v>
      </c>
      <c r="E86">
        <v>0.3804924832606229</v>
      </c>
      <c r="F86">
        <v>50033</v>
      </c>
      <c r="G86">
        <v>121.82719405192573</v>
      </c>
      <c r="H86">
        <v>68</v>
      </c>
      <c r="I86">
        <v>19.076421672955924</v>
      </c>
      <c r="J86">
        <v>96.561617815674524</v>
      </c>
      <c r="K86">
        <v>1.1807365809776316</v>
      </c>
      <c r="L86">
        <f>VLOOKUP(A86,wrongLumencount!A86:M318,13)</f>
        <v>8593964.5</v>
      </c>
      <c r="M86">
        <f>VLOOKUP($A86,wrongLumencount!$A86:N$233,14)</f>
        <v>7861145.375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">
      <c r="A87">
        <v>223</v>
      </c>
      <c r="B87">
        <v>0</v>
      </c>
      <c r="C87">
        <v>18</v>
      </c>
      <c r="D87">
        <v>3</v>
      </c>
      <c r="E87">
        <v>0.41991766144110454</v>
      </c>
      <c r="F87">
        <v>56358</v>
      </c>
      <c r="G87">
        <v>119.36122644522517</v>
      </c>
      <c r="H87">
        <v>73</v>
      </c>
      <c r="I87">
        <v>21.644246399818414</v>
      </c>
      <c r="J87">
        <v>29.696432283716135</v>
      </c>
      <c r="K87">
        <v>1.4903698818721816</v>
      </c>
      <c r="L87">
        <f>VLOOKUP(A87,wrongLumencount!A87:M319,13)</f>
        <v>8593964.5</v>
      </c>
      <c r="M87">
        <f>VLOOKUP($A87,wrongLumencount!$A87:N$233,14)</f>
        <v>7861145.375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">
      <c r="A88">
        <v>224</v>
      </c>
      <c r="B88">
        <v>0</v>
      </c>
      <c r="C88">
        <v>18</v>
      </c>
      <c r="D88">
        <v>4</v>
      </c>
      <c r="E88">
        <v>0.39662098794285439</v>
      </c>
      <c r="F88">
        <v>53789</v>
      </c>
      <c r="G88">
        <v>118.12366840803882</v>
      </c>
      <c r="H88">
        <v>76</v>
      </c>
      <c r="I88">
        <v>21.400046175160352</v>
      </c>
      <c r="J88">
        <v>23.571682688590425</v>
      </c>
      <c r="K88">
        <v>1.2536565437884664</v>
      </c>
      <c r="L88">
        <f>VLOOKUP(A88,wrongLumencount!A88:M320,13)</f>
        <v>8593964.5</v>
      </c>
      <c r="M88">
        <f>VLOOKUP($A88,wrongLumencount!$A88:N$233,14)</f>
        <v>7861145.375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">
      <c r="A89">
        <v>225</v>
      </c>
      <c r="B89">
        <v>0</v>
      </c>
      <c r="C89">
        <v>18</v>
      </c>
      <c r="D89">
        <v>5</v>
      </c>
      <c r="E89">
        <v>0.38916417473672438</v>
      </c>
      <c r="F89">
        <v>51052</v>
      </c>
      <c r="G89">
        <v>122.11662618506621</v>
      </c>
      <c r="H89">
        <v>66</v>
      </c>
      <c r="I89">
        <v>19.82913887780764</v>
      </c>
      <c r="J89">
        <v>15.413498156874869</v>
      </c>
      <c r="K89">
        <v>1.2845544218040434</v>
      </c>
      <c r="L89">
        <f>VLOOKUP(A89,wrongLumencount!A89:M321,13)</f>
        <v>8593964.5</v>
      </c>
      <c r="M89">
        <f>VLOOKUP($A89,wrongLumencount!$A89:N$233,14)</f>
        <v>7861145.375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">
      <c r="A90">
        <v>234</v>
      </c>
      <c r="B90">
        <v>0</v>
      </c>
      <c r="C90">
        <v>19</v>
      </c>
      <c r="D90">
        <v>1</v>
      </c>
      <c r="E90">
        <v>0.49865509442367006</v>
      </c>
      <c r="F90">
        <v>62709</v>
      </c>
      <c r="G90">
        <v>127.38699389242373</v>
      </c>
      <c r="H90">
        <v>91</v>
      </c>
      <c r="I90">
        <v>17.2157738119047</v>
      </c>
      <c r="J90">
        <v>102.16048342545847</v>
      </c>
      <c r="K90">
        <v>1.7126837423030838</v>
      </c>
      <c r="L90">
        <f>VLOOKUP(A90,wrongLumencount!A90:M322,13)</f>
        <v>8593964.5</v>
      </c>
      <c r="M90">
        <f>VLOOKUP($A90,wrongLumencount!$A90:N$233,14)</f>
        <v>7861145.375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">
      <c r="A91">
        <v>235</v>
      </c>
      <c r="B91">
        <v>0</v>
      </c>
      <c r="C91">
        <v>19</v>
      </c>
      <c r="D91">
        <v>2</v>
      </c>
      <c r="E91">
        <v>0.51340448567365005</v>
      </c>
      <c r="F91">
        <v>69255</v>
      </c>
      <c r="G91">
        <v>118.75809688831131</v>
      </c>
      <c r="H91">
        <v>108</v>
      </c>
      <c r="I91">
        <v>17.219513210393817</v>
      </c>
      <c r="J91">
        <v>44.584269936318002</v>
      </c>
      <c r="K91">
        <v>1.8134510355531361</v>
      </c>
      <c r="L91">
        <f>VLOOKUP(A91,wrongLumencount!A91:M323,13)</f>
        <v>8593964.5</v>
      </c>
      <c r="M91">
        <f>VLOOKUP($A91,wrongLumencount!$A91:N$233,14)</f>
        <v>7861145.375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">
      <c r="A92">
        <v>236</v>
      </c>
      <c r="B92">
        <v>0</v>
      </c>
      <c r="C92">
        <v>19</v>
      </c>
      <c r="D92">
        <v>3</v>
      </c>
      <c r="E92">
        <v>0.49733228662288059</v>
      </c>
      <c r="F92">
        <v>62371</v>
      </c>
      <c r="G92">
        <v>127.73757034519248</v>
      </c>
      <c r="H92">
        <v>99</v>
      </c>
      <c r="I92">
        <v>15.40843828909976</v>
      </c>
      <c r="J92">
        <v>4.928110522605933</v>
      </c>
      <c r="K92">
        <v>1.5532617649671248</v>
      </c>
      <c r="L92">
        <f>VLOOKUP(A92,wrongLumencount!A92:M324,13)</f>
        <v>8593964.5</v>
      </c>
      <c r="M92">
        <f>VLOOKUP($A92,wrongLumencount!$A92:N$233,14)</f>
        <v>7861145.375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">
      <c r="A93">
        <v>237</v>
      </c>
      <c r="B93">
        <v>0</v>
      </c>
      <c r="C93">
        <v>19</v>
      </c>
      <c r="D93">
        <v>4</v>
      </c>
      <c r="E93">
        <v>0.4501941108554261</v>
      </c>
      <c r="F93">
        <v>54560</v>
      </c>
      <c r="G93">
        <v>132.18438416422288</v>
      </c>
      <c r="H93">
        <v>79</v>
      </c>
      <c r="I93">
        <v>17.203859525170561</v>
      </c>
      <c r="J93">
        <v>4.03062275542844</v>
      </c>
      <c r="K93">
        <v>1.3617822458040802</v>
      </c>
      <c r="L93">
        <f>VLOOKUP(A93,wrongLumencount!A93:M325,13)</f>
        <v>8593964.5</v>
      </c>
      <c r="M93">
        <f>VLOOKUP($A93,wrongLumencount!$A93:N$233,14)</f>
        <v>7861145.375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">
      <c r="A94">
        <v>238</v>
      </c>
      <c r="B94">
        <v>0</v>
      </c>
      <c r="C94">
        <v>19</v>
      </c>
      <c r="D94">
        <v>5</v>
      </c>
      <c r="E94">
        <v>0.48293027989516918</v>
      </c>
      <c r="F94">
        <v>64152</v>
      </c>
      <c r="G94">
        <v>120.59489961341814</v>
      </c>
      <c r="H94">
        <v>112</v>
      </c>
      <c r="I94">
        <v>14.792944240311284</v>
      </c>
      <c r="J94">
        <v>7.0176324604139717</v>
      </c>
      <c r="K94">
        <v>1.4120455141166439</v>
      </c>
      <c r="L94">
        <f>VLOOKUP(A94,wrongLumencount!A94:M326,13)</f>
        <v>8593964.5</v>
      </c>
      <c r="M94">
        <f>VLOOKUP($A94,wrongLumencount!$A94:N$233,14)</f>
        <v>7861145.375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">
      <c r="A95">
        <v>247</v>
      </c>
      <c r="B95">
        <v>0</v>
      </c>
      <c r="C95">
        <v>20</v>
      </c>
      <c r="D95">
        <v>1</v>
      </c>
      <c r="E95">
        <v>0.44848515379053006</v>
      </c>
      <c r="F95">
        <v>56491</v>
      </c>
      <c r="G95">
        <v>127.18137402418084</v>
      </c>
      <c r="H95">
        <v>84</v>
      </c>
      <c r="I95">
        <v>16.648885887472165</v>
      </c>
      <c r="J95">
        <v>163.53325196740769</v>
      </c>
      <c r="K95">
        <v>1.3687289550714759</v>
      </c>
      <c r="L95">
        <f>VLOOKUP(A95,wrongLumencount!A95:M327,13)</f>
        <v>8593964.5</v>
      </c>
      <c r="M95">
        <f>VLOOKUP($A95,wrongLumencount!$A95:N$233,14)</f>
        <v>7861145.375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">
      <c r="A96">
        <v>248</v>
      </c>
      <c r="B96">
        <v>0</v>
      </c>
      <c r="C96">
        <v>20</v>
      </c>
      <c r="D96">
        <v>2</v>
      </c>
      <c r="E96">
        <v>0.46944483146763188</v>
      </c>
      <c r="F96">
        <v>59668</v>
      </c>
      <c r="G96">
        <v>126.03692096266005</v>
      </c>
      <c r="H96">
        <v>92</v>
      </c>
      <c r="I96">
        <v>18.274826739583585</v>
      </c>
      <c r="J96">
        <v>37.694349909370771</v>
      </c>
      <c r="K96">
        <v>1.4493057267168521</v>
      </c>
      <c r="L96">
        <f>VLOOKUP(A96,wrongLumencount!A96:M328,13)</f>
        <v>8593964.5</v>
      </c>
      <c r="M96">
        <f>VLOOKUP($A96,wrongLumencount!$A96:N$233,14)</f>
        <v>7861145.375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">
      <c r="A97">
        <v>249</v>
      </c>
      <c r="B97">
        <v>0</v>
      </c>
      <c r="C97">
        <v>20</v>
      </c>
      <c r="D97">
        <v>3</v>
      </c>
      <c r="E97">
        <v>0.46295233022915766</v>
      </c>
      <c r="F97">
        <v>55748</v>
      </c>
      <c r="G97">
        <v>133.0337052450312</v>
      </c>
      <c r="H97">
        <v>82</v>
      </c>
      <c r="I97">
        <v>18.333234983766584</v>
      </c>
      <c r="J97">
        <v>104.21650006875031</v>
      </c>
      <c r="K97">
        <v>1.4022560324002025</v>
      </c>
      <c r="L97">
        <f>VLOOKUP(A97,wrongLumencount!A97:M329,13)</f>
        <v>8593964.5</v>
      </c>
      <c r="M97">
        <f>VLOOKUP($A97,wrongLumencount!$A97:N$233,14)</f>
        <v>7861145.375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">
      <c r="A98">
        <v>250</v>
      </c>
      <c r="B98">
        <v>0</v>
      </c>
      <c r="C98">
        <v>20</v>
      </c>
      <c r="D98">
        <v>4</v>
      </c>
      <c r="E98">
        <v>0.41331947790322321</v>
      </c>
      <c r="F98">
        <v>52571</v>
      </c>
      <c r="G98">
        <v>125.94888817028399</v>
      </c>
      <c r="H98">
        <v>75</v>
      </c>
      <c r="I98">
        <v>17.162151759468845</v>
      </c>
      <c r="J98">
        <v>1.7968117225668803</v>
      </c>
      <c r="K98">
        <v>1.2480298315700957</v>
      </c>
      <c r="L98">
        <f>VLOOKUP(A98,wrongLumencount!A98:M330,13)</f>
        <v>8593964.5</v>
      </c>
      <c r="M98">
        <f>VLOOKUP($A98,wrongLumencount!$A98:N$233,14)</f>
        <v>7861145.375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">
      <c r="A99">
        <v>251</v>
      </c>
      <c r="B99">
        <v>0</v>
      </c>
      <c r="C99">
        <v>20</v>
      </c>
      <c r="D99">
        <v>5</v>
      </c>
      <c r="E99">
        <v>0.42495582941815685</v>
      </c>
      <c r="F99">
        <v>53375</v>
      </c>
      <c r="G99">
        <v>127.54416861826698</v>
      </c>
      <c r="H99">
        <v>74</v>
      </c>
      <c r="I99">
        <v>18.589691251188704</v>
      </c>
      <c r="J99">
        <v>5.7260672157197217</v>
      </c>
      <c r="K99">
        <v>1.3302653356508478</v>
      </c>
      <c r="L99">
        <f>VLOOKUP(A99,wrongLumencount!A99:M331,13)</f>
        <v>8593964.5</v>
      </c>
      <c r="M99">
        <f>VLOOKUP($A99,wrongLumencount!$A99:N$233,14)</f>
        <v>7861145.375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">
      <c r="A100">
        <v>260</v>
      </c>
      <c r="B100">
        <v>0</v>
      </c>
      <c r="C100">
        <v>21</v>
      </c>
      <c r="D100">
        <v>1</v>
      </c>
      <c r="E100">
        <v>0.45350047491490486</v>
      </c>
      <c r="F100">
        <v>44802</v>
      </c>
      <c r="G100">
        <v>162.15675639480381</v>
      </c>
      <c r="H100">
        <v>55</v>
      </c>
      <c r="I100">
        <v>22.952979216252107</v>
      </c>
      <c r="J100">
        <v>65.741603959524397</v>
      </c>
      <c r="K100">
        <v>1.3268986377364658</v>
      </c>
      <c r="L100">
        <f>VLOOKUP(A100,wrongLumencount!A100:M332,13)</f>
        <v>8593964.5</v>
      </c>
      <c r="M100">
        <f>VLOOKUP($A100,wrongLumencount!$A100:N$233,14)</f>
        <v>7861145.375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">
      <c r="A101">
        <v>261</v>
      </c>
      <c r="B101">
        <v>0</v>
      </c>
      <c r="C101">
        <v>21</v>
      </c>
      <c r="D101">
        <v>2</v>
      </c>
      <c r="E101">
        <v>0.50253369099269696</v>
      </c>
      <c r="F101">
        <v>63607</v>
      </c>
      <c r="G101">
        <v>126.56539374597135</v>
      </c>
      <c r="H101">
        <v>95</v>
      </c>
      <c r="I101">
        <v>18.750261568288259</v>
      </c>
      <c r="J101">
        <v>27.958971669004633</v>
      </c>
      <c r="K101">
        <v>1.7010534884732196</v>
      </c>
      <c r="L101">
        <f>VLOOKUP(A101,wrongLumencount!A101:M333,13)</f>
        <v>8593964.5</v>
      </c>
      <c r="M101">
        <f>VLOOKUP($A101,wrongLumencount!$A101:N$233,14)</f>
        <v>7861145.375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">
      <c r="A102">
        <v>262</v>
      </c>
      <c r="B102">
        <v>0</v>
      </c>
      <c r="C102">
        <v>21</v>
      </c>
      <c r="D102">
        <v>3</v>
      </c>
      <c r="E102">
        <v>0.45307961841011873</v>
      </c>
      <c r="F102">
        <v>56333</v>
      </c>
      <c r="G102">
        <v>128.84463813395345</v>
      </c>
      <c r="H102">
        <v>75</v>
      </c>
      <c r="I102">
        <v>20.957915758519427</v>
      </c>
      <c r="J102">
        <v>13.699947470728302</v>
      </c>
      <c r="K102">
        <v>1.5372192411685148</v>
      </c>
      <c r="L102">
        <f>VLOOKUP(A102,wrongLumencount!A102:M334,13)</f>
        <v>8593964.5</v>
      </c>
      <c r="M102">
        <f>VLOOKUP($A102,wrongLumencount!$A102:N$233,14)</f>
        <v>7861145.375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">
      <c r="A103">
        <v>263</v>
      </c>
      <c r="B103">
        <v>0</v>
      </c>
      <c r="C103">
        <v>21</v>
      </c>
      <c r="D103">
        <v>4</v>
      </c>
      <c r="E103">
        <v>0.4432554093356984</v>
      </c>
      <c r="F103">
        <v>47777</v>
      </c>
      <c r="G103">
        <v>148.62431714004646</v>
      </c>
      <c r="H103">
        <v>56</v>
      </c>
      <c r="I103">
        <v>19.913114547204632</v>
      </c>
      <c r="J103">
        <v>31.033310912281053</v>
      </c>
      <c r="K103">
        <v>1.4547526011177492</v>
      </c>
      <c r="L103">
        <f>VLOOKUP(A103,wrongLumencount!A103:M335,13)</f>
        <v>8593964.5</v>
      </c>
      <c r="M103">
        <f>VLOOKUP($A103,wrongLumencount!$A103:N$233,14)</f>
        <v>7861145.375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">
      <c r="A104">
        <v>264</v>
      </c>
      <c r="B104">
        <v>0</v>
      </c>
      <c r="C104">
        <v>21</v>
      </c>
      <c r="D104">
        <v>5</v>
      </c>
      <c r="E104">
        <v>0.40258245591431358</v>
      </c>
      <c r="F104">
        <v>41669</v>
      </c>
      <c r="G104">
        <v>154.77345268664953</v>
      </c>
      <c r="H104">
        <v>50</v>
      </c>
      <c r="I104">
        <v>23.004675304474812</v>
      </c>
      <c r="J104">
        <v>48.646194812733505</v>
      </c>
      <c r="K104">
        <v>1.1549777100554188</v>
      </c>
      <c r="L104">
        <f>VLOOKUP(A104,wrongLumencount!A104:M336,13)</f>
        <v>8593964.5</v>
      </c>
      <c r="M104">
        <f>VLOOKUP($A104,wrongLumencount!$A104:N$233,14)</f>
        <v>7861145.375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">
      <c r="A105">
        <v>273</v>
      </c>
      <c r="B105">
        <v>0</v>
      </c>
      <c r="C105">
        <v>22</v>
      </c>
      <c r="D105">
        <v>1</v>
      </c>
      <c r="E105">
        <v>0.50826987401521329</v>
      </c>
      <c r="F105">
        <v>63297</v>
      </c>
      <c r="G105">
        <v>128.63701281261356</v>
      </c>
      <c r="H105">
        <v>92</v>
      </c>
      <c r="I105">
        <v>17.425948503843532</v>
      </c>
      <c r="J105">
        <v>92.522849409819386</v>
      </c>
      <c r="K105">
        <v>1.7597340327602862</v>
      </c>
      <c r="L105">
        <f>VLOOKUP(A105,wrongLumencount!A105:M337,13)</f>
        <v>8593964.5</v>
      </c>
      <c r="M105">
        <f>VLOOKUP($A105,wrongLumencount!$A105:N$233,14)</f>
        <v>7861145.375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">
      <c r="A106">
        <v>274</v>
      </c>
      <c r="B106">
        <v>0</v>
      </c>
      <c r="C106">
        <v>22</v>
      </c>
      <c r="D106">
        <v>2</v>
      </c>
      <c r="E106">
        <v>0.4545410054812471</v>
      </c>
      <c r="F106">
        <v>51799</v>
      </c>
      <c r="G106">
        <v>140.57445124423251</v>
      </c>
      <c r="H106">
        <v>63</v>
      </c>
      <c r="I106">
        <v>20.492332133219406</v>
      </c>
      <c r="J106">
        <v>15.001117446373168</v>
      </c>
      <c r="K106">
        <v>1.5514419036306708</v>
      </c>
      <c r="L106">
        <f>VLOOKUP(A106,wrongLumencount!A106:M338,13)</f>
        <v>8593964.5</v>
      </c>
      <c r="M106">
        <f>VLOOKUP($A106,wrongLumencount!$A106:N$233,14)</f>
        <v>7861145.375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">
      <c r="A107">
        <v>275</v>
      </c>
      <c r="B107">
        <v>0</v>
      </c>
      <c r="C107">
        <v>22</v>
      </c>
      <c r="D107">
        <v>3</v>
      </c>
      <c r="E107">
        <v>0.42707553044648994</v>
      </c>
      <c r="F107">
        <v>49510</v>
      </c>
      <c r="G107">
        <v>138.18677034942436</v>
      </c>
      <c r="H107">
        <v>61</v>
      </c>
      <c r="I107">
        <v>20.579471496940485</v>
      </c>
      <c r="J107">
        <v>7.0382020183368121</v>
      </c>
      <c r="K107">
        <v>1.3936511243191381</v>
      </c>
      <c r="L107">
        <f>VLOOKUP(A107,wrongLumencount!A107:M339,13)</f>
        <v>8593964.5</v>
      </c>
      <c r="M107">
        <f>VLOOKUP($A107,wrongLumencount!$A107:N$233,14)</f>
        <v>7861145.375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">
      <c r="A108">
        <v>276</v>
      </c>
      <c r="B108">
        <v>0</v>
      </c>
      <c r="C108">
        <v>22</v>
      </c>
      <c r="D108">
        <v>4</v>
      </c>
      <c r="E108">
        <v>0.46078837122664879</v>
      </c>
      <c r="F108">
        <v>51708</v>
      </c>
      <c r="G108">
        <v>142.75734895954204</v>
      </c>
      <c r="H108">
        <v>51</v>
      </c>
      <c r="I108">
        <v>24.647265398539822</v>
      </c>
      <c r="J108">
        <v>2.685943001623774</v>
      </c>
      <c r="K108">
        <v>1.9318859215294621</v>
      </c>
      <c r="L108">
        <f>VLOOKUP(A108,wrongLumencount!A108:M340,13)</f>
        <v>8593964.5</v>
      </c>
      <c r="M108">
        <f>VLOOKUP($A108,wrongLumencount!$A108:N$233,14)</f>
        <v>7861145.375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">
      <c r="A109">
        <v>277</v>
      </c>
      <c r="B109">
        <v>0</v>
      </c>
      <c r="C109">
        <v>22</v>
      </c>
      <c r="D109">
        <v>5</v>
      </c>
      <c r="E109">
        <v>0.51710580065359479</v>
      </c>
      <c r="F109">
        <v>61978</v>
      </c>
      <c r="G109">
        <v>133.6584917228694</v>
      </c>
      <c r="H109">
        <v>84</v>
      </c>
      <c r="I109">
        <v>19.753718499012514</v>
      </c>
      <c r="J109">
        <v>39.08080358794156</v>
      </c>
      <c r="K109">
        <v>1.8816518155776083</v>
      </c>
      <c r="L109">
        <f>VLOOKUP(A109,wrongLumencount!A109:M341,13)</f>
        <v>8593964.5</v>
      </c>
      <c r="M109">
        <f>VLOOKUP($A109,wrongLumencount!$A109:N$233,14)</f>
        <v>7861145.375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">
      <c r="A110">
        <v>286</v>
      </c>
      <c r="B110">
        <v>0</v>
      </c>
      <c r="C110">
        <v>23</v>
      </c>
      <c r="D110">
        <v>1</v>
      </c>
      <c r="E110">
        <v>0.48207040176502547</v>
      </c>
      <c r="F110">
        <v>53494</v>
      </c>
      <c r="G110">
        <v>144.36439600702883</v>
      </c>
      <c r="H110">
        <v>73</v>
      </c>
      <c r="I110">
        <v>18.275747842981566</v>
      </c>
      <c r="J110">
        <v>67.415562134209452</v>
      </c>
      <c r="K110">
        <v>1.5038758294516921</v>
      </c>
      <c r="L110">
        <f>VLOOKUP(A110,wrongLumencount!A110:M342,13)</f>
        <v>8593964.5</v>
      </c>
      <c r="M110">
        <f>VLOOKUP($A110,wrongLumencount!$A110:N$233,14)</f>
        <v>7861145.375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">
      <c r="A111">
        <v>287</v>
      </c>
      <c r="B111">
        <v>0</v>
      </c>
      <c r="C111">
        <v>23</v>
      </c>
      <c r="D111">
        <v>2</v>
      </c>
      <c r="E111">
        <v>0.41196545855506017</v>
      </c>
      <c r="F111">
        <v>46716</v>
      </c>
      <c r="G111">
        <v>141.26997174415618</v>
      </c>
      <c r="H111">
        <v>66</v>
      </c>
      <c r="I111">
        <v>19.194215362988366</v>
      </c>
      <c r="J111">
        <v>40.102387693383612</v>
      </c>
      <c r="K111">
        <v>1.1173261152821394</v>
      </c>
      <c r="L111">
        <f>VLOOKUP(A111,wrongLumencount!A111:M343,13)</f>
        <v>8593964.5</v>
      </c>
      <c r="M111">
        <f>VLOOKUP($A111,wrongLumencount!$A111:N$233,14)</f>
        <v>7861145.375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">
      <c r="A112">
        <v>288</v>
      </c>
      <c r="B112">
        <v>0</v>
      </c>
      <c r="C112">
        <v>23</v>
      </c>
      <c r="D112">
        <v>3</v>
      </c>
      <c r="E112">
        <v>0.37641843998194224</v>
      </c>
      <c r="F112">
        <v>42495</v>
      </c>
      <c r="G112">
        <v>141.9017531474291</v>
      </c>
      <c r="H112">
        <v>52</v>
      </c>
      <c r="I112">
        <v>21.249568038220211</v>
      </c>
      <c r="J112">
        <v>119.67701849979144</v>
      </c>
      <c r="K112">
        <v>1.1065587649593236</v>
      </c>
      <c r="L112">
        <f>VLOOKUP(A112,wrongLumencount!A112:M344,13)</f>
        <v>8593964.5</v>
      </c>
      <c r="M112">
        <f>VLOOKUP($A112,wrongLumencount!$A112:N$233,14)</f>
        <v>7861145.375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">
      <c r="A113">
        <v>289</v>
      </c>
      <c r="B113">
        <v>0</v>
      </c>
      <c r="C113">
        <v>23</v>
      </c>
      <c r="D113">
        <v>4</v>
      </c>
      <c r="E113">
        <v>0.45554083618981417</v>
      </c>
      <c r="F113">
        <v>50406</v>
      </c>
      <c r="G113">
        <v>144.77707019005675</v>
      </c>
      <c r="H113">
        <v>67</v>
      </c>
      <c r="I113">
        <v>17.765416774909379</v>
      </c>
      <c r="J113">
        <v>3.1342103288504668</v>
      </c>
      <c r="K113">
        <v>1.3839480204972587</v>
      </c>
      <c r="L113">
        <f>VLOOKUP(A113,wrongLumencount!A113:M345,13)</f>
        <v>8593964.5</v>
      </c>
      <c r="M113">
        <f>VLOOKUP($A113,wrongLumencount!$A113:N$233,14)</f>
        <v>7861145.375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">
      <c r="A114">
        <v>290</v>
      </c>
      <c r="B114">
        <v>0</v>
      </c>
      <c r="C114">
        <v>23</v>
      </c>
      <c r="D114">
        <v>5</v>
      </c>
      <c r="E114">
        <v>0.44993967432123622</v>
      </c>
      <c r="F114">
        <v>54143</v>
      </c>
      <c r="G114">
        <v>133.1271632528674</v>
      </c>
      <c r="H114">
        <v>68</v>
      </c>
      <c r="I114">
        <v>22.474892354863584</v>
      </c>
      <c r="J114">
        <v>34.788777932921739</v>
      </c>
      <c r="K114">
        <v>1.5572588960995137</v>
      </c>
      <c r="L114">
        <f>VLOOKUP(A114,wrongLumencount!A114:M346,13)</f>
        <v>8593964.5</v>
      </c>
      <c r="M114">
        <f>VLOOKUP($A114,wrongLumencount!$A114:N$233,14)</f>
        <v>7861145.375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">
      <c r="A115">
        <v>325</v>
      </c>
      <c r="B115">
        <v>7</v>
      </c>
      <c r="C115">
        <v>1</v>
      </c>
      <c r="D115">
        <v>1</v>
      </c>
      <c r="E115">
        <v>0.45449212819806001</v>
      </c>
      <c r="F115">
        <v>65504</v>
      </c>
      <c r="G115">
        <v>111.15096787982414</v>
      </c>
      <c r="H115">
        <v>107</v>
      </c>
      <c r="I115">
        <v>16.910099776394937</v>
      </c>
      <c r="J115">
        <v>26.399027559500247</v>
      </c>
      <c r="K115">
        <v>1.4606503446397645</v>
      </c>
      <c r="L115">
        <f>VLOOKUP(A115,wrongLumencount!A115:M347,13)</f>
        <v>8593964.5</v>
      </c>
      <c r="M115">
        <f>VLOOKUP($A115,wrongLumencount!$A115:N$233,14)</f>
        <v>7861145.375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">
      <c r="A116">
        <v>326</v>
      </c>
      <c r="B116">
        <v>7</v>
      </c>
      <c r="C116">
        <v>1</v>
      </c>
      <c r="D116">
        <v>2</v>
      </c>
      <c r="E116">
        <v>0.4247875367547182</v>
      </c>
      <c r="F116">
        <v>58708</v>
      </c>
      <c r="G116">
        <v>115.91220957961437</v>
      </c>
      <c r="H116">
        <v>81</v>
      </c>
      <c r="I116">
        <v>20.655127246911125</v>
      </c>
      <c r="J116">
        <v>2.0709049885795463</v>
      </c>
      <c r="K116">
        <v>1.4698624252754182</v>
      </c>
      <c r="L116">
        <f>VLOOKUP(A116,wrongLumencount!A116:M348,13)</f>
        <v>8593964.5</v>
      </c>
      <c r="M116">
        <f>VLOOKUP($A116,wrongLumencount!$A116:N$233,14)</f>
        <v>7861145.375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">
      <c r="A117">
        <v>327</v>
      </c>
      <c r="B117">
        <v>7</v>
      </c>
      <c r="C117">
        <v>1</v>
      </c>
      <c r="D117">
        <v>3</v>
      </c>
      <c r="E117">
        <v>0.45456522564200902</v>
      </c>
      <c r="F117">
        <v>66972</v>
      </c>
      <c r="G117">
        <v>108.732067132533</v>
      </c>
      <c r="H117">
        <v>115</v>
      </c>
      <c r="I117">
        <v>16.675539941874888</v>
      </c>
      <c r="J117">
        <v>0.49781433842449085</v>
      </c>
      <c r="K117">
        <v>1.4208273123112174</v>
      </c>
      <c r="L117">
        <f>VLOOKUP(A117,wrongLumencount!A117:M349,13)</f>
        <v>8593964.5</v>
      </c>
      <c r="M117">
        <f>VLOOKUP($A117,wrongLumencount!$A117:N$233,14)</f>
        <v>7861145.375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">
      <c r="A118">
        <v>328</v>
      </c>
      <c r="B118">
        <v>7</v>
      </c>
      <c r="C118">
        <v>1</v>
      </c>
      <c r="D118">
        <v>4</v>
      </c>
      <c r="E118">
        <v>0.38328398163462613</v>
      </c>
      <c r="F118">
        <v>57101</v>
      </c>
      <c r="G118">
        <v>107.53049859021733</v>
      </c>
      <c r="H118">
        <v>100</v>
      </c>
      <c r="I118">
        <v>14.99210458279765</v>
      </c>
      <c r="J118">
        <v>184.02849057468464</v>
      </c>
      <c r="K118">
        <v>1.0505037872635345</v>
      </c>
      <c r="L118">
        <f>VLOOKUP(A118,wrongLumencount!A118:M350,13)</f>
        <v>8593964.5</v>
      </c>
      <c r="M118">
        <f>VLOOKUP($A118,wrongLumencount!$A118:N$233,14)</f>
        <v>7861145.375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">
      <c r="A119">
        <v>329</v>
      </c>
      <c r="B119">
        <v>7</v>
      </c>
      <c r="C119">
        <v>1</v>
      </c>
      <c r="D119">
        <v>5</v>
      </c>
      <c r="E119">
        <v>0.42805407487974817</v>
      </c>
      <c r="F119">
        <v>64948</v>
      </c>
      <c r="G119">
        <v>105.58143437827185</v>
      </c>
      <c r="H119">
        <v>104</v>
      </c>
      <c r="I119">
        <v>16.815898181605192</v>
      </c>
      <c r="J119">
        <v>29.203104271363927</v>
      </c>
      <c r="K119">
        <v>1.4090898212109491</v>
      </c>
      <c r="L119">
        <f>VLOOKUP(A119,wrongLumencount!A119:M351,13)</f>
        <v>8593964.5</v>
      </c>
      <c r="M119">
        <f>VLOOKUP($A119,wrongLumencount!$A119:N$233,14)</f>
        <v>7861145.375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">
      <c r="A120">
        <v>338</v>
      </c>
      <c r="B120">
        <v>7</v>
      </c>
      <c r="C120">
        <v>2</v>
      </c>
      <c r="D120">
        <v>1</v>
      </c>
      <c r="E120">
        <v>0.40824448030027005</v>
      </c>
      <c r="F120">
        <v>58963</v>
      </c>
      <c r="G120">
        <v>110.91632040432135</v>
      </c>
      <c r="H120">
        <v>81</v>
      </c>
      <c r="I120">
        <v>21.157902142859434</v>
      </c>
      <c r="J120">
        <v>64.181163927319389</v>
      </c>
      <c r="K120">
        <v>1.4412098803133384</v>
      </c>
      <c r="L120">
        <f>VLOOKUP(A120,wrongLumencount!A120:M352,13)</f>
        <v>8593964.5</v>
      </c>
      <c r="M120">
        <f>VLOOKUP($A120,wrongLumencount!$A120:N$233,14)</f>
        <v>7861145.375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">
      <c r="A121">
        <v>339</v>
      </c>
      <c r="B121">
        <v>7</v>
      </c>
      <c r="C121">
        <v>2</v>
      </c>
      <c r="D121">
        <v>2</v>
      </c>
      <c r="E121">
        <v>0.43784532456014191</v>
      </c>
      <c r="F121">
        <v>66299</v>
      </c>
      <c r="G121">
        <v>105.7958038582784</v>
      </c>
      <c r="H121">
        <v>111</v>
      </c>
      <c r="I121">
        <v>17.582192773315111</v>
      </c>
      <c r="J121">
        <v>50.814127483132722</v>
      </c>
      <c r="K121">
        <v>1.399685853219194</v>
      </c>
      <c r="L121">
        <f>VLOOKUP(A121,wrongLumencount!A121:M353,13)</f>
        <v>8593964.5</v>
      </c>
      <c r="M121">
        <f>VLOOKUP($A121,wrongLumencount!$A121:N$233,14)</f>
        <v>7861145.375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">
      <c r="A122">
        <v>340</v>
      </c>
      <c r="B122">
        <v>7</v>
      </c>
      <c r="C122">
        <v>2</v>
      </c>
      <c r="D122">
        <v>3</v>
      </c>
      <c r="E122">
        <v>0.44722508119996163</v>
      </c>
      <c r="F122">
        <v>67525</v>
      </c>
      <c r="G122">
        <v>106.10021473528323</v>
      </c>
      <c r="H122">
        <v>117</v>
      </c>
      <c r="I122">
        <v>15.808281043277933</v>
      </c>
      <c r="J122">
        <v>15.041216735888876</v>
      </c>
      <c r="K122">
        <v>1.400846075211899</v>
      </c>
      <c r="L122">
        <f>VLOOKUP(A122,wrongLumencount!A122:M354,13)</f>
        <v>8593964.5</v>
      </c>
      <c r="M122">
        <f>VLOOKUP($A122,wrongLumencount!$A122:N$233,14)</f>
        <v>7861145.375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">
      <c r="A123">
        <v>341</v>
      </c>
      <c r="B123">
        <v>7</v>
      </c>
      <c r="C123">
        <v>2</v>
      </c>
      <c r="D123">
        <v>4</v>
      </c>
      <c r="E123">
        <v>0.43639923114722662</v>
      </c>
      <c r="F123">
        <v>66141</v>
      </c>
      <c r="G123">
        <v>105.69828094525332</v>
      </c>
      <c r="H123">
        <v>111</v>
      </c>
      <c r="I123">
        <v>16.991397514586218</v>
      </c>
      <c r="J123">
        <v>81.808878030057215</v>
      </c>
      <c r="K123">
        <v>1.3894482660293663</v>
      </c>
      <c r="L123">
        <f>VLOOKUP(A123,wrongLumencount!A123:M355,13)</f>
        <v>8593964.5</v>
      </c>
      <c r="M123">
        <f>VLOOKUP($A123,wrongLumencount!$A123:N$233,14)</f>
        <v>7861145.375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">
      <c r="A124">
        <v>342</v>
      </c>
      <c r="B124">
        <v>7</v>
      </c>
      <c r="C124">
        <v>2</v>
      </c>
      <c r="D124">
        <v>5</v>
      </c>
      <c r="E124">
        <v>0.41715075776643173</v>
      </c>
      <c r="F124">
        <v>61086</v>
      </c>
      <c r="G124">
        <v>109.39716137903939</v>
      </c>
      <c r="H124">
        <v>98</v>
      </c>
      <c r="I124">
        <v>17.498706610022595</v>
      </c>
      <c r="J124">
        <v>88.042249749236149</v>
      </c>
      <c r="K124">
        <v>1.2980651400463998</v>
      </c>
      <c r="L124">
        <f>VLOOKUP(A124,wrongLumencount!A124:M356,13)</f>
        <v>8593964.5</v>
      </c>
      <c r="M124">
        <f>VLOOKUP($A124,wrongLumencount!$A124:N$233,14)</f>
        <v>7861145.375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">
      <c r="A125">
        <v>351</v>
      </c>
      <c r="B125">
        <v>7</v>
      </c>
      <c r="C125">
        <v>3</v>
      </c>
      <c r="D125">
        <v>1</v>
      </c>
      <c r="E125">
        <v>0.46135760742764914</v>
      </c>
      <c r="F125">
        <v>69515</v>
      </c>
      <c r="G125">
        <v>106.31972955477235</v>
      </c>
      <c r="H125">
        <v>110</v>
      </c>
      <c r="I125">
        <v>17.419360464430333</v>
      </c>
      <c r="J125">
        <v>92.76537893630838</v>
      </c>
      <c r="K125">
        <v>1.6205381582488259</v>
      </c>
      <c r="L125">
        <f>VLOOKUP(A125,wrongLumencount!A125:M357,13)</f>
        <v>8593964.5</v>
      </c>
      <c r="M125">
        <f>VLOOKUP($A125,wrongLumencount!$A125:N$233,14)</f>
        <v>7861145.375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">
      <c r="A126">
        <v>352</v>
      </c>
      <c r="B126">
        <v>7</v>
      </c>
      <c r="C126">
        <v>3</v>
      </c>
      <c r="D126">
        <v>2</v>
      </c>
      <c r="E126">
        <v>0.49049414870879077</v>
      </c>
      <c r="F126">
        <v>71314</v>
      </c>
      <c r="G126">
        <v>110.1827831842275</v>
      </c>
      <c r="H126">
        <v>123</v>
      </c>
      <c r="I126">
        <v>16.036884721258374</v>
      </c>
      <c r="J126">
        <v>18.29820419300405</v>
      </c>
      <c r="K126">
        <v>1.6124666059693766</v>
      </c>
      <c r="L126">
        <f>VLOOKUP(A126,wrongLumencount!A126:M358,13)</f>
        <v>8593964.5</v>
      </c>
      <c r="M126">
        <f>VLOOKUP($A126,wrongLumencount!$A126:N$233,14)</f>
        <v>7861145.375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">
      <c r="A127">
        <v>353</v>
      </c>
      <c r="B127">
        <v>7</v>
      </c>
      <c r="C127">
        <v>3</v>
      </c>
      <c r="D127">
        <v>3</v>
      </c>
      <c r="E127">
        <v>0.4774687584895409</v>
      </c>
      <c r="F127">
        <v>72987</v>
      </c>
      <c r="G127">
        <v>104.79827914560127</v>
      </c>
      <c r="H127">
        <v>124</v>
      </c>
      <c r="I127">
        <v>15.904577952248687</v>
      </c>
      <c r="J127">
        <v>10.255324426359115</v>
      </c>
      <c r="K127">
        <v>1.6336254956783476</v>
      </c>
      <c r="L127">
        <f>VLOOKUP(A127,wrongLumencount!A127:M359,13)</f>
        <v>8593964.5</v>
      </c>
      <c r="M127">
        <f>VLOOKUP($A127,wrongLumencount!$A127:N$233,14)</f>
        <v>7861145.375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">
      <c r="A128">
        <v>354</v>
      </c>
      <c r="B128">
        <v>7</v>
      </c>
      <c r="C128">
        <v>3</v>
      </c>
      <c r="D128">
        <v>4</v>
      </c>
      <c r="E128">
        <v>0.46024385457116834</v>
      </c>
      <c r="F128">
        <v>70149</v>
      </c>
      <c r="G128">
        <v>105.1044776119403</v>
      </c>
      <c r="H128">
        <v>117</v>
      </c>
      <c r="I128">
        <v>14.872605684256525</v>
      </c>
      <c r="J128">
        <v>114.11566551407627</v>
      </c>
      <c r="K128">
        <v>1.5482993606722486</v>
      </c>
      <c r="L128">
        <f>VLOOKUP(A128,wrongLumencount!A128:M360,13)</f>
        <v>8593964.5</v>
      </c>
      <c r="M128">
        <f>VLOOKUP($A128,wrongLumencount!$A128:N$233,14)</f>
        <v>7861145.375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">
      <c r="A129">
        <v>355</v>
      </c>
      <c r="B129">
        <v>7</v>
      </c>
      <c r="C129">
        <v>3</v>
      </c>
      <c r="D129">
        <v>5</v>
      </c>
      <c r="E129">
        <v>0.45422658035300512</v>
      </c>
      <c r="F129">
        <v>65550</v>
      </c>
      <c r="G129">
        <v>111.00807017543859</v>
      </c>
      <c r="H129">
        <v>95</v>
      </c>
      <c r="I129">
        <v>17.543604855390999</v>
      </c>
      <c r="J129">
        <v>4.6023527151269139</v>
      </c>
      <c r="K129">
        <v>1.6466633868145162</v>
      </c>
      <c r="L129">
        <f>VLOOKUP(A129,wrongLumencount!A129:M361,13)</f>
        <v>8593964.5</v>
      </c>
      <c r="M129">
        <f>VLOOKUP($A129,wrongLumencount!$A129:N$233,14)</f>
        <v>7861145.375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">
      <c r="A130">
        <v>364</v>
      </c>
      <c r="B130">
        <v>7</v>
      </c>
      <c r="C130">
        <v>4</v>
      </c>
      <c r="D130">
        <v>1</v>
      </c>
      <c r="E130">
        <v>0.68869696284177895</v>
      </c>
      <c r="F130">
        <v>84453</v>
      </c>
      <c r="G130">
        <v>130.63747883438126</v>
      </c>
      <c r="H130">
        <v>167</v>
      </c>
      <c r="I130">
        <v>10.532525224011032</v>
      </c>
      <c r="J130">
        <v>35.85156195127945</v>
      </c>
      <c r="K130">
        <v>2.7259994082493644</v>
      </c>
      <c r="L130">
        <f>VLOOKUP(A130,wrongLumencount!A130:M362,13)</f>
        <v>8593964.5</v>
      </c>
      <c r="M130">
        <f>VLOOKUP($A130,wrongLumencount!$A130:N$233,14)</f>
        <v>7861145.375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">
      <c r="A131">
        <v>365</v>
      </c>
      <c r="B131">
        <v>7</v>
      </c>
      <c r="C131">
        <v>4</v>
      </c>
      <c r="D131">
        <v>2</v>
      </c>
      <c r="E131">
        <v>0.52011041147306514</v>
      </c>
      <c r="F131">
        <v>67945</v>
      </c>
      <c r="G131">
        <v>122.62887629700494</v>
      </c>
      <c r="H131">
        <v>102</v>
      </c>
      <c r="I131">
        <v>16.047733704097194</v>
      </c>
      <c r="J131">
        <v>38.909833768474208</v>
      </c>
      <c r="K131">
        <v>1.8739971651769876</v>
      </c>
      <c r="L131">
        <f>VLOOKUP(A131,wrongLumencount!A131:M363,13)</f>
        <v>8593964.5</v>
      </c>
      <c r="M131">
        <f>VLOOKUP($A131,wrongLumencount!$A131:N$233,14)</f>
        <v>7861145.375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">
      <c r="A132">
        <v>366</v>
      </c>
      <c r="B132">
        <v>7</v>
      </c>
      <c r="C132">
        <v>4</v>
      </c>
      <c r="D132">
        <v>3</v>
      </c>
      <c r="E132">
        <v>0.44872042643463256</v>
      </c>
      <c r="F132">
        <v>56427</v>
      </c>
      <c r="G132">
        <v>127.39241852304748</v>
      </c>
      <c r="H132">
        <v>76</v>
      </c>
      <c r="I132">
        <v>19.835906149576058</v>
      </c>
      <c r="J132">
        <v>30.312106330473153</v>
      </c>
      <c r="K132">
        <v>1.510024008087673</v>
      </c>
      <c r="L132">
        <f>VLOOKUP(A132,wrongLumencount!A132:M364,13)</f>
        <v>8593964.5</v>
      </c>
      <c r="M132">
        <f>VLOOKUP($A132,wrongLumencount!$A132:N$233,14)</f>
        <v>7861145.375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">
      <c r="A133">
        <v>367</v>
      </c>
      <c r="B133">
        <v>7</v>
      </c>
      <c r="C133">
        <v>4</v>
      </c>
      <c r="D133">
        <v>4</v>
      </c>
      <c r="E133">
        <v>0.47015670444012975</v>
      </c>
      <c r="F133">
        <v>60527</v>
      </c>
      <c r="G133">
        <v>124.43661506435144</v>
      </c>
      <c r="H133">
        <v>79</v>
      </c>
      <c r="I133">
        <v>18.936499190522444</v>
      </c>
      <c r="J133">
        <v>68.908636019750631</v>
      </c>
      <c r="K133">
        <v>1.7390785006144001</v>
      </c>
      <c r="L133">
        <f>VLOOKUP(A133,wrongLumencount!A133:M365,13)</f>
        <v>8593964.5</v>
      </c>
      <c r="M133">
        <f>VLOOKUP($A133,wrongLumencount!$A133:N$233,14)</f>
        <v>7861145.375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">
      <c r="A134">
        <v>368</v>
      </c>
      <c r="B134">
        <v>7</v>
      </c>
      <c r="C134">
        <v>4</v>
      </c>
      <c r="D134">
        <v>5</v>
      </c>
      <c r="E134">
        <v>0.45423182389296385</v>
      </c>
      <c r="F134">
        <v>59385</v>
      </c>
      <c r="G134">
        <v>122.53368695798602</v>
      </c>
      <c r="H134">
        <v>78</v>
      </c>
      <c r="I134">
        <v>20.066648911039366</v>
      </c>
      <c r="J134">
        <v>56.702476010378128</v>
      </c>
      <c r="K134">
        <v>1.646061790340436</v>
      </c>
      <c r="L134">
        <f>VLOOKUP(A134,wrongLumencount!A134:M366,13)</f>
        <v>8593964.5</v>
      </c>
      <c r="M134">
        <f>VLOOKUP($A134,wrongLumencount!$A134:N$233,14)</f>
        <v>7861145.375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2">
      <c r="A135">
        <v>377</v>
      </c>
      <c r="B135">
        <v>7</v>
      </c>
      <c r="C135">
        <v>5</v>
      </c>
      <c r="D135">
        <v>1</v>
      </c>
      <c r="E135">
        <v>0.40437599627259219</v>
      </c>
      <c r="F135">
        <v>51470</v>
      </c>
      <c r="G135">
        <v>125.85947153681757</v>
      </c>
      <c r="H135">
        <v>65</v>
      </c>
      <c r="I135">
        <v>23.253181123546184</v>
      </c>
      <c r="J135">
        <v>72.470086863251723</v>
      </c>
      <c r="K135">
        <v>1.3596220882678622</v>
      </c>
      <c r="L135">
        <f>VLOOKUP(A135,wrongLumencount!A135:M367,13)</f>
        <v>8593964.5</v>
      </c>
      <c r="M135">
        <f>VLOOKUP($A135,wrongLumencount!$A135:N$233,14)</f>
        <v>7861145.375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">
      <c r="A136">
        <v>378</v>
      </c>
      <c r="B136">
        <v>7</v>
      </c>
      <c r="C136">
        <v>5</v>
      </c>
      <c r="D136">
        <v>2</v>
      </c>
      <c r="E136">
        <v>0.38908577132972177</v>
      </c>
      <c r="F136">
        <v>47795</v>
      </c>
      <c r="G136">
        <v>130.4120096244377</v>
      </c>
      <c r="H136">
        <v>63</v>
      </c>
      <c r="I136">
        <v>21.540312600285429</v>
      </c>
      <c r="J136">
        <v>1.5916224646488264</v>
      </c>
      <c r="K136">
        <v>1.179341456660532</v>
      </c>
      <c r="L136">
        <f>VLOOKUP(A136,wrongLumencount!A136:M368,13)</f>
        <v>8593964.5</v>
      </c>
      <c r="M136">
        <f>VLOOKUP($A136,wrongLumencount!$A136:N$233,14)</f>
        <v>7861145.375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">
      <c r="A137">
        <v>379</v>
      </c>
      <c r="B137">
        <v>7</v>
      </c>
      <c r="C137">
        <v>5</v>
      </c>
      <c r="D137">
        <v>3</v>
      </c>
      <c r="E137">
        <v>0.46349740869249084</v>
      </c>
      <c r="F137">
        <v>57205</v>
      </c>
      <c r="G137">
        <v>129.79800716720567</v>
      </c>
      <c r="H137">
        <v>90</v>
      </c>
      <c r="I137">
        <v>15.466198828808734</v>
      </c>
      <c r="J137">
        <v>118.85047279189894</v>
      </c>
      <c r="K137">
        <v>1.3466324318326457</v>
      </c>
      <c r="L137">
        <f>VLOOKUP(A137,wrongLumencount!A137:M369,13)</f>
        <v>8593964.5</v>
      </c>
      <c r="M137">
        <f>VLOOKUP($A137,wrongLumencount!$A137:N$233,14)</f>
        <v>7861145.375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">
      <c r="A138">
        <v>380</v>
      </c>
      <c r="B138">
        <v>7</v>
      </c>
      <c r="C138">
        <v>5</v>
      </c>
      <c r="D138">
        <v>4</v>
      </c>
      <c r="E138">
        <v>0.47356681568307846</v>
      </c>
      <c r="F138">
        <v>55298</v>
      </c>
      <c r="G138">
        <v>137.19129082426127</v>
      </c>
      <c r="H138">
        <v>75</v>
      </c>
      <c r="I138">
        <v>18.969691144204415</v>
      </c>
      <c r="J138">
        <v>72.104597269816637</v>
      </c>
      <c r="K138">
        <v>1.5388976994021073</v>
      </c>
      <c r="L138">
        <f>VLOOKUP(A138,wrongLumencount!A138:M370,13)</f>
        <v>8593964.5</v>
      </c>
      <c r="M138">
        <f>VLOOKUP($A138,wrongLumencount!$A138:N$233,14)</f>
        <v>7861145.375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">
      <c r="A139">
        <v>381</v>
      </c>
      <c r="B139">
        <v>7</v>
      </c>
      <c r="C139">
        <v>5</v>
      </c>
      <c r="D139">
        <v>5</v>
      </c>
      <c r="E139">
        <v>0.374084627738626</v>
      </c>
      <c r="F139">
        <v>48840</v>
      </c>
      <c r="G139">
        <v>122.7012285012285</v>
      </c>
      <c r="H139">
        <v>72</v>
      </c>
      <c r="I139">
        <v>16.973525438535461</v>
      </c>
      <c r="J139">
        <v>6.7664304914927085</v>
      </c>
      <c r="K139">
        <v>1.0517163353698131</v>
      </c>
      <c r="L139">
        <f>VLOOKUP(A139,wrongLumencount!A139:M371,13)</f>
        <v>8593964.5</v>
      </c>
      <c r="M139">
        <f>VLOOKUP($A139,wrongLumencount!$A139:N$233,14)</f>
        <v>7861145.375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">
      <c r="A140">
        <v>390</v>
      </c>
      <c r="B140">
        <v>7</v>
      </c>
      <c r="C140">
        <v>6</v>
      </c>
      <c r="D140">
        <v>1</v>
      </c>
      <c r="E140">
        <v>0.40130615331911085</v>
      </c>
      <c r="F140">
        <v>51856</v>
      </c>
      <c r="G140">
        <v>123.97425563097809</v>
      </c>
      <c r="H140">
        <v>71</v>
      </c>
      <c r="I140">
        <v>17.525671091564696</v>
      </c>
      <c r="J140">
        <v>145.22502717770877</v>
      </c>
      <c r="K140">
        <v>1.2569856140354665</v>
      </c>
      <c r="L140">
        <f>VLOOKUP(A140,wrongLumencount!A140:M372,13)</f>
        <v>8593964.5</v>
      </c>
      <c r="M140">
        <f>VLOOKUP($A140,wrongLumencount!$A140:N$233,14)</f>
        <v>7861145.375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">
      <c r="A141">
        <v>391</v>
      </c>
      <c r="B141">
        <v>7</v>
      </c>
      <c r="C141">
        <v>6</v>
      </c>
      <c r="D141">
        <v>2</v>
      </c>
      <c r="E141">
        <v>0.44480250331591481</v>
      </c>
      <c r="F141">
        <v>57728</v>
      </c>
      <c r="G141">
        <v>123.43417405764967</v>
      </c>
      <c r="H141">
        <v>92</v>
      </c>
      <c r="I141">
        <v>16.367767392871894</v>
      </c>
      <c r="J141">
        <v>8.8302622361542404</v>
      </c>
      <c r="K141">
        <v>1.2963823799696534</v>
      </c>
      <c r="L141">
        <f>VLOOKUP(A141,wrongLumencount!A141:M373,13)</f>
        <v>8593964.5</v>
      </c>
      <c r="M141">
        <f>VLOOKUP($A141,wrongLumencount!$A141:N$233,14)</f>
        <v>7861145.375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">
      <c r="A142">
        <v>392</v>
      </c>
      <c r="B142">
        <v>7</v>
      </c>
      <c r="C142">
        <v>6</v>
      </c>
      <c r="D142">
        <v>3</v>
      </c>
      <c r="E142">
        <v>0.44576625347571791</v>
      </c>
      <c r="F142">
        <v>59654</v>
      </c>
      <c r="G142">
        <v>119.70776477688001</v>
      </c>
      <c r="H142">
        <v>95</v>
      </c>
      <c r="I142">
        <v>16.060770332136325</v>
      </c>
      <c r="J142">
        <v>17.187616281891138</v>
      </c>
      <c r="K142">
        <v>1.3429442739226767</v>
      </c>
      <c r="L142">
        <f>VLOOKUP(A142,wrongLumencount!A142:M374,13)</f>
        <v>8593964.5</v>
      </c>
      <c r="M142">
        <f>VLOOKUP($A142,wrongLumencount!$A142:N$233,14)</f>
        <v>7861145.375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">
      <c r="A143">
        <v>393</v>
      </c>
      <c r="B143">
        <v>7</v>
      </c>
      <c r="C143">
        <v>6</v>
      </c>
      <c r="D143">
        <v>4</v>
      </c>
      <c r="E143">
        <v>0.40482150989980342</v>
      </c>
      <c r="F143">
        <v>53281</v>
      </c>
      <c r="G143">
        <v>121.71550834256114</v>
      </c>
      <c r="H143">
        <v>75</v>
      </c>
      <c r="I143">
        <v>17.807437325229433</v>
      </c>
      <c r="J143">
        <v>31.834827987676874</v>
      </c>
      <c r="K143">
        <v>1.2636641564055153</v>
      </c>
      <c r="L143">
        <f>VLOOKUP(A143,wrongLumencount!A143:M375,13)</f>
        <v>8593964.5</v>
      </c>
      <c r="M143">
        <f>VLOOKUP($A143,wrongLumencount!$A143:N$233,14)</f>
        <v>7861145.375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">
      <c r="A144">
        <v>394</v>
      </c>
      <c r="B144">
        <v>7</v>
      </c>
      <c r="C144">
        <v>6</v>
      </c>
      <c r="D144">
        <v>5</v>
      </c>
      <c r="E144">
        <v>0.4554518832797993</v>
      </c>
      <c r="F144">
        <v>64695</v>
      </c>
      <c r="G144">
        <v>112.77854548264935</v>
      </c>
      <c r="H144">
        <v>105</v>
      </c>
      <c r="I144">
        <v>15.974701790534256</v>
      </c>
      <c r="J144">
        <v>22.926949113553061</v>
      </c>
      <c r="K144">
        <v>1.4544918701044578</v>
      </c>
      <c r="L144">
        <f>VLOOKUP(A144,wrongLumencount!A144:M376,13)</f>
        <v>8593964.5</v>
      </c>
      <c r="M144">
        <f>VLOOKUP($A144,wrongLumencount!$A144:N$233,14)</f>
        <v>7861145.375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">
      <c r="A145">
        <v>403</v>
      </c>
      <c r="B145">
        <v>7</v>
      </c>
      <c r="C145">
        <v>7</v>
      </c>
      <c r="D145">
        <v>1</v>
      </c>
      <c r="E145">
        <v>0.49775720062882528</v>
      </c>
      <c r="F145">
        <v>63195</v>
      </c>
      <c r="G145">
        <v>126.17971358493551</v>
      </c>
      <c r="H145">
        <v>97</v>
      </c>
      <c r="I145">
        <v>15.465210528556424</v>
      </c>
      <c r="J145">
        <v>44.129555638323041</v>
      </c>
      <c r="K145">
        <v>1.6288286747111764</v>
      </c>
      <c r="L145">
        <f>VLOOKUP(A145,wrongLumencount!A145:M377,13)</f>
        <v>8593964.5</v>
      </c>
      <c r="M145">
        <f>VLOOKUP($A145,wrongLumencount!$A145:N$233,14)</f>
        <v>7861145.375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">
      <c r="A146">
        <v>404</v>
      </c>
      <c r="B146">
        <v>7</v>
      </c>
      <c r="C146">
        <v>7</v>
      </c>
      <c r="D146">
        <v>2</v>
      </c>
      <c r="E146">
        <v>0.4873819828970708</v>
      </c>
      <c r="F146">
        <v>64812</v>
      </c>
      <c r="G146">
        <v>120.46718200333271</v>
      </c>
      <c r="H146">
        <v>106</v>
      </c>
      <c r="I146">
        <v>15.581359726752869</v>
      </c>
      <c r="J146">
        <v>4.8172094229634324</v>
      </c>
      <c r="K146">
        <v>1.536054193133165</v>
      </c>
      <c r="L146">
        <f>VLOOKUP(A146,wrongLumencount!A146:M378,13)</f>
        <v>8593964.5</v>
      </c>
      <c r="M146">
        <f>VLOOKUP($A146,wrongLumencount!$A146:N$233,14)</f>
        <v>7861145.375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">
      <c r="A147">
        <v>405</v>
      </c>
      <c r="B147">
        <v>7</v>
      </c>
      <c r="C147">
        <v>7</v>
      </c>
      <c r="D147">
        <v>3</v>
      </c>
      <c r="E147">
        <v>0.4997443150039152</v>
      </c>
      <c r="F147">
        <v>64998</v>
      </c>
      <c r="G147">
        <v>123.16932828702421</v>
      </c>
      <c r="H147">
        <v>105</v>
      </c>
      <c r="I147">
        <v>14.340551449931262</v>
      </c>
      <c r="J147">
        <v>127.75421629836164</v>
      </c>
      <c r="K147">
        <v>1.5981372650732215</v>
      </c>
      <c r="L147">
        <f>VLOOKUP(A147,wrongLumencount!A147:M379,13)</f>
        <v>8593964.5</v>
      </c>
      <c r="M147">
        <f>VLOOKUP($A147,wrongLumencount!$A147:N$233,14)</f>
        <v>7861145.375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">
      <c r="A148">
        <v>406</v>
      </c>
      <c r="B148">
        <v>7</v>
      </c>
      <c r="C148">
        <v>7</v>
      </c>
      <c r="D148">
        <v>4</v>
      </c>
      <c r="E148">
        <v>0.40385925789427424</v>
      </c>
      <c r="F148">
        <v>53096</v>
      </c>
      <c r="G148">
        <v>121.84927301491638</v>
      </c>
      <c r="H148">
        <v>80</v>
      </c>
      <c r="I148">
        <v>17.923080540856184</v>
      </c>
      <c r="J148">
        <v>53.722063590341719</v>
      </c>
      <c r="K148">
        <v>1.1745736169349705</v>
      </c>
      <c r="L148">
        <f>VLOOKUP(A148,wrongLumencount!A148:M380,13)</f>
        <v>8593964.5</v>
      </c>
      <c r="M148">
        <f>VLOOKUP($A148,wrongLumencount!$A148:N$233,14)</f>
        <v>7861145.375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">
      <c r="A149">
        <v>407</v>
      </c>
      <c r="B149">
        <v>7</v>
      </c>
      <c r="C149">
        <v>7</v>
      </c>
      <c r="D149">
        <v>5</v>
      </c>
      <c r="E149">
        <v>0.55588333922607347</v>
      </c>
      <c r="F149">
        <v>74575</v>
      </c>
      <c r="G149">
        <v>119.4112101910828</v>
      </c>
      <c r="H149">
        <v>126</v>
      </c>
      <c r="I149">
        <v>13.02952884005826</v>
      </c>
      <c r="J149">
        <v>12.624935424737634</v>
      </c>
      <c r="K149">
        <v>1.9747600664313161</v>
      </c>
      <c r="L149">
        <f>VLOOKUP(A149,wrongLumencount!A149:M381,13)</f>
        <v>8593964.5</v>
      </c>
      <c r="M149">
        <f>VLOOKUP($A149,wrongLumencount!$A149:N$233,14)</f>
        <v>7861145.375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">
      <c r="A150">
        <v>416</v>
      </c>
      <c r="B150">
        <v>7</v>
      </c>
      <c r="C150">
        <v>8</v>
      </c>
      <c r="D150">
        <v>1</v>
      </c>
      <c r="E150">
        <v>0.3811361902136568</v>
      </c>
      <c r="F150">
        <v>54685</v>
      </c>
      <c r="G150">
        <v>111.65204352198958</v>
      </c>
      <c r="H150">
        <v>76</v>
      </c>
      <c r="I150">
        <v>21.274210762291727</v>
      </c>
      <c r="J150">
        <v>22.267726217015628</v>
      </c>
      <c r="K150">
        <v>1.2633485238291395</v>
      </c>
      <c r="L150">
        <f>VLOOKUP(A150,wrongLumencount!A150:M382,13)</f>
        <v>8593964.5</v>
      </c>
      <c r="M150">
        <f>VLOOKUP($A150,wrongLumencount!$A150:N$233,14)</f>
        <v>7861145.375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">
      <c r="A151">
        <v>417</v>
      </c>
      <c r="B151">
        <v>7</v>
      </c>
      <c r="C151">
        <v>8</v>
      </c>
      <c r="D151">
        <v>2</v>
      </c>
      <c r="E151">
        <v>0.37073051001166563</v>
      </c>
      <c r="F151">
        <v>51821</v>
      </c>
      <c r="G151">
        <v>114.60597055247872</v>
      </c>
      <c r="H151">
        <v>82</v>
      </c>
      <c r="I151">
        <v>18.147777770615441</v>
      </c>
      <c r="J151">
        <v>127.56748072186818</v>
      </c>
      <c r="K151">
        <v>1.0340855608006558</v>
      </c>
      <c r="L151">
        <f>VLOOKUP(A151,wrongLumencount!A151:M383,13)</f>
        <v>8593964.5</v>
      </c>
      <c r="M151">
        <f>VLOOKUP($A151,wrongLumencount!$A151:N$233,14)</f>
        <v>7861145.375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">
      <c r="A152">
        <v>418</v>
      </c>
      <c r="B152">
        <v>7</v>
      </c>
      <c r="C152">
        <v>8</v>
      </c>
      <c r="D152">
        <v>3</v>
      </c>
      <c r="E152">
        <v>0.39530279945107627</v>
      </c>
      <c r="F152">
        <v>57375</v>
      </c>
      <c r="G152">
        <v>110.37275816993464</v>
      </c>
      <c r="H152">
        <v>96</v>
      </c>
      <c r="I152">
        <v>16.11360915286782</v>
      </c>
      <c r="J152">
        <v>4.9483234926908581</v>
      </c>
      <c r="K152">
        <v>1.1267605397884528</v>
      </c>
      <c r="L152">
        <f>VLOOKUP(A152,wrongLumencount!A152:M384,13)</f>
        <v>8593964.5</v>
      </c>
      <c r="M152">
        <f>VLOOKUP($A152,wrongLumencount!$A152:N$233,14)</f>
        <v>7861145.375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">
      <c r="A153">
        <v>419</v>
      </c>
      <c r="B153">
        <v>7</v>
      </c>
      <c r="C153">
        <v>8</v>
      </c>
      <c r="D153">
        <v>4</v>
      </c>
      <c r="E153">
        <v>0.4273331505585119</v>
      </c>
      <c r="F153">
        <v>62039</v>
      </c>
      <c r="G153">
        <v>110.34597591837392</v>
      </c>
      <c r="H153">
        <v>112</v>
      </c>
      <c r="I153">
        <v>14.667153160743814</v>
      </c>
      <c r="J153">
        <v>7.5460801519642269</v>
      </c>
      <c r="K153">
        <v>1.1923532363190976</v>
      </c>
      <c r="L153">
        <f>VLOOKUP(A153,wrongLumencount!A153:M385,13)</f>
        <v>8593964.5</v>
      </c>
      <c r="M153">
        <f>VLOOKUP($A153,wrongLumencount!$A153:N$233,14)</f>
        <v>7861145.375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">
      <c r="A154">
        <v>420</v>
      </c>
      <c r="B154">
        <v>7</v>
      </c>
      <c r="C154">
        <v>8</v>
      </c>
      <c r="D154">
        <v>5</v>
      </c>
      <c r="E154">
        <v>0.39602740673490261</v>
      </c>
      <c r="F154">
        <v>55768</v>
      </c>
      <c r="G154">
        <v>113.76138645818391</v>
      </c>
      <c r="H154">
        <v>92</v>
      </c>
      <c r="I154">
        <v>17.045582174219042</v>
      </c>
      <c r="J154">
        <v>4.4059615731467812</v>
      </c>
      <c r="K154">
        <v>1.1121426689174863</v>
      </c>
      <c r="L154">
        <f>VLOOKUP(A154,wrongLumencount!A154:M386,13)</f>
        <v>8593964.5</v>
      </c>
      <c r="M154">
        <f>VLOOKUP($A154,wrongLumencount!$A154:N$233,14)</f>
        <v>7861145.375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">
      <c r="A155">
        <v>429</v>
      </c>
      <c r="B155">
        <v>7</v>
      </c>
      <c r="C155">
        <v>9</v>
      </c>
      <c r="D155">
        <v>1</v>
      </c>
      <c r="E155">
        <v>0.41803766509660101</v>
      </c>
      <c r="F155">
        <v>55938</v>
      </c>
      <c r="G155">
        <v>119.71902820980371</v>
      </c>
      <c r="H155">
        <v>77</v>
      </c>
      <c r="I155">
        <v>21.601336121353029</v>
      </c>
      <c r="J155">
        <v>24.026096779686615</v>
      </c>
      <c r="K155">
        <v>1.3874702811767519</v>
      </c>
      <c r="L155">
        <f>VLOOKUP(A155,wrongLumencount!A155:M387,13)</f>
        <v>8593964.5</v>
      </c>
      <c r="M155">
        <f>VLOOKUP($A155,wrongLumencount!$A155:N$233,14)</f>
        <v>7861145.375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">
      <c r="A156">
        <v>430</v>
      </c>
      <c r="B156">
        <v>7</v>
      </c>
      <c r="C156">
        <v>9</v>
      </c>
      <c r="D156">
        <v>2</v>
      </c>
      <c r="E156">
        <v>0.36551811917717369</v>
      </c>
      <c r="F156">
        <v>49899</v>
      </c>
      <c r="G156">
        <v>117.34694082045732</v>
      </c>
      <c r="H156">
        <v>71</v>
      </c>
      <c r="I156">
        <v>18.263431126594352</v>
      </c>
      <c r="J156">
        <v>9.7257996909838074</v>
      </c>
      <c r="K156">
        <v>1.0982508161057887</v>
      </c>
      <c r="L156">
        <f>VLOOKUP(A156,wrongLumencount!A156:M388,13)</f>
        <v>8593964.5</v>
      </c>
      <c r="M156">
        <f>VLOOKUP($A156,wrongLumencount!$A156:N$233,14)</f>
        <v>7861145.375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">
      <c r="A157">
        <v>431</v>
      </c>
      <c r="B157">
        <v>7</v>
      </c>
      <c r="C157">
        <v>9</v>
      </c>
      <c r="D157">
        <v>3</v>
      </c>
      <c r="E157">
        <v>0.39467669581076115</v>
      </c>
      <c r="F157">
        <v>51675</v>
      </c>
      <c r="G157">
        <v>122.35330430575713</v>
      </c>
      <c r="H157">
        <v>64</v>
      </c>
      <c r="I157">
        <v>21.394603481220251</v>
      </c>
      <c r="J157">
        <v>88.852344619984365</v>
      </c>
      <c r="K157">
        <v>1.3695851100175098</v>
      </c>
      <c r="L157">
        <f>VLOOKUP(A157,wrongLumencount!A157:M389,13)</f>
        <v>8593964.5</v>
      </c>
      <c r="M157">
        <f>VLOOKUP($A157,wrongLumencount!$A157:N$233,14)</f>
        <v>7861145.375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">
      <c r="A158">
        <v>432</v>
      </c>
      <c r="B158">
        <v>7</v>
      </c>
      <c r="C158">
        <v>9</v>
      </c>
      <c r="D158">
        <v>4</v>
      </c>
      <c r="E158">
        <v>0.37393400081100087</v>
      </c>
      <c r="F158">
        <v>50687</v>
      </c>
      <c r="G158">
        <v>118.1824728234064</v>
      </c>
      <c r="H158">
        <v>66</v>
      </c>
      <c r="I158">
        <v>20.196991131930183</v>
      </c>
      <c r="J158">
        <v>2.7076402090051865</v>
      </c>
      <c r="K158">
        <v>1.2354482090196048</v>
      </c>
      <c r="L158">
        <f>VLOOKUP(A158,wrongLumencount!A158:M390,13)</f>
        <v>8593964.5</v>
      </c>
      <c r="M158">
        <f>VLOOKUP($A158,wrongLumencount!$A158:N$233,14)</f>
        <v>7861145.375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">
      <c r="A159">
        <v>433</v>
      </c>
      <c r="B159">
        <v>7</v>
      </c>
      <c r="C159">
        <v>9</v>
      </c>
      <c r="D159">
        <v>5</v>
      </c>
      <c r="E159">
        <v>0.3828355965450565</v>
      </c>
      <c r="F159">
        <v>53032</v>
      </c>
      <c r="G159">
        <v>115.64557248453764</v>
      </c>
      <c r="H159">
        <v>79</v>
      </c>
      <c r="I159">
        <v>18.888816711048161</v>
      </c>
      <c r="J159">
        <v>10.546865105627935</v>
      </c>
      <c r="K159">
        <v>1.1461553207096846</v>
      </c>
      <c r="L159">
        <f>VLOOKUP(A159,wrongLumencount!A159:M391,13)</f>
        <v>8593964.5</v>
      </c>
      <c r="M159">
        <f>VLOOKUP($A159,wrongLumencount!$A159:N$233,14)</f>
        <v>7861145.375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">
      <c r="A160">
        <v>442</v>
      </c>
      <c r="B160">
        <v>7</v>
      </c>
      <c r="C160">
        <v>10</v>
      </c>
      <c r="D160">
        <v>1</v>
      </c>
      <c r="E160">
        <v>0.51502748613707916</v>
      </c>
      <c r="F160">
        <v>69740</v>
      </c>
      <c r="G160">
        <v>118.30501864066532</v>
      </c>
      <c r="H160">
        <v>113</v>
      </c>
      <c r="I160">
        <v>15.67242140711414</v>
      </c>
      <c r="J160">
        <v>21.769537323660895</v>
      </c>
      <c r="K160">
        <v>1.7634523956424337</v>
      </c>
      <c r="L160">
        <f>VLOOKUP(A160,wrongLumencount!A160:M392,13)</f>
        <v>8593964.5</v>
      </c>
      <c r="M160">
        <f>VLOOKUP($A160,wrongLumencount!$A160:N$233,14)</f>
        <v>7861145.375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">
      <c r="A161">
        <v>443</v>
      </c>
      <c r="B161">
        <v>7</v>
      </c>
      <c r="C161">
        <v>10</v>
      </c>
      <c r="D161">
        <v>2</v>
      </c>
      <c r="E161">
        <v>0.47498937558927401</v>
      </c>
      <c r="F161">
        <v>62329</v>
      </c>
      <c r="G161">
        <v>122.08110189478413</v>
      </c>
      <c r="H161">
        <v>93</v>
      </c>
      <c r="I161">
        <v>17.494185184104847</v>
      </c>
      <c r="J161">
        <v>48.663102175375542</v>
      </c>
      <c r="K161">
        <v>1.5809739019348588</v>
      </c>
      <c r="L161">
        <f>VLOOKUP(A161,wrongLumencount!A161:M393,13)</f>
        <v>8593964.5</v>
      </c>
      <c r="M161">
        <f>VLOOKUP($A161,wrongLumencount!$A161:N$233,14)</f>
        <v>7861145.375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2">
      <c r="A162">
        <v>444</v>
      </c>
      <c r="B162">
        <v>7</v>
      </c>
      <c r="C162">
        <v>10</v>
      </c>
      <c r="D162">
        <v>3</v>
      </c>
      <c r="E162">
        <v>0.30724890684676481</v>
      </c>
      <c r="F162">
        <v>40532</v>
      </c>
      <c r="G162">
        <v>121.43587782492845</v>
      </c>
      <c r="H162">
        <v>40</v>
      </c>
      <c r="I162">
        <v>28.112094847847988</v>
      </c>
      <c r="J162">
        <v>133.47748645345337</v>
      </c>
      <c r="K162">
        <v>1.1780243840021114</v>
      </c>
      <c r="L162">
        <f>VLOOKUP(A162,wrongLumencount!A162:M394,13)</f>
        <v>8593964.5</v>
      </c>
      <c r="M162">
        <f>VLOOKUP($A162,wrongLumencount!$A162:N$233,14)</f>
        <v>7861145.375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">
      <c r="A163">
        <v>445</v>
      </c>
      <c r="B163">
        <v>7</v>
      </c>
      <c r="C163">
        <v>10</v>
      </c>
      <c r="D163">
        <v>4</v>
      </c>
      <c r="E163">
        <v>0.35172523700800612</v>
      </c>
      <c r="F163">
        <v>47260</v>
      </c>
      <c r="G163">
        <v>119.22422767668219</v>
      </c>
      <c r="H163">
        <v>66</v>
      </c>
      <c r="I163">
        <v>19.401495921790527</v>
      </c>
      <c r="J163">
        <v>14.222842083236138</v>
      </c>
      <c r="K163">
        <v>1.0372413151390285</v>
      </c>
      <c r="L163">
        <f>VLOOKUP(A163,wrongLumencount!A163:M395,13)</f>
        <v>8593964.5</v>
      </c>
      <c r="M163">
        <f>VLOOKUP($A163,wrongLumencount!$A163:N$233,14)</f>
        <v>7861145.375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">
      <c r="A164">
        <v>446</v>
      </c>
      <c r="B164">
        <v>7</v>
      </c>
      <c r="C164">
        <v>10</v>
      </c>
      <c r="D164">
        <v>5</v>
      </c>
      <c r="E164">
        <v>0.38186522953721014</v>
      </c>
      <c r="F164">
        <v>49976</v>
      </c>
      <c r="G164">
        <v>122.40617496398271</v>
      </c>
      <c r="H164">
        <v>61</v>
      </c>
      <c r="I164">
        <v>23.246228040463951</v>
      </c>
      <c r="J164">
        <v>6.1116158095455582</v>
      </c>
      <c r="K164">
        <v>1.31615003732017</v>
      </c>
      <c r="L164">
        <f>VLOOKUP(A164,wrongLumencount!A164:M396,13)</f>
        <v>8593964.5</v>
      </c>
      <c r="M164">
        <f>VLOOKUP($A164,wrongLumencount!$A164:N$233,14)</f>
        <v>7861145.375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">
      <c r="A165">
        <v>455</v>
      </c>
      <c r="B165">
        <v>7</v>
      </c>
      <c r="C165">
        <v>11</v>
      </c>
      <c r="D165">
        <v>1</v>
      </c>
      <c r="E165">
        <v>0.54834568811224571</v>
      </c>
      <c r="F165">
        <v>60546</v>
      </c>
      <c r="G165">
        <v>145.08538962111453</v>
      </c>
      <c r="H165">
        <v>90</v>
      </c>
      <c r="I165">
        <v>14.879036299110274</v>
      </c>
      <c r="J165">
        <v>91.144633435631363</v>
      </c>
      <c r="K165">
        <v>1.791916077592199</v>
      </c>
      <c r="L165">
        <f>VLOOKUP(A165,wrongLumencount!A165:M397,13)</f>
        <v>8593964.5</v>
      </c>
      <c r="M165">
        <f>VLOOKUP($A165,wrongLumencount!$A165:N$233,14)</f>
        <v>7861145.375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">
      <c r="A166">
        <v>456</v>
      </c>
      <c r="B166">
        <v>7</v>
      </c>
      <c r="C166">
        <v>11</v>
      </c>
      <c r="D166">
        <v>2</v>
      </c>
      <c r="E166">
        <v>0.48432050463828563</v>
      </c>
      <c r="F166">
        <v>57924</v>
      </c>
      <c r="G166">
        <v>133.94577377252952</v>
      </c>
      <c r="H166">
        <v>82</v>
      </c>
      <c r="I166">
        <v>16.817677355300781</v>
      </c>
      <c r="J166">
        <v>91.809263059205534</v>
      </c>
      <c r="K166">
        <v>1.5765901080144296</v>
      </c>
      <c r="L166">
        <f>VLOOKUP(A166,wrongLumencount!A166:M398,13)</f>
        <v>8593964.5</v>
      </c>
      <c r="M166">
        <f>VLOOKUP($A166,wrongLumencount!$A166:N$233,14)</f>
        <v>7861145.375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">
      <c r="A167">
        <v>457</v>
      </c>
      <c r="B167">
        <v>7</v>
      </c>
      <c r="C167">
        <v>11</v>
      </c>
      <c r="D167">
        <v>3</v>
      </c>
      <c r="E167">
        <v>0.49954187690764978</v>
      </c>
      <c r="F167">
        <v>59356</v>
      </c>
      <c r="G167">
        <v>134.82237684480086</v>
      </c>
      <c r="H167">
        <v>88</v>
      </c>
      <c r="I167">
        <v>15.080350427369194</v>
      </c>
      <c r="J167">
        <v>1.646888746184751</v>
      </c>
      <c r="K167">
        <v>1.5895502457052955</v>
      </c>
      <c r="L167">
        <f>VLOOKUP(A167,wrongLumencount!A167:M399,13)</f>
        <v>8593964.5</v>
      </c>
      <c r="M167">
        <f>VLOOKUP($A167,wrongLumencount!$A167:N$233,14)</f>
        <v>7861145.375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">
      <c r="A168">
        <v>458</v>
      </c>
      <c r="B168">
        <v>7</v>
      </c>
      <c r="C168">
        <v>11</v>
      </c>
      <c r="D168">
        <v>4</v>
      </c>
      <c r="E168">
        <v>0.47076258299774676</v>
      </c>
      <c r="F168">
        <v>61905</v>
      </c>
      <c r="G168">
        <v>121.82345529440272</v>
      </c>
      <c r="H168">
        <v>98</v>
      </c>
      <c r="I168">
        <v>17.518634395471832</v>
      </c>
      <c r="J168">
        <v>9.3898101268362257</v>
      </c>
      <c r="K168">
        <v>1.4681494345642134</v>
      </c>
      <c r="L168">
        <f>VLOOKUP(A168,wrongLumencount!A168:M400,13)</f>
        <v>8593964.5</v>
      </c>
      <c r="M168">
        <f>VLOOKUP($A168,wrongLumencount!$A168:N$233,14)</f>
        <v>7861145.375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">
      <c r="A169">
        <v>459</v>
      </c>
      <c r="B169">
        <v>7</v>
      </c>
      <c r="C169">
        <v>11</v>
      </c>
      <c r="D169">
        <v>5</v>
      </c>
      <c r="E169">
        <v>0.47297023816657879</v>
      </c>
      <c r="F169">
        <v>56406</v>
      </c>
      <c r="G169">
        <v>134.32696876218841</v>
      </c>
      <c r="H169">
        <v>77</v>
      </c>
      <c r="I169">
        <v>17.638278968044268</v>
      </c>
      <c r="J169">
        <v>26.75311460633564</v>
      </c>
      <c r="K169">
        <v>1.5578303594184717</v>
      </c>
      <c r="L169">
        <f>VLOOKUP(A169,wrongLumencount!A169:M401,13)</f>
        <v>8593964.5</v>
      </c>
      <c r="M169">
        <f>VLOOKUP($A169,wrongLumencount!$A169:N$233,14)</f>
        <v>7861145.375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">
      <c r="A170">
        <v>468</v>
      </c>
      <c r="B170">
        <v>7</v>
      </c>
      <c r="C170">
        <v>12</v>
      </c>
      <c r="D170">
        <v>1</v>
      </c>
      <c r="E170">
        <v>0.48153893153634725</v>
      </c>
      <c r="F170">
        <v>63138</v>
      </c>
      <c r="G170">
        <v>122.17864043840477</v>
      </c>
      <c r="H170">
        <v>105</v>
      </c>
      <c r="I170">
        <v>15.842122755717957</v>
      </c>
      <c r="J170">
        <v>32.312479835133253</v>
      </c>
      <c r="K170">
        <v>1.4550288856078746</v>
      </c>
      <c r="L170">
        <f>VLOOKUP(A170,wrongLumencount!A170:M402,13)</f>
        <v>8593964.5</v>
      </c>
      <c r="M170">
        <f>VLOOKUP($A170,wrongLumencount!$A170:N$233,14)</f>
        <v>7861145.375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">
      <c r="A171">
        <v>469</v>
      </c>
      <c r="B171">
        <v>7</v>
      </c>
      <c r="C171">
        <v>12</v>
      </c>
      <c r="D171">
        <v>2</v>
      </c>
      <c r="E171">
        <v>0.45970689111015228</v>
      </c>
      <c r="F171">
        <v>53543</v>
      </c>
      <c r="G171">
        <v>137.54126589843676</v>
      </c>
      <c r="H171">
        <v>71</v>
      </c>
      <c r="I171">
        <v>18.318913005706573</v>
      </c>
      <c r="J171">
        <v>10.77128818940046</v>
      </c>
      <c r="K171">
        <v>1.4849541619309801</v>
      </c>
      <c r="L171">
        <f>VLOOKUP(A171,wrongLumencount!A171:M403,13)</f>
        <v>8593964.5</v>
      </c>
      <c r="M171">
        <f>VLOOKUP($A171,wrongLumencount!$A171:N$233,14)</f>
        <v>7861145.375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2">
      <c r="A172">
        <v>470</v>
      </c>
      <c r="B172">
        <v>7</v>
      </c>
      <c r="C172">
        <v>12</v>
      </c>
      <c r="D172">
        <v>3</v>
      </c>
      <c r="E172">
        <v>0.55219026409463545</v>
      </c>
      <c r="F172">
        <v>60817</v>
      </c>
      <c r="G172">
        <v>145.45158426097967</v>
      </c>
      <c r="H172">
        <v>96</v>
      </c>
      <c r="I172">
        <v>13.924148735088542</v>
      </c>
      <c r="J172">
        <v>35.232944371234993</v>
      </c>
      <c r="K172">
        <v>1.7095454260481131</v>
      </c>
      <c r="L172">
        <f>VLOOKUP(A172,wrongLumencount!A172:M404,13)</f>
        <v>8593964.5</v>
      </c>
      <c r="M172">
        <f>VLOOKUP($A172,wrongLumencount!$A172:N$233,14)</f>
        <v>7861145.375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2">
      <c r="A173">
        <v>471</v>
      </c>
      <c r="B173">
        <v>7</v>
      </c>
      <c r="C173">
        <v>12</v>
      </c>
      <c r="D173">
        <v>4</v>
      </c>
      <c r="E173">
        <v>0.54033605597903378</v>
      </c>
      <c r="F173">
        <v>64831</v>
      </c>
      <c r="G173">
        <v>133.51680523206491</v>
      </c>
      <c r="H173">
        <v>102</v>
      </c>
      <c r="I173">
        <v>13.118917980367064</v>
      </c>
      <c r="J173">
        <v>5.2637965282056101</v>
      </c>
      <c r="K173">
        <v>1.7812310349426932</v>
      </c>
      <c r="L173">
        <f>VLOOKUP(A173,wrongLumencount!A173:M405,13)</f>
        <v>8593964.5</v>
      </c>
      <c r="M173">
        <f>VLOOKUP($A173,wrongLumencount!$A173:N$233,14)</f>
        <v>7861145.375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">
      <c r="A174">
        <v>472</v>
      </c>
      <c r="B174">
        <v>7</v>
      </c>
      <c r="C174">
        <v>12</v>
      </c>
      <c r="D174">
        <v>5</v>
      </c>
      <c r="E174">
        <v>0.5212149881346182</v>
      </c>
      <c r="F174">
        <v>60046</v>
      </c>
      <c r="G174">
        <v>139.05529094360989</v>
      </c>
      <c r="H174">
        <v>88</v>
      </c>
      <c r="I174">
        <v>15.293252764558826</v>
      </c>
      <c r="J174">
        <v>29.244091435155187</v>
      </c>
      <c r="K174">
        <v>1.700357996977758</v>
      </c>
      <c r="L174">
        <f>VLOOKUP(A174,wrongLumencount!A174:M406,13)</f>
        <v>8593964.5</v>
      </c>
      <c r="M174">
        <f>VLOOKUP($A174,wrongLumencount!$A174:N$233,14)</f>
        <v>7861145.375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">
      <c r="A175">
        <v>481</v>
      </c>
      <c r="B175">
        <v>7</v>
      </c>
      <c r="C175">
        <v>13</v>
      </c>
      <c r="D175">
        <v>1</v>
      </c>
      <c r="E175">
        <v>0.43175613893682985</v>
      </c>
      <c r="F175">
        <v>66368</v>
      </c>
      <c r="G175">
        <v>104.21602278206365</v>
      </c>
      <c r="H175">
        <v>104</v>
      </c>
      <c r="I175">
        <v>18.25311411076871</v>
      </c>
      <c r="J175">
        <v>13.736829647187179</v>
      </c>
      <c r="K175">
        <v>1.4809649903549402</v>
      </c>
      <c r="L175">
        <f>VLOOKUP(A175,wrongLumencount!A175:M407,13)</f>
        <v>8593964.5</v>
      </c>
      <c r="M175">
        <f>VLOOKUP($A175,wrongLumencount!$A175:N$233,14)</f>
        <v>7861145.375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">
      <c r="A176">
        <v>482</v>
      </c>
      <c r="B176">
        <v>7</v>
      </c>
      <c r="C176">
        <v>13</v>
      </c>
      <c r="D176">
        <v>2</v>
      </c>
      <c r="E176">
        <v>0.39494505269507968</v>
      </c>
      <c r="F176">
        <v>62274</v>
      </c>
      <c r="G176">
        <v>101.59787391206604</v>
      </c>
      <c r="H176">
        <v>89</v>
      </c>
      <c r="I176">
        <v>20.982628949706999</v>
      </c>
      <c r="J176">
        <v>42.675382374260053</v>
      </c>
      <c r="K176">
        <v>1.4309488990435331</v>
      </c>
      <c r="L176">
        <f>VLOOKUP(A176,wrongLumencount!A176:M408,13)</f>
        <v>8593964.5</v>
      </c>
      <c r="M176">
        <f>VLOOKUP($A176,wrongLumencount!$A176:N$233,14)</f>
        <v>7861145.375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">
      <c r="A177">
        <v>483</v>
      </c>
      <c r="B177">
        <v>7</v>
      </c>
      <c r="C177">
        <v>13</v>
      </c>
      <c r="D177">
        <v>3</v>
      </c>
      <c r="E177">
        <v>0.40598894661776691</v>
      </c>
      <c r="F177">
        <v>66632</v>
      </c>
      <c r="G177">
        <v>97.608146236042742</v>
      </c>
      <c r="H177">
        <v>111</v>
      </c>
      <c r="I177">
        <v>19.564731046459418</v>
      </c>
      <c r="J177">
        <v>58.006526851672398</v>
      </c>
      <c r="K177">
        <v>1.3379614980690315</v>
      </c>
      <c r="L177">
        <f>VLOOKUP(A177,wrongLumencount!A177:M409,13)</f>
        <v>8593964.5</v>
      </c>
      <c r="M177">
        <f>VLOOKUP($A177,wrongLumencount!$A177:N$233,14)</f>
        <v>7861145.375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">
      <c r="A178">
        <v>484</v>
      </c>
      <c r="B178">
        <v>7</v>
      </c>
      <c r="C178">
        <v>13</v>
      </c>
      <c r="D178">
        <v>4</v>
      </c>
      <c r="E178">
        <v>0.39686993124470654</v>
      </c>
      <c r="F178">
        <v>64198</v>
      </c>
      <c r="G178">
        <v>99.033334371787276</v>
      </c>
      <c r="H178">
        <v>100</v>
      </c>
      <c r="I178">
        <v>20.167444382980353</v>
      </c>
      <c r="J178">
        <v>31.940392801443533</v>
      </c>
      <c r="K178">
        <v>1.3577738479678851</v>
      </c>
      <c r="L178">
        <f>VLOOKUP(A178,wrongLumencount!A178:M410,13)</f>
        <v>8593964.5</v>
      </c>
      <c r="M178">
        <f>VLOOKUP($A178,wrongLumencount!$A178:N$233,14)</f>
        <v>7861145.375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">
      <c r="A179">
        <v>485</v>
      </c>
      <c r="B179">
        <v>7</v>
      </c>
      <c r="C179">
        <v>13</v>
      </c>
      <c r="D179">
        <v>5</v>
      </c>
      <c r="E179">
        <v>0.40859742047797115</v>
      </c>
      <c r="F179">
        <v>68738</v>
      </c>
      <c r="G179">
        <v>95.225537548372074</v>
      </c>
      <c r="H179">
        <v>102</v>
      </c>
      <c r="I179">
        <v>19.613153440667734</v>
      </c>
      <c r="J179">
        <v>52.010150816540531</v>
      </c>
      <c r="K179">
        <v>1.5563448053601281</v>
      </c>
      <c r="L179">
        <f>VLOOKUP(A179,wrongLumencount!A179:M411,13)</f>
        <v>8593964.5</v>
      </c>
      <c r="M179">
        <f>VLOOKUP($A179,wrongLumencount!$A179:N$233,14)</f>
        <v>7861145.375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">
      <c r="A180">
        <v>494</v>
      </c>
      <c r="B180">
        <v>7</v>
      </c>
      <c r="C180">
        <v>14</v>
      </c>
      <c r="D180">
        <v>1</v>
      </c>
      <c r="E180">
        <v>0.36185943917094138</v>
      </c>
      <c r="F180">
        <v>59787</v>
      </c>
      <c r="G180">
        <v>96.958937561677288</v>
      </c>
      <c r="H180">
        <v>86</v>
      </c>
      <c r="I180">
        <v>20.19419154220736</v>
      </c>
      <c r="J180">
        <v>33.68707171864105</v>
      </c>
      <c r="K180">
        <v>1.294178396705626</v>
      </c>
      <c r="L180">
        <f>VLOOKUP(A180,wrongLumencount!A180:M412,13)</f>
        <v>8593964.5</v>
      </c>
      <c r="M180">
        <f>VLOOKUP($A180,wrongLumencount!$A180:N$233,14)</f>
        <v>7861145.375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">
      <c r="A181">
        <v>495</v>
      </c>
      <c r="B181">
        <v>7</v>
      </c>
      <c r="C181">
        <v>14</v>
      </c>
      <c r="D181">
        <v>2</v>
      </c>
      <c r="E181">
        <v>0.42877955608690094</v>
      </c>
      <c r="F181">
        <v>63115</v>
      </c>
      <c r="G181">
        <v>108.83189416145132</v>
      </c>
      <c r="H181">
        <v>93</v>
      </c>
      <c r="I181">
        <v>20.604428805803398</v>
      </c>
      <c r="J181">
        <v>5.2408604865164072</v>
      </c>
      <c r="K181">
        <v>1.4899575846723467</v>
      </c>
      <c r="L181">
        <f>VLOOKUP(A181,wrongLumencount!A181:M413,13)</f>
        <v>8593964.5</v>
      </c>
      <c r="M181">
        <f>VLOOKUP($A181,wrongLumencount!$A181:N$233,14)</f>
        <v>7861145.375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">
      <c r="A182">
        <v>496</v>
      </c>
      <c r="B182">
        <v>7</v>
      </c>
      <c r="C182">
        <v>14</v>
      </c>
      <c r="D182">
        <v>3</v>
      </c>
      <c r="E182">
        <v>0.36695347581779247</v>
      </c>
      <c r="F182">
        <v>58250</v>
      </c>
      <c r="G182">
        <v>100.9182660944206</v>
      </c>
      <c r="H182">
        <v>81</v>
      </c>
      <c r="I182">
        <v>20.790886365553757</v>
      </c>
      <c r="J182">
        <v>93.354163085082916</v>
      </c>
      <c r="K182">
        <v>1.3148210096620254</v>
      </c>
      <c r="L182">
        <f>VLOOKUP(A182,wrongLumencount!A182:M414,13)</f>
        <v>8593964.5</v>
      </c>
      <c r="M182">
        <f>VLOOKUP($A182,wrongLumencount!$A182:N$233,14)</f>
        <v>7861145.375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">
      <c r="A183">
        <v>497</v>
      </c>
      <c r="B183">
        <v>7</v>
      </c>
      <c r="C183">
        <v>14</v>
      </c>
      <c r="D183">
        <v>4</v>
      </c>
      <c r="E183">
        <v>0.36877067452898027</v>
      </c>
      <c r="F183">
        <v>60039</v>
      </c>
      <c r="G183">
        <v>98.396042572327985</v>
      </c>
      <c r="H183">
        <v>86</v>
      </c>
      <c r="I183">
        <v>21.507663154449897</v>
      </c>
      <c r="J183">
        <v>14.615276592241162</v>
      </c>
      <c r="K183">
        <v>1.3194006846699853</v>
      </c>
      <c r="L183">
        <f>VLOOKUP(A183,wrongLumencount!A183:M415,13)</f>
        <v>8593964.5</v>
      </c>
      <c r="M183">
        <f>VLOOKUP($A183,wrongLumencount!$A183:N$233,14)</f>
        <v>7861145.375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">
      <c r="A184">
        <v>498</v>
      </c>
      <c r="B184">
        <v>7</v>
      </c>
      <c r="C184">
        <v>14</v>
      </c>
      <c r="D184">
        <v>5</v>
      </c>
      <c r="E184">
        <v>0.36470743044569093</v>
      </c>
      <c r="F184">
        <v>60753</v>
      </c>
      <c r="G184">
        <v>96.168222145408464</v>
      </c>
      <c r="H184">
        <v>80</v>
      </c>
      <c r="I184">
        <v>23.862855029731708</v>
      </c>
      <c r="J184">
        <v>10.926429376144947</v>
      </c>
      <c r="K184">
        <v>1.4430026117038985</v>
      </c>
      <c r="L184">
        <f>VLOOKUP(A184,wrongLumencount!A184:M416,13)</f>
        <v>8593964.5</v>
      </c>
      <c r="M184">
        <f>VLOOKUP($A184,wrongLumencount!$A184:N$233,14)</f>
        <v>7861145.375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">
      <c r="A185">
        <v>507</v>
      </c>
      <c r="B185">
        <v>7</v>
      </c>
      <c r="C185">
        <v>15</v>
      </c>
      <c r="D185">
        <v>1</v>
      </c>
      <c r="E185">
        <v>0.41882425851351135</v>
      </c>
      <c r="F185">
        <v>59484</v>
      </c>
      <c r="G185">
        <v>112.79409589133212</v>
      </c>
      <c r="H185">
        <v>93</v>
      </c>
      <c r="I185">
        <v>19.130613659598577</v>
      </c>
      <c r="J185">
        <v>29.089500195220825</v>
      </c>
      <c r="K185">
        <v>1.3007844187373381</v>
      </c>
      <c r="L185">
        <f>VLOOKUP(A185,wrongLumencount!A185:M417,13)</f>
        <v>8593964.5</v>
      </c>
      <c r="M185">
        <f>VLOOKUP($A185,wrongLumencount!$A185:N$233,14)</f>
        <v>7861145.375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">
      <c r="A186">
        <v>508</v>
      </c>
      <c r="B186">
        <v>7</v>
      </c>
      <c r="C186">
        <v>15</v>
      </c>
      <c r="D186">
        <v>2</v>
      </c>
      <c r="E186">
        <v>0.44437459300142224</v>
      </c>
      <c r="F186">
        <v>65176</v>
      </c>
      <c r="G186">
        <v>109.22353320240579</v>
      </c>
      <c r="H186">
        <v>97</v>
      </c>
      <c r="I186">
        <v>19.543632327568986</v>
      </c>
      <c r="J186">
        <v>30.173485768923673</v>
      </c>
      <c r="K186">
        <v>1.5660910191179933</v>
      </c>
      <c r="L186">
        <f>VLOOKUP(A186,wrongLumencount!A186:M418,13)</f>
        <v>8593964.5</v>
      </c>
      <c r="M186">
        <f>VLOOKUP($A186,wrongLumencount!$A186:N$233,14)</f>
        <v>7861145.375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">
      <c r="A187">
        <v>509</v>
      </c>
      <c r="B187">
        <v>7</v>
      </c>
      <c r="C187">
        <v>15</v>
      </c>
      <c r="D187">
        <v>3</v>
      </c>
      <c r="E187">
        <v>0.42724844241893989</v>
      </c>
      <c r="F187">
        <v>65536</v>
      </c>
      <c r="G187">
        <v>104.43721008300781</v>
      </c>
      <c r="H187">
        <v>106</v>
      </c>
      <c r="I187">
        <v>18.107342579689636</v>
      </c>
      <c r="J187">
        <v>28.889201139853757</v>
      </c>
      <c r="K187">
        <v>1.4056692363961336</v>
      </c>
      <c r="L187">
        <f>VLOOKUP(A187,wrongLumencount!A187:M419,13)</f>
        <v>8593964.5</v>
      </c>
      <c r="M187">
        <f>VLOOKUP($A187,wrongLumencount!$A187:N$233,14)</f>
        <v>7861145.375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">
      <c r="A188">
        <v>510</v>
      </c>
      <c r="B188">
        <v>7</v>
      </c>
      <c r="C188">
        <v>15</v>
      </c>
      <c r="D188">
        <v>4</v>
      </c>
      <c r="E188">
        <v>0.40425889054684627</v>
      </c>
      <c r="F188">
        <v>61872</v>
      </c>
      <c r="G188">
        <v>104.66949508663046</v>
      </c>
      <c r="H188">
        <v>90</v>
      </c>
      <c r="I188">
        <v>21.671507770569971</v>
      </c>
      <c r="J188">
        <v>41.497635242367473</v>
      </c>
      <c r="K188">
        <v>1.4186774097419454</v>
      </c>
      <c r="L188">
        <f>VLOOKUP(A188,wrongLumencount!A188:M420,13)</f>
        <v>8593964.5</v>
      </c>
      <c r="M188">
        <f>VLOOKUP($A188,wrongLumencount!$A188:N$233,14)</f>
        <v>7861145.375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">
      <c r="A189">
        <v>511</v>
      </c>
      <c r="B189">
        <v>7</v>
      </c>
      <c r="C189">
        <v>15</v>
      </c>
      <c r="D189">
        <v>5</v>
      </c>
      <c r="E189">
        <v>0.40541246933777586</v>
      </c>
      <c r="F189">
        <v>62708</v>
      </c>
      <c r="G189">
        <v>103.56877910314473</v>
      </c>
      <c r="H189">
        <v>99</v>
      </c>
      <c r="I189">
        <v>21.023792695355166</v>
      </c>
      <c r="J189">
        <v>44.737712275179561</v>
      </c>
      <c r="K189">
        <v>1.327364904478842</v>
      </c>
      <c r="L189">
        <f>VLOOKUP(A189,wrongLumencount!A189:M421,13)</f>
        <v>8593964.5</v>
      </c>
      <c r="M189">
        <f>VLOOKUP($A189,wrongLumencount!$A189:N$233,14)</f>
        <v>7861145.375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">
      <c r="A190">
        <v>520</v>
      </c>
      <c r="B190">
        <v>7</v>
      </c>
      <c r="C190">
        <v>16</v>
      </c>
      <c r="D190">
        <v>1</v>
      </c>
      <c r="E190">
        <v>0.42216657827556453</v>
      </c>
      <c r="F190">
        <v>53485</v>
      </c>
      <c r="G190">
        <v>126.44642423109283</v>
      </c>
      <c r="H190">
        <v>78</v>
      </c>
      <c r="I190">
        <v>18.967017878351975</v>
      </c>
      <c r="J190">
        <v>66.783390704460203</v>
      </c>
      <c r="K190">
        <v>1.2611366967812303</v>
      </c>
      <c r="L190">
        <f>VLOOKUP(A190,wrongLumencount!A190:M422,13)</f>
        <v>8593964.5</v>
      </c>
      <c r="M190">
        <f>VLOOKUP($A190,wrongLumencount!$A190:N$233,14)</f>
        <v>7861145.375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">
      <c r="A191">
        <v>521</v>
      </c>
      <c r="B191">
        <v>7</v>
      </c>
      <c r="C191">
        <v>16</v>
      </c>
      <c r="D191">
        <v>2</v>
      </c>
      <c r="E191">
        <v>0.40951915989500937</v>
      </c>
      <c r="F191">
        <v>52634</v>
      </c>
      <c r="G191">
        <v>124.64146749249535</v>
      </c>
      <c r="H191">
        <v>65</v>
      </c>
      <c r="I191">
        <v>19.170737023504387</v>
      </c>
      <c r="J191">
        <v>125.62194656403076</v>
      </c>
      <c r="K191">
        <v>1.4341976566993029</v>
      </c>
      <c r="L191">
        <f>VLOOKUP(A191,wrongLumencount!A191:M423,13)</f>
        <v>8593964.5</v>
      </c>
      <c r="M191">
        <f>VLOOKUP($A191,wrongLumencount!$A191:N$233,14)</f>
        <v>7861145.375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">
      <c r="A192">
        <v>522</v>
      </c>
      <c r="B192">
        <v>7</v>
      </c>
      <c r="C192">
        <v>16</v>
      </c>
      <c r="D192">
        <v>3</v>
      </c>
      <c r="E192">
        <v>0.42571320882672548</v>
      </c>
      <c r="F192">
        <v>52939</v>
      </c>
      <c r="G192">
        <v>128.82379720055158</v>
      </c>
      <c r="H192">
        <v>75</v>
      </c>
      <c r="I192">
        <v>17.90925932398908</v>
      </c>
      <c r="J192">
        <v>43.862704198878781</v>
      </c>
      <c r="K192">
        <v>1.2928757780789502</v>
      </c>
      <c r="L192">
        <f>VLOOKUP(A192,wrongLumencount!A192:M424,13)</f>
        <v>8593964.5</v>
      </c>
      <c r="M192">
        <f>VLOOKUP($A192,wrongLumencount!$A192:N$233,14)</f>
        <v>7861145.375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">
      <c r="A193">
        <v>523</v>
      </c>
      <c r="B193">
        <v>7</v>
      </c>
      <c r="C193">
        <v>16</v>
      </c>
      <c r="D193">
        <v>4</v>
      </c>
      <c r="E193">
        <v>0.45279865206066128</v>
      </c>
      <c r="F193">
        <v>57689</v>
      </c>
      <c r="G193">
        <v>125.73807831649015</v>
      </c>
      <c r="H193">
        <v>74</v>
      </c>
      <c r="I193">
        <v>20.432584502985492</v>
      </c>
      <c r="J193">
        <v>20.223696861433631</v>
      </c>
      <c r="K193">
        <v>1.6330615987851409</v>
      </c>
      <c r="L193">
        <f>VLOOKUP(A193,wrongLumencount!A193:M425,13)</f>
        <v>8593964.5</v>
      </c>
      <c r="M193">
        <f>VLOOKUP($A193,wrongLumencount!$A193:N$233,14)</f>
        <v>7861145.375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">
      <c r="A194">
        <v>524</v>
      </c>
      <c r="B194">
        <v>7</v>
      </c>
      <c r="C194">
        <v>16</v>
      </c>
      <c r="D194">
        <v>5</v>
      </c>
      <c r="E194">
        <v>0.45132527975534142</v>
      </c>
      <c r="F194">
        <v>60566</v>
      </c>
      <c r="G194">
        <v>119.37557375425156</v>
      </c>
      <c r="H194">
        <v>90</v>
      </c>
      <c r="I194">
        <v>20.158116544060324</v>
      </c>
      <c r="J194">
        <v>46.982762083964069</v>
      </c>
      <c r="K194">
        <v>1.4760319126411441</v>
      </c>
      <c r="L194">
        <f>VLOOKUP(A194,wrongLumencount!A194:M426,13)</f>
        <v>8593964.5</v>
      </c>
      <c r="M194">
        <f>VLOOKUP($A194,wrongLumencount!$A194:N$233,14)</f>
        <v>7861145.375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2">
      <c r="A195">
        <v>533</v>
      </c>
      <c r="B195">
        <v>7</v>
      </c>
      <c r="C195">
        <v>17</v>
      </c>
      <c r="D195">
        <v>1</v>
      </c>
      <c r="E195">
        <v>0.44227262013199736</v>
      </c>
      <c r="F195">
        <v>57680</v>
      </c>
      <c r="G195">
        <v>122.83425797503467</v>
      </c>
      <c r="H195">
        <v>79</v>
      </c>
      <c r="I195">
        <v>20.165629018444097</v>
      </c>
      <c r="J195">
        <v>36.178219173892231</v>
      </c>
      <c r="K195">
        <v>1.5003648115224233</v>
      </c>
      <c r="L195">
        <f>VLOOKUP(A195,wrongLumencount!A195:M427,13)</f>
        <v>8593964.5</v>
      </c>
      <c r="M195">
        <f>VLOOKUP($A195,wrongLumencount!$A195:N$233,14)</f>
        <v>7861145.375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2">
      <c r="A196">
        <v>534</v>
      </c>
      <c r="B196">
        <v>7</v>
      </c>
      <c r="C196">
        <v>17</v>
      </c>
      <c r="D196">
        <v>2</v>
      </c>
      <c r="E196">
        <v>0.44027601744650591</v>
      </c>
      <c r="F196">
        <v>62659</v>
      </c>
      <c r="G196">
        <v>112.56315932268309</v>
      </c>
      <c r="H196">
        <v>94</v>
      </c>
      <c r="I196">
        <v>20.164245650732653</v>
      </c>
      <c r="J196">
        <v>50.203615521433854</v>
      </c>
      <c r="K196">
        <v>1.48272487317143</v>
      </c>
      <c r="L196">
        <f>VLOOKUP(A196,wrongLumencount!A196:M428,13)</f>
        <v>8593964.5</v>
      </c>
      <c r="M196">
        <f>VLOOKUP($A196,wrongLumencount!$A196:N$233,14)</f>
        <v>7861145.375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">
      <c r="A197">
        <v>535</v>
      </c>
      <c r="B197">
        <v>7</v>
      </c>
      <c r="C197">
        <v>17</v>
      </c>
      <c r="D197">
        <v>3</v>
      </c>
      <c r="E197">
        <v>0.41722541578774947</v>
      </c>
      <c r="F197">
        <v>53647</v>
      </c>
      <c r="G197">
        <v>124.58909165470577</v>
      </c>
      <c r="H197">
        <v>79</v>
      </c>
      <c r="I197">
        <v>17.40074023386148</v>
      </c>
      <c r="J197">
        <v>9.9067276947820631</v>
      </c>
      <c r="K197">
        <v>1.2421058585316216</v>
      </c>
      <c r="L197">
        <f>VLOOKUP(A197,wrongLumencount!A197:M429,13)</f>
        <v>8593964.5</v>
      </c>
      <c r="M197">
        <f>VLOOKUP($A197,wrongLumencount!$A197:N$233,14)</f>
        <v>7861145.375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">
      <c r="A198">
        <v>536</v>
      </c>
      <c r="B198">
        <v>7</v>
      </c>
      <c r="C198">
        <v>17</v>
      </c>
      <c r="D198">
        <v>4</v>
      </c>
      <c r="E198">
        <v>0.40208088634801925</v>
      </c>
      <c r="F198">
        <v>56483</v>
      </c>
      <c r="G198">
        <v>114.03820618593205</v>
      </c>
      <c r="H198">
        <v>76</v>
      </c>
      <c r="I198">
        <v>18.143315098022658</v>
      </c>
      <c r="J198">
        <v>3.3218721387036689</v>
      </c>
      <c r="K198">
        <v>1.3950022405328901</v>
      </c>
      <c r="L198">
        <f>VLOOKUP(A198,wrongLumencount!A198:M430,13)</f>
        <v>8593964.5</v>
      </c>
      <c r="M198">
        <f>VLOOKUP($A198,wrongLumencount!$A198:N$233,14)</f>
        <v>7861145.375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">
      <c r="A199">
        <v>537</v>
      </c>
      <c r="B199">
        <v>7</v>
      </c>
      <c r="C199">
        <v>17</v>
      </c>
      <c r="D199">
        <v>5</v>
      </c>
      <c r="E199">
        <v>0.40465777412228132</v>
      </c>
      <c r="F199">
        <v>53398</v>
      </c>
      <c r="G199">
        <v>121.39969661785085</v>
      </c>
      <c r="H199">
        <v>76</v>
      </c>
      <c r="I199">
        <v>17.702109080571589</v>
      </c>
      <c r="J199">
        <v>5.859753854136839</v>
      </c>
      <c r="K199">
        <v>1.2521752805486137</v>
      </c>
      <c r="L199">
        <f>VLOOKUP(A199,wrongLumencount!A199:M431,13)</f>
        <v>8593964.5</v>
      </c>
      <c r="M199">
        <f>VLOOKUP($A199,wrongLumencount!$A199:N$233,14)</f>
        <v>7861145.375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">
      <c r="A200">
        <v>546</v>
      </c>
      <c r="B200">
        <v>7</v>
      </c>
      <c r="C200">
        <v>18</v>
      </c>
      <c r="D200">
        <v>1</v>
      </c>
      <c r="E200">
        <v>0.39724765339102225</v>
      </c>
      <c r="F200">
        <v>51504</v>
      </c>
      <c r="G200">
        <v>123.55919928549238</v>
      </c>
      <c r="H200">
        <v>73</v>
      </c>
      <c r="I200">
        <v>20.809969545706291</v>
      </c>
      <c r="J200">
        <v>59.187475445056158</v>
      </c>
      <c r="K200">
        <v>1.1978862280224531</v>
      </c>
      <c r="L200">
        <f>VLOOKUP(A200,wrongLumencount!A200:M432,13)</f>
        <v>8593964.5</v>
      </c>
      <c r="M200">
        <f>VLOOKUP($A200,wrongLumencount!$A200:N$233,14)</f>
        <v>7861145.375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">
      <c r="A201">
        <v>547</v>
      </c>
      <c r="B201">
        <v>7</v>
      </c>
      <c r="C201">
        <v>18</v>
      </c>
      <c r="D201">
        <v>2</v>
      </c>
      <c r="E201">
        <v>0.3804924832606229</v>
      </c>
      <c r="F201">
        <v>50033</v>
      </c>
      <c r="G201">
        <v>121.82719405192573</v>
      </c>
      <c r="H201">
        <v>68</v>
      </c>
      <c r="I201">
        <v>19.076421672955924</v>
      </c>
      <c r="J201">
        <v>96.561617815674524</v>
      </c>
      <c r="K201">
        <v>1.1807365809776316</v>
      </c>
      <c r="L201">
        <f>VLOOKUP(A201,wrongLumencount!A201:M433,13)</f>
        <v>8593964.5</v>
      </c>
      <c r="M201">
        <f>VLOOKUP($A201,wrongLumencount!$A201:N$233,14)</f>
        <v>7861145.375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2">
      <c r="A202">
        <v>548</v>
      </c>
      <c r="B202">
        <v>7</v>
      </c>
      <c r="C202">
        <v>18</v>
      </c>
      <c r="D202">
        <v>3</v>
      </c>
      <c r="E202">
        <v>0.41991766144110454</v>
      </c>
      <c r="F202">
        <v>56358</v>
      </c>
      <c r="G202">
        <v>119.36122644522517</v>
      </c>
      <c r="H202">
        <v>73</v>
      </c>
      <c r="I202">
        <v>21.644246399818414</v>
      </c>
      <c r="J202">
        <v>29.696432283716135</v>
      </c>
      <c r="K202">
        <v>1.4903698818721816</v>
      </c>
      <c r="L202">
        <f>VLOOKUP(A202,wrongLumencount!A202:M434,13)</f>
        <v>8593964.5</v>
      </c>
      <c r="M202">
        <f>VLOOKUP($A202,wrongLumencount!$A202:N$233,14)</f>
        <v>7861145.375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">
      <c r="A203">
        <v>549</v>
      </c>
      <c r="B203">
        <v>7</v>
      </c>
      <c r="C203">
        <v>18</v>
      </c>
      <c r="D203">
        <v>4</v>
      </c>
      <c r="E203">
        <v>0.39662098794285439</v>
      </c>
      <c r="F203">
        <v>53789</v>
      </c>
      <c r="G203">
        <v>118.12366840803882</v>
      </c>
      <c r="H203">
        <v>76</v>
      </c>
      <c r="I203">
        <v>21.400046175160352</v>
      </c>
      <c r="J203">
        <v>23.571682688590425</v>
      </c>
      <c r="K203">
        <v>1.2536565437884664</v>
      </c>
      <c r="L203">
        <f>VLOOKUP(A203,wrongLumencount!A203:M435,13)</f>
        <v>8593964.5</v>
      </c>
      <c r="M203">
        <f>VLOOKUP($A203,wrongLumencount!$A203:N$233,14)</f>
        <v>7861145.375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">
      <c r="A204">
        <v>550</v>
      </c>
      <c r="B204">
        <v>7</v>
      </c>
      <c r="C204">
        <v>18</v>
      </c>
      <c r="D204">
        <v>5</v>
      </c>
      <c r="E204">
        <v>0.38916417473672438</v>
      </c>
      <c r="F204">
        <v>51052</v>
      </c>
      <c r="G204">
        <v>122.11662618506621</v>
      </c>
      <c r="H204">
        <v>66</v>
      </c>
      <c r="I204">
        <v>19.82913887780764</v>
      </c>
      <c r="J204">
        <v>15.413498156874869</v>
      </c>
      <c r="K204">
        <v>1.2845544218040434</v>
      </c>
      <c r="L204">
        <f>VLOOKUP(A204,wrongLumencount!A204:M436,13)</f>
        <v>8593964.5</v>
      </c>
      <c r="M204">
        <f>VLOOKUP($A204,wrongLumencount!$A204:N$233,14)</f>
        <v>7861145.375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2">
      <c r="A205">
        <v>559</v>
      </c>
      <c r="B205">
        <v>7</v>
      </c>
      <c r="C205">
        <v>19</v>
      </c>
      <c r="D205">
        <v>1</v>
      </c>
      <c r="E205">
        <v>0.49865509442367006</v>
      </c>
      <c r="F205">
        <v>62709</v>
      </c>
      <c r="G205">
        <v>127.38699389242373</v>
      </c>
      <c r="H205">
        <v>91</v>
      </c>
      <c r="I205">
        <v>17.2157738119047</v>
      </c>
      <c r="J205">
        <v>102.16048342545847</v>
      </c>
      <c r="K205">
        <v>1.7126837423030838</v>
      </c>
      <c r="L205">
        <f>VLOOKUP(A205,wrongLumencount!A205:M437,13)</f>
        <v>8593964.5</v>
      </c>
      <c r="M205">
        <f>VLOOKUP($A205,wrongLumencount!$A205:N$233,14)</f>
        <v>7861145.375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2">
      <c r="A206">
        <v>560</v>
      </c>
      <c r="B206">
        <v>7</v>
      </c>
      <c r="C206">
        <v>19</v>
      </c>
      <c r="D206">
        <v>2</v>
      </c>
      <c r="E206">
        <v>0.51340448567365005</v>
      </c>
      <c r="F206">
        <v>69255</v>
      </c>
      <c r="G206">
        <v>118.75809688831131</v>
      </c>
      <c r="H206">
        <v>108</v>
      </c>
      <c r="I206">
        <v>17.219513210393817</v>
      </c>
      <c r="J206">
        <v>44.584269936318002</v>
      </c>
      <c r="K206">
        <v>1.8134510355531361</v>
      </c>
      <c r="L206">
        <f>VLOOKUP(A206,wrongLumencount!A206:M438,13)</f>
        <v>8593964.5</v>
      </c>
      <c r="M206">
        <f>VLOOKUP($A206,wrongLumencount!$A206:N$233,14)</f>
        <v>7861145.375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">
      <c r="A207">
        <v>561</v>
      </c>
      <c r="B207">
        <v>7</v>
      </c>
      <c r="C207">
        <v>19</v>
      </c>
      <c r="D207">
        <v>3</v>
      </c>
      <c r="E207">
        <v>0.49733228662288059</v>
      </c>
      <c r="F207">
        <v>62371</v>
      </c>
      <c r="G207">
        <v>127.73757034519248</v>
      </c>
      <c r="H207">
        <v>99</v>
      </c>
      <c r="I207">
        <v>15.40843828909976</v>
      </c>
      <c r="J207">
        <v>4.928110522605933</v>
      </c>
      <c r="K207">
        <v>1.5532617649671248</v>
      </c>
      <c r="L207">
        <f>VLOOKUP(A207,wrongLumencount!A207:M439,13)</f>
        <v>8593964.5</v>
      </c>
      <c r="M207">
        <f>VLOOKUP($A207,wrongLumencount!$A207:N$233,14)</f>
        <v>7861145.375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">
      <c r="A208">
        <v>562</v>
      </c>
      <c r="B208">
        <v>7</v>
      </c>
      <c r="C208">
        <v>19</v>
      </c>
      <c r="D208">
        <v>4</v>
      </c>
      <c r="E208">
        <v>0.4501941108554261</v>
      </c>
      <c r="F208">
        <v>54560</v>
      </c>
      <c r="G208">
        <v>132.18438416422288</v>
      </c>
      <c r="H208">
        <v>79</v>
      </c>
      <c r="I208">
        <v>17.203859525170561</v>
      </c>
      <c r="J208">
        <v>4.03062275542844</v>
      </c>
      <c r="K208">
        <v>1.3617822458040802</v>
      </c>
      <c r="L208">
        <f>VLOOKUP(A208,wrongLumencount!A208:M440,13)</f>
        <v>8593964.5</v>
      </c>
      <c r="M208">
        <f>VLOOKUP($A208,wrongLumencount!$A208:N$233,14)</f>
        <v>7861145.375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">
      <c r="A209">
        <v>563</v>
      </c>
      <c r="B209">
        <v>7</v>
      </c>
      <c r="C209">
        <v>19</v>
      </c>
      <c r="D209">
        <v>5</v>
      </c>
      <c r="E209">
        <v>0.48293027989516918</v>
      </c>
      <c r="F209">
        <v>64152</v>
      </c>
      <c r="G209">
        <v>120.59489961341814</v>
      </c>
      <c r="H209">
        <v>112</v>
      </c>
      <c r="I209">
        <v>14.792944240311284</v>
      </c>
      <c r="J209">
        <v>7.0176324604139717</v>
      </c>
      <c r="K209">
        <v>1.4120455141166439</v>
      </c>
      <c r="L209">
        <f>VLOOKUP(A209,wrongLumencount!A209:M441,13)</f>
        <v>8593964.5</v>
      </c>
      <c r="M209">
        <f>VLOOKUP($A209,wrongLumencount!$A209:N$233,14)</f>
        <v>7861145.375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">
      <c r="A210">
        <v>572</v>
      </c>
      <c r="B210">
        <v>7</v>
      </c>
      <c r="C210">
        <v>20</v>
      </c>
      <c r="D210">
        <v>1</v>
      </c>
      <c r="E210">
        <v>0.44848515379053006</v>
      </c>
      <c r="F210">
        <v>56491</v>
      </c>
      <c r="G210">
        <v>127.18137402418084</v>
      </c>
      <c r="H210">
        <v>84</v>
      </c>
      <c r="I210">
        <v>16.648885887472165</v>
      </c>
      <c r="J210">
        <v>163.53325196740769</v>
      </c>
      <c r="K210">
        <v>1.3687289550714759</v>
      </c>
      <c r="L210">
        <f>VLOOKUP(A210,wrongLumencount!A210:M442,13)</f>
        <v>8593964.5</v>
      </c>
      <c r="M210">
        <f>VLOOKUP($A210,wrongLumencount!$A210:N$233,14)</f>
        <v>7861145.375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">
      <c r="A211">
        <v>573</v>
      </c>
      <c r="B211">
        <v>7</v>
      </c>
      <c r="C211">
        <v>20</v>
      </c>
      <c r="D211">
        <v>2</v>
      </c>
      <c r="E211">
        <v>0.46944483146763188</v>
      </c>
      <c r="F211">
        <v>59668</v>
      </c>
      <c r="G211">
        <v>126.03692096266005</v>
      </c>
      <c r="H211">
        <v>92</v>
      </c>
      <c r="I211">
        <v>18.274826739583585</v>
      </c>
      <c r="J211">
        <v>37.694349909370771</v>
      </c>
      <c r="K211">
        <v>1.4493057267168521</v>
      </c>
      <c r="L211">
        <f>VLOOKUP(A211,wrongLumencount!A211:M443,13)</f>
        <v>8593964.5</v>
      </c>
      <c r="M211">
        <f>VLOOKUP($A211,wrongLumencount!$A211:N$233,14)</f>
        <v>7861145.375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">
      <c r="A212">
        <v>574</v>
      </c>
      <c r="B212">
        <v>7</v>
      </c>
      <c r="C212">
        <v>20</v>
      </c>
      <c r="D212">
        <v>3</v>
      </c>
      <c r="E212">
        <v>0.46295233022915766</v>
      </c>
      <c r="F212">
        <v>55748</v>
      </c>
      <c r="G212">
        <v>133.0337052450312</v>
      </c>
      <c r="H212">
        <v>82</v>
      </c>
      <c r="I212">
        <v>18.333234983766584</v>
      </c>
      <c r="J212">
        <v>104.21650006875031</v>
      </c>
      <c r="K212">
        <v>1.4022560324002025</v>
      </c>
      <c r="L212">
        <f>VLOOKUP(A212,wrongLumencount!A212:M444,13)</f>
        <v>8593964.5</v>
      </c>
      <c r="M212">
        <f>VLOOKUP($A212,wrongLumencount!$A212:N$233,14)</f>
        <v>7861145.375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">
      <c r="A213">
        <v>575</v>
      </c>
      <c r="B213">
        <v>7</v>
      </c>
      <c r="C213">
        <v>20</v>
      </c>
      <c r="D213">
        <v>4</v>
      </c>
      <c r="E213">
        <v>0.41331947790322321</v>
      </c>
      <c r="F213">
        <v>52571</v>
      </c>
      <c r="G213">
        <v>125.94888817028399</v>
      </c>
      <c r="H213">
        <v>75</v>
      </c>
      <c r="I213">
        <v>17.162151759468845</v>
      </c>
      <c r="J213">
        <v>1.7968117225668803</v>
      </c>
      <c r="K213">
        <v>1.2480298315700957</v>
      </c>
      <c r="L213">
        <f>VLOOKUP(A213,wrongLumencount!A213:M445,13)</f>
        <v>8593964.5</v>
      </c>
      <c r="M213">
        <f>VLOOKUP($A213,wrongLumencount!$A213:N$233,14)</f>
        <v>7861145.375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">
      <c r="A214">
        <v>576</v>
      </c>
      <c r="B214">
        <v>7</v>
      </c>
      <c r="C214">
        <v>20</v>
      </c>
      <c r="D214">
        <v>5</v>
      </c>
      <c r="E214">
        <v>0.42495582941815685</v>
      </c>
      <c r="F214">
        <v>53375</v>
      </c>
      <c r="G214">
        <v>127.54416861826698</v>
      </c>
      <c r="H214">
        <v>74</v>
      </c>
      <c r="I214">
        <v>18.589691251188704</v>
      </c>
      <c r="J214">
        <v>5.7260672157197217</v>
      </c>
      <c r="K214">
        <v>1.3302653356508478</v>
      </c>
      <c r="L214">
        <f>VLOOKUP(A214,wrongLumencount!A214:M446,13)</f>
        <v>8593964.5</v>
      </c>
      <c r="M214">
        <f>VLOOKUP($A214,wrongLumencount!$A214:N$233,14)</f>
        <v>7861145.375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2">
      <c r="A215">
        <v>585</v>
      </c>
      <c r="B215">
        <v>7</v>
      </c>
      <c r="C215">
        <v>21</v>
      </c>
      <c r="D215">
        <v>1</v>
      </c>
      <c r="E215">
        <v>0.44107247371238634</v>
      </c>
      <c r="F215">
        <v>56115</v>
      </c>
      <c r="G215">
        <v>125.91738394368707</v>
      </c>
      <c r="H215">
        <v>79</v>
      </c>
      <c r="I215">
        <v>19.098601268963733</v>
      </c>
      <c r="J215">
        <v>13.338420947229322</v>
      </c>
      <c r="K215">
        <v>1.4170029941985458</v>
      </c>
      <c r="L215">
        <f>VLOOKUP(A215,wrongLumencount!A215:M447,13)</f>
        <v>8593964.5</v>
      </c>
      <c r="M215">
        <f>VLOOKUP($A215,wrongLumencount!$A215:N$233,14)</f>
        <v>7861145.375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2">
      <c r="A216">
        <v>586</v>
      </c>
      <c r="B216">
        <v>7</v>
      </c>
      <c r="C216">
        <v>21</v>
      </c>
      <c r="D216">
        <v>2</v>
      </c>
      <c r="E216">
        <v>0.43202449582114832</v>
      </c>
      <c r="F216">
        <v>55074</v>
      </c>
      <c r="G216">
        <v>125.66561353814868</v>
      </c>
      <c r="H216">
        <v>80</v>
      </c>
      <c r="I216">
        <v>23.350996423253093</v>
      </c>
      <c r="J216">
        <v>35.443425340439667</v>
      </c>
      <c r="K216">
        <v>1.3263833785798103</v>
      </c>
      <c r="L216">
        <f>VLOOKUP(A216,wrongLumencount!A216:M448,13)</f>
        <v>8593964.5</v>
      </c>
      <c r="M216">
        <f>VLOOKUP($A216,wrongLumencount!$A216:N$233,14)</f>
        <v>7861145.375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">
      <c r="A217">
        <v>587</v>
      </c>
      <c r="B217">
        <v>7</v>
      </c>
      <c r="C217">
        <v>21</v>
      </c>
      <c r="D217">
        <v>3</v>
      </c>
      <c r="E217">
        <v>0.42680898383191906</v>
      </c>
      <c r="F217">
        <v>50339</v>
      </c>
      <c r="G217">
        <v>135.82623810564374</v>
      </c>
      <c r="H217">
        <v>66</v>
      </c>
      <c r="I217">
        <v>23.932341682567458</v>
      </c>
      <c r="J217">
        <v>54.556176701550292</v>
      </c>
      <c r="K217">
        <v>1.3309485900709426</v>
      </c>
      <c r="L217">
        <f>VLOOKUP(A217,wrongLumencount!A217:M449,13)</f>
        <v>8593964.5</v>
      </c>
      <c r="M217">
        <f>VLOOKUP($A217,wrongLumencount!$A217:N$233,14)</f>
        <v>7861145.375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2">
      <c r="A218">
        <v>588</v>
      </c>
      <c r="B218">
        <v>7</v>
      </c>
      <c r="C218">
        <v>21</v>
      </c>
      <c r="D218">
        <v>4</v>
      </c>
      <c r="E218">
        <v>0.39730308509915785</v>
      </c>
      <c r="F218">
        <v>50984</v>
      </c>
      <c r="G218">
        <v>124.83683116271771</v>
      </c>
      <c r="H218">
        <v>58</v>
      </c>
      <c r="I218">
        <v>27.924891985463134</v>
      </c>
      <c r="J218">
        <v>42.182564941475043</v>
      </c>
      <c r="K218">
        <v>1.4775298793164082</v>
      </c>
      <c r="L218">
        <f>VLOOKUP(A218,wrongLumencount!A218:M450,13)</f>
        <v>8593964.5</v>
      </c>
      <c r="M218">
        <f>VLOOKUP($A218,wrongLumencount!$A218:N$233,14)</f>
        <v>7861145.375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">
      <c r="A219">
        <v>589</v>
      </c>
      <c r="B219">
        <v>7</v>
      </c>
      <c r="C219">
        <v>21</v>
      </c>
      <c r="D219">
        <v>5</v>
      </c>
      <c r="E219">
        <v>0.44653749081132044</v>
      </c>
      <c r="F219">
        <v>55246</v>
      </c>
      <c r="G219">
        <v>129.48271368062845</v>
      </c>
      <c r="H219">
        <v>74</v>
      </c>
      <c r="I219">
        <v>23.07188766408051</v>
      </c>
      <c r="J219">
        <v>5.8884653843578079</v>
      </c>
      <c r="K219">
        <v>1.4807344273285277</v>
      </c>
      <c r="L219">
        <f>VLOOKUP(A219,wrongLumencount!A219:M451,13)</f>
        <v>8593964.5</v>
      </c>
      <c r="M219">
        <f>VLOOKUP($A219,wrongLumencount!$A219:N$233,14)</f>
        <v>7861145.375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">
      <c r="A220">
        <v>598</v>
      </c>
      <c r="B220">
        <v>7</v>
      </c>
      <c r="C220">
        <v>22</v>
      </c>
      <c r="D220">
        <v>1</v>
      </c>
      <c r="E220">
        <v>0.39967397666075394</v>
      </c>
      <c r="F220">
        <v>57098</v>
      </c>
      <c r="G220">
        <v>112.13461066937546</v>
      </c>
      <c r="H220">
        <v>82</v>
      </c>
      <c r="I220">
        <v>21.883965473468599</v>
      </c>
      <c r="J220">
        <v>49.652180019850135</v>
      </c>
      <c r="K220">
        <v>1.3159403190392271</v>
      </c>
      <c r="L220">
        <f>VLOOKUP(A220,wrongLumencount!A220:M452,13)</f>
        <v>8593964.5</v>
      </c>
      <c r="M220">
        <f>VLOOKUP($A220,wrongLumencount!$A220:N$233,14)</f>
        <v>7861145.375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">
      <c r="A221">
        <v>599</v>
      </c>
      <c r="B221">
        <v>7</v>
      </c>
      <c r="C221">
        <v>22</v>
      </c>
      <c r="D221">
        <v>2</v>
      </c>
      <c r="E221">
        <v>0.39388960300909281</v>
      </c>
      <c r="F221">
        <v>52031</v>
      </c>
      <c r="G221">
        <v>121.27381753185601</v>
      </c>
      <c r="H221">
        <v>57</v>
      </c>
      <c r="I221">
        <v>26.27104257601561</v>
      </c>
      <c r="J221">
        <v>72.494779808024475</v>
      </c>
      <c r="K221">
        <v>1.5570163725057038</v>
      </c>
      <c r="L221">
        <f>VLOOKUP(A221,wrongLumencount!A221:M453,13)</f>
        <v>8593964.5</v>
      </c>
      <c r="M221">
        <f>VLOOKUP($A221,wrongLumencount!$A221:N$233,14)</f>
        <v>7861145.375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">
      <c r="A222">
        <v>600</v>
      </c>
      <c r="B222">
        <v>7</v>
      </c>
      <c r="C222">
        <v>22</v>
      </c>
      <c r="D222">
        <v>3</v>
      </c>
      <c r="E222">
        <v>0.42524135265353086</v>
      </c>
      <c r="F222">
        <v>52107</v>
      </c>
      <c r="G222">
        <v>130.73567850768612</v>
      </c>
      <c r="H222">
        <v>63</v>
      </c>
      <c r="I222">
        <v>22.445179566052683</v>
      </c>
      <c r="J222">
        <v>37.827975893299602</v>
      </c>
      <c r="K222">
        <v>1.4899150238168473</v>
      </c>
      <c r="L222">
        <f>VLOOKUP(A222,wrongLumencount!A222:M454,13)</f>
        <v>8593964.5</v>
      </c>
      <c r="M222">
        <f>VLOOKUP($A222,wrongLumencount!$A222:N$233,14)</f>
        <v>7861145.375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">
      <c r="A223">
        <v>601</v>
      </c>
      <c r="B223">
        <v>7</v>
      </c>
      <c r="C223">
        <v>22</v>
      </c>
      <c r="D223">
        <v>4</v>
      </c>
      <c r="E223">
        <v>0.42405980831615447</v>
      </c>
      <c r="F223">
        <v>54833</v>
      </c>
      <c r="G223">
        <v>123.89101453504277</v>
      </c>
      <c r="H223">
        <v>69</v>
      </c>
      <c r="I223">
        <v>21.425147004597815</v>
      </c>
      <c r="J223">
        <v>4.1025660584355208</v>
      </c>
      <c r="K223">
        <v>1.5033252804475434</v>
      </c>
      <c r="L223">
        <f>VLOOKUP(A223,wrongLumencount!A223:M455,13)</f>
        <v>8593964.5</v>
      </c>
      <c r="M223">
        <f>VLOOKUP($A223,wrongLumencount!$A223:N$233,14)</f>
        <v>7861145.375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">
      <c r="A224">
        <v>602</v>
      </c>
      <c r="B224">
        <v>7</v>
      </c>
      <c r="C224">
        <v>22</v>
      </c>
      <c r="D224">
        <v>5</v>
      </c>
      <c r="E224">
        <v>0.48295656001805776</v>
      </c>
      <c r="F224">
        <v>63617</v>
      </c>
      <c r="G224">
        <v>121.61568448685099</v>
      </c>
      <c r="H224">
        <v>99</v>
      </c>
      <c r="I224">
        <v>17.365274670106739</v>
      </c>
      <c r="J224">
        <v>34.567541661153186</v>
      </c>
      <c r="K224">
        <v>1.5710122319674664</v>
      </c>
      <c r="L224">
        <f>VLOOKUP(A224,wrongLumencount!A224:M456,13)</f>
        <v>8593964.5</v>
      </c>
      <c r="M224">
        <f>VLOOKUP($A224,wrongLumencount!$A224:N$233,14)</f>
        <v>7861145.375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">
      <c r="A225">
        <v>611</v>
      </c>
      <c r="B225">
        <v>7</v>
      </c>
      <c r="C225">
        <v>23</v>
      </c>
      <c r="D225">
        <v>1</v>
      </c>
      <c r="E225">
        <v>0.43364131639819742</v>
      </c>
      <c r="F225">
        <v>54151</v>
      </c>
      <c r="G225">
        <v>128.28588576388248</v>
      </c>
      <c r="H225">
        <v>72</v>
      </c>
      <c r="I225">
        <v>18.28983455872234</v>
      </c>
      <c r="J225">
        <v>0.56272351892101558</v>
      </c>
      <c r="K225">
        <v>1.4288423872949758</v>
      </c>
      <c r="L225">
        <f>VLOOKUP(A225,wrongLumencount!A225:M457,13)</f>
        <v>8593964.5</v>
      </c>
      <c r="M225">
        <f>VLOOKUP($A225,wrongLumencount!$A225:N$233,14)</f>
        <v>7861145.375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">
      <c r="A226">
        <v>612</v>
      </c>
      <c r="B226">
        <v>7</v>
      </c>
      <c r="C226">
        <v>23</v>
      </c>
      <c r="D226">
        <v>2</v>
      </c>
      <c r="E226">
        <v>0.47183725899691581</v>
      </c>
      <c r="F226">
        <v>61544</v>
      </c>
      <c r="G226">
        <v>122.81777265046146</v>
      </c>
      <c r="H226">
        <v>88</v>
      </c>
      <c r="I226">
        <v>18.12409242087594</v>
      </c>
      <c r="J226">
        <v>40.675489994176722</v>
      </c>
      <c r="K226">
        <v>1.6192594080704381</v>
      </c>
      <c r="L226">
        <f>VLOOKUP(A226,wrongLumencount!A226:M458,13)</f>
        <v>8593964.5</v>
      </c>
      <c r="M226">
        <f>VLOOKUP($A226,wrongLumencount!$A226:N$233,14)</f>
        <v>7861145.375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">
      <c r="A227">
        <v>613</v>
      </c>
      <c r="B227">
        <v>7</v>
      </c>
      <c r="C227">
        <v>23</v>
      </c>
      <c r="D227">
        <v>3</v>
      </c>
      <c r="E227">
        <v>0.49233463123431931</v>
      </c>
      <c r="F227">
        <v>61021</v>
      </c>
      <c r="G227">
        <v>129.25155274413726</v>
      </c>
      <c r="H227">
        <v>97</v>
      </c>
      <c r="I227">
        <v>14.248522490639031</v>
      </c>
      <c r="J227">
        <v>12.432076323999359</v>
      </c>
      <c r="K227">
        <v>1.5024664797131562</v>
      </c>
      <c r="L227">
        <f>VLOOKUP(A227,wrongLumencount!A227:M459,13)</f>
        <v>8593964.5</v>
      </c>
      <c r="M227">
        <f>VLOOKUP($A227,wrongLumencount!$A227:N$233,14)</f>
        <v>7861145.375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">
      <c r="A228">
        <v>614</v>
      </c>
      <c r="B228">
        <v>7</v>
      </c>
      <c r="C228">
        <v>23</v>
      </c>
      <c r="D228">
        <v>4</v>
      </c>
      <c r="E228">
        <v>0.50709263687137451</v>
      </c>
      <c r="F228">
        <v>68044</v>
      </c>
      <c r="G228">
        <v>119.38566221856446</v>
      </c>
      <c r="H228">
        <v>105</v>
      </c>
      <c r="I228">
        <v>15.244571233612648</v>
      </c>
      <c r="J228">
        <v>3.4896355086330408</v>
      </c>
      <c r="K228">
        <v>1.7775445337621425</v>
      </c>
      <c r="L228">
        <f>VLOOKUP(A228,wrongLumencount!A228:M460,13)</f>
        <v>8593964.5</v>
      </c>
      <c r="M228">
        <f>VLOOKUP($A228,wrongLumencount!$A228:N$233,14)</f>
        <v>7861145.375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">
      <c r="A229">
        <v>615</v>
      </c>
      <c r="B229">
        <v>7</v>
      </c>
      <c r="C229">
        <v>23</v>
      </c>
      <c r="D229">
        <v>5</v>
      </c>
      <c r="E229">
        <v>0.51559578599165823</v>
      </c>
      <c r="F229">
        <v>61646</v>
      </c>
      <c r="G229">
        <v>133.98591960548941</v>
      </c>
      <c r="H229">
        <v>86</v>
      </c>
      <c r="I229">
        <v>15.887512453642948</v>
      </c>
      <c r="J229">
        <v>10.822612966134002</v>
      </c>
      <c r="K229">
        <v>1.8125870099025103</v>
      </c>
      <c r="L229">
        <f>VLOOKUP(A229,wrongLumencount!A229:M461,13)</f>
        <v>8593964.5</v>
      </c>
      <c r="M229">
        <f>VLOOKUP($A229,wrongLumencount!$A229:N$233,14)</f>
        <v>7861145.375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">
      <c r="A230">
        <v>624</v>
      </c>
      <c r="B230">
        <v>7</v>
      </c>
      <c r="C230">
        <v>24</v>
      </c>
      <c r="D230">
        <v>1</v>
      </c>
      <c r="E230">
        <v>0.51697427519296224</v>
      </c>
      <c r="F230">
        <v>59184</v>
      </c>
      <c r="G230">
        <v>139.93273519870235</v>
      </c>
      <c r="H230">
        <v>82</v>
      </c>
      <c r="I230">
        <v>19.578504911011343</v>
      </c>
      <c r="J230">
        <v>47.947142194689917</v>
      </c>
      <c r="K230">
        <v>1.7571949151526021</v>
      </c>
      <c r="L230">
        <f>VLOOKUP(A230,wrongLumencount!A230:M462,13)</f>
        <v>8593964.5</v>
      </c>
      <c r="M230">
        <f>VLOOKUP($A230,wrongLumencount!$A230:N$233,14)</f>
        <v>7861145.375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">
      <c r="A231">
        <v>625</v>
      </c>
      <c r="B231">
        <v>7</v>
      </c>
      <c r="C231">
        <v>24</v>
      </c>
      <c r="D231">
        <v>2</v>
      </c>
      <c r="E231">
        <v>0.52932131364159352</v>
      </c>
      <c r="F231">
        <v>62716</v>
      </c>
      <c r="G231">
        <v>135.20592831175458</v>
      </c>
      <c r="H231">
        <v>100</v>
      </c>
      <c r="I231">
        <v>14.502261525512424</v>
      </c>
      <c r="J231">
        <v>110.18806111174294</v>
      </c>
      <c r="K231">
        <v>1.6604568470021757</v>
      </c>
      <c r="L231">
        <f>VLOOKUP(A231,wrongLumencount!A231:M463,13)</f>
        <v>8593964.5</v>
      </c>
      <c r="M231">
        <f>VLOOKUP($A231,wrongLumencount!$A231:N$233,14)</f>
        <v>7861145.375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">
      <c r="A232">
        <v>626</v>
      </c>
      <c r="B232">
        <v>7</v>
      </c>
      <c r="C232">
        <v>24</v>
      </c>
      <c r="D232">
        <v>3</v>
      </c>
      <c r="E232">
        <v>0.58038215668296655</v>
      </c>
      <c r="F232">
        <v>63861</v>
      </c>
      <c r="G232">
        <v>145.59050124489124</v>
      </c>
      <c r="H232">
        <v>92</v>
      </c>
      <c r="I232">
        <v>14.847770002729609</v>
      </c>
      <c r="J232">
        <v>25.50242602734312</v>
      </c>
      <c r="K232">
        <v>2.0990610900300624</v>
      </c>
      <c r="L232">
        <f>VLOOKUP(A232,wrongLumencount!A232:M464,13)</f>
        <v>8593964.5</v>
      </c>
      <c r="M232">
        <f>VLOOKUP($A232,wrongLumencount!$A232:N$233,14)</f>
        <v>7861145.375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">
      <c r="A233">
        <v>627</v>
      </c>
      <c r="B233">
        <v>7</v>
      </c>
      <c r="C233">
        <v>24</v>
      </c>
      <c r="D233">
        <v>4</v>
      </c>
      <c r="E233">
        <v>0.57686062021589402</v>
      </c>
      <c r="F233">
        <v>66769</v>
      </c>
      <c r="G233">
        <v>138.40466384100407</v>
      </c>
      <c r="H233">
        <v>105</v>
      </c>
      <c r="I233">
        <v>13.546444240830375</v>
      </c>
      <c r="J233">
        <v>9.4657476195342092</v>
      </c>
      <c r="K233">
        <v>1.9937579064489583</v>
      </c>
      <c r="L233">
        <f>VLOOKUP(A233,wrongLumencount!A233:M465,13)</f>
        <v>8593964.5</v>
      </c>
      <c r="M233">
        <f>VLOOKUP($A233,wrongLumencount!$A233:N$234,14)</f>
        <v>6791839.5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">
      <c r="A234">
        <v>628</v>
      </c>
      <c r="B234">
        <v>7</v>
      </c>
      <c r="C234">
        <v>24</v>
      </c>
      <c r="D234">
        <v>5</v>
      </c>
      <c r="E234">
        <v>0.53617986390766581</v>
      </c>
      <c r="F234">
        <v>64735</v>
      </c>
      <c r="G234">
        <v>132.68629026029197</v>
      </c>
      <c r="H234">
        <v>100</v>
      </c>
      <c r="I234">
        <v>16.589256729835327</v>
      </c>
      <c r="J234">
        <v>40.546409963227596</v>
      </c>
      <c r="K234">
        <v>1.7952466659792639</v>
      </c>
      <c r="L234">
        <f>VLOOKUP(A234,wrongLumencount!A234:M466,13)</f>
        <v>8593964.5</v>
      </c>
      <c r="M234">
        <f>VLOOKUP($A234,wrongLumencount!$A$233:N234,14)</f>
        <v>6791839.5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</sheetData>
  <sortState xmlns:xlrd2="http://schemas.microsoft.com/office/spreadsheetml/2017/richdata2" ref="A2:A234">
    <sortCondition ref="A1:A2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B5A5-8872-5745-9DD8-98BF16E81BB7}">
  <dimension ref="A1:AA234"/>
  <sheetViews>
    <sheetView tabSelected="1" topLeftCell="J1" workbookViewId="0">
      <selection activeCell="R11" sqref="R11"/>
    </sheetView>
  </sheetViews>
  <sheetFormatPr baseColWidth="10" defaultColWidth="8.83203125" defaultRowHeight="16" x14ac:dyDescent="0.2"/>
  <cols>
    <col min="1" max="1" width="5.5" style="3" customWidth="1"/>
    <col min="2" max="2" width="8.5" style="3" customWidth="1"/>
    <col min="3" max="3" width="2.33203125" style="3" customWidth="1"/>
    <col min="4" max="4" width="18" style="3" customWidth="1"/>
    <col min="5" max="5" width="3.1640625" style="3" customWidth="1"/>
    <col min="6" max="6" width="18.83203125" style="3" customWidth="1"/>
    <col min="7" max="7" width="18.33203125" style="3" customWidth="1"/>
    <col min="8" max="8" width="18.5" style="3" customWidth="1"/>
    <col min="9" max="11" width="11.6640625" style="3" customWidth="1"/>
    <col min="13" max="13" width="19" style="3" customWidth="1"/>
    <col min="14" max="21" width="16.5" style="3" customWidth="1"/>
    <col min="22" max="22" width="17.5" style="3" customWidth="1"/>
    <col min="28" max="16384" width="8.83203125" style="3"/>
  </cols>
  <sheetData>
    <row r="1" spans="1:27" ht="15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25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" t="s">
        <v>33</v>
      </c>
      <c r="X1" s="1" t="s">
        <v>26</v>
      </c>
      <c r="Y1" s="1" t="s">
        <v>22</v>
      </c>
      <c r="Z1" s="1" t="s">
        <v>23</v>
      </c>
      <c r="AA1" s="1" t="s">
        <v>24</v>
      </c>
    </row>
    <row r="2" spans="1:27" x14ac:dyDescent="0.2">
      <c r="A2" s="3">
        <v>0</v>
      </c>
      <c r="B2" s="3">
        <v>1</v>
      </c>
      <c r="C2" s="3">
        <v>1</v>
      </c>
      <c r="D2" s="3">
        <v>0.35357239880467262</v>
      </c>
      <c r="E2" s="3">
        <v>34</v>
      </c>
      <c r="F2" s="3">
        <v>43645</v>
      </c>
      <c r="G2" s="3">
        <v>129.77724825294993</v>
      </c>
      <c r="H2" s="3">
        <v>6</v>
      </c>
      <c r="I2" s="3">
        <v>39.743631324386648</v>
      </c>
      <c r="J2" s="3">
        <v>195.79194318441432</v>
      </c>
      <c r="K2" s="3">
        <v>17.841641696975639</v>
      </c>
      <c r="L2">
        <v>0</v>
      </c>
      <c r="M2" s="3">
        <v>5667558</v>
      </c>
      <c r="N2" s="3">
        <v>4158903.25</v>
      </c>
      <c r="O2" s="3">
        <v>2097949.5</v>
      </c>
      <c r="P2" s="3">
        <v>1010445.25</v>
      </c>
      <c r="Q2" s="3">
        <v>103565.625</v>
      </c>
      <c r="R2" s="3">
        <v>83024.75</v>
      </c>
      <c r="S2" s="3">
        <v>0</v>
      </c>
      <c r="T2" s="3">
        <v>0</v>
      </c>
      <c r="U2" s="3">
        <v>0</v>
      </c>
      <c r="V2" s="3">
        <v>0</v>
      </c>
      <c r="W2" t="s">
        <v>27</v>
      </c>
      <c r="X2">
        <v>315</v>
      </c>
      <c r="Y2" t="s">
        <v>28</v>
      </c>
      <c r="Z2">
        <v>32.232714600000001</v>
      </c>
      <c r="AA2">
        <v>32.109248440000002</v>
      </c>
    </row>
    <row r="3" spans="1:27" x14ac:dyDescent="0.2">
      <c r="A3" s="3">
        <v>0</v>
      </c>
      <c r="B3" s="3">
        <v>1</v>
      </c>
      <c r="C3" s="3">
        <v>2</v>
      </c>
      <c r="D3" s="3">
        <v>0.30551978712226535</v>
      </c>
      <c r="E3" s="3">
        <v>34</v>
      </c>
      <c r="F3" s="3">
        <v>37543</v>
      </c>
      <c r="G3" s="3">
        <v>130.36622006765575</v>
      </c>
      <c r="H3" s="3">
        <v>10</v>
      </c>
      <c r="I3" s="3">
        <v>33.481916653029216</v>
      </c>
      <c r="J3" s="3">
        <v>157.6541541756807</v>
      </c>
      <c r="K3" s="3">
        <v>9.166721295436993</v>
      </c>
      <c r="L3">
        <v>1</v>
      </c>
      <c r="M3" s="3">
        <v>4897343.625</v>
      </c>
      <c r="N3" s="3">
        <v>3492684.375</v>
      </c>
      <c r="O3" s="3">
        <v>1652951</v>
      </c>
      <c r="P3" s="3">
        <v>701122</v>
      </c>
      <c r="Q3" s="3">
        <v>134491.875</v>
      </c>
      <c r="R3" s="3">
        <v>129481.125</v>
      </c>
      <c r="S3" s="3">
        <v>126373.125</v>
      </c>
      <c r="T3" s="3">
        <v>0</v>
      </c>
      <c r="U3" s="3">
        <v>0</v>
      </c>
      <c r="V3" s="3">
        <v>0</v>
      </c>
      <c r="W3" t="s">
        <v>27</v>
      </c>
      <c r="X3">
        <v>315</v>
      </c>
      <c r="Y3" t="s">
        <v>28</v>
      </c>
      <c r="Z3">
        <v>32.232714600000001</v>
      </c>
      <c r="AA3">
        <v>32.109248440000002</v>
      </c>
    </row>
    <row r="4" spans="1:27" x14ac:dyDescent="0.2">
      <c r="A4" s="3">
        <v>0</v>
      </c>
      <c r="B4" s="3">
        <v>1</v>
      </c>
      <c r="C4" s="3">
        <v>3</v>
      </c>
      <c r="D4" s="3">
        <v>0.4140673690013903</v>
      </c>
      <c r="E4" s="3">
        <v>34</v>
      </c>
      <c r="F4" s="3">
        <v>52854</v>
      </c>
      <c r="G4" s="3">
        <v>125.50119196276535</v>
      </c>
      <c r="H4" s="3">
        <v>6</v>
      </c>
      <c r="I4" s="3">
        <v>43.388849388192703</v>
      </c>
      <c r="J4" s="3">
        <v>211.58757312080576</v>
      </c>
      <c r="K4" s="3">
        <v>22.342351841765151</v>
      </c>
      <c r="L4">
        <v>2</v>
      </c>
      <c r="M4" s="3">
        <v>6637041.75</v>
      </c>
      <c r="N4" s="3">
        <v>4872098.5</v>
      </c>
      <c r="O4" s="3">
        <v>2602362.75</v>
      </c>
      <c r="P4" s="3">
        <v>905566</v>
      </c>
      <c r="Q4" s="3">
        <v>404155.375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t="s">
        <v>27</v>
      </c>
      <c r="X4">
        <v>315</v>
      </c>
      <c r="Y4" t="s">
        <v>28</v>
      </c>
      <c r="Z4">
        <v>32.232714600000001</v>
      </c>
      <c r="AA4">
        <v>32.109248440000002</v>
      </c>
    </row>
    <row r="5" spans="1:27" x14ac:dyDescent="0.2">
      <c r="A5" s="3">
        <v>0</v>
      </c>
      <c r="B5" s="3">
        <v>1</v>
      </c>
      <c r="C5" s="3">
        <v>4</v>
      </c>
      <c r="D5" s="3">
        <v>0.38108631416095373</v>
      </c>
      <c r="E5" s="3">
        <v>34</v>
      </c>
      <c r="F5" s="3">
        <v>52793</v>
      </c>
      <c r="G5" s="3">
        <v>115.63830432064857</v>
      </c>
      <c r="H5" s="3">
        <v>3</v>
      </c>
      <c r="I5" s="3">
        <v>69.949062359800891</v>
      </c>
      <c r="J5" s="3">
        <v>204.95792113678846</v>
      </c>
      <c r="K5" s="3">
        <v>48.4399291971176</v>
      </c>
      <c r="L5">
        <v>3</v>
      </c>
      <c r="M5" s="3">
        <v>6108829.5</v>
      </c>
      <c r="N5" s="3">
        <v>3966454.625</v>
      </c>
      <c r="O5" s="3">
        <v>1820685.25</v>
      </c>
      <c r="P5" s="3">
        <v>680192.75</v>
      </c>
      <c r="Q5" s="3">
        <v>133157.5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t="s">
        <v>27</v>
      </c>
      <c r="X5">
        <v>315</v>
      </c>
      <c r="Y5" t="s">
        <v>28</v>
      </c>
      <c r="Z5">
        <v>32.232714600000001</v>
      </c>
      <c r="AA5">
        <v>32.109248440000002</v>
      </c>
    </row>
    <row r="6" spans="1:27" x14ac:dyDescent="0.2">
      <c r="A6" s="3">
        <v>0</v>
      </c>
      <c r="B6" s="3">
        <v>1</v>
      </c>
      <c r="C6" s="3">
        <v>5</v>
      </c>
      <c r="D6" s="3">
        <v>0.36759843123272129</v>
      </c>
      <c r="E6" s="3">
        <v>34</v>
      </c>
      <c r="F6" s="3">
        <v>51599</v>
      </c>
      <c r="G6" s="3">
        <v>114.12664974127405</v>
      </c>
      <c r="H6" s="3">
        <v>6</v>
      </c>
      <c r="I6" s="3">
        <v>36.843577391358338</v>
      </c>
      <c r="J6" s="3">
        <v>201.11057484135898</v>
      </c>
      <c r="K6" s="3">
        <v>23.985738438293211</v>
      </c>
      <c r="L6">
        <v>4</v>
      </c>
      <c r="M6" s="3">
        <v>5892939.125</v>
      </c>
      <c r="N6" s="3">
        <v>3513650.875</v>
      </c>
      <c r="O6" s="3">
        <v>1575905.375</v>
      </c>
      <c r="P6" s="3">
        <v>528636</v>
      </c>
      <c r="Q6" s="3">
        <v>202918.125</v>
      </c>
      <c r="R6" s="3">
        <v>124475.875</v>
      </c>
      <c r="S6" s="3">
        <v>0</v>
      </c>
      <c r="T6" s="3">
        <v>0</v>
      </c>
      <c r="U6" s="3">
        <v>0</v>
      </c>
      <c r="V6" s="3">
        <v>0</v>
      </c>
      <c r="W6" t="s">
        <v>27</v>
      </c>
      <c r="X6">
        <v>315</v>
      </c>
      <c r="Y6" t="s">
        <v>28</v>
      </c>
      <c r="Z6">
        <v>32.232714600000001</v>
      </c>
      <c r="AA6">
        <v>32.109248440000002</v>
      </c>
    </row>
    <row r="7" spans="1:27" x14ac:dyDescent="0.2">
      <c r="A7" s="3">
        <v>0</v>
      </c>
      <c r="B7" s="3">
        <v>2</v>
      </c>
      <c r="C7" s="3">
        <v>1</v>
      </c>
      <c r="D7" s="3">
        <v>0.55044616282739667</v>
      </c>
      <c r="E7" s="3">
        <v>34</v>
      </c>
      <c r="F7" s="3">
        <v>54775</v>
      </c>
      <c r="G7" s="3">
        <v>160.9856503879507</v>
      </c>
      <c r="H7" s="3">
        <v>7</v>
      </c>
      <c r="I7" s="3">
        <v>53.5654805397673</v>
      </c>
      <c r="J7" s="3">
        <v>237.83244638803978</v>
      </c>
      <c r="K7" s="3">
        <v>15.472030292052596</v>
      </c>
      <c r="L7">
        <v>13</v>
      </c>
      <c r="M7" s="3">
        <v>8821802.5</v>
      </c>
      <c r="N7" s="3">
        <v>7933894.75</v>
      </c>
      <c r="O7" s="3">
        <v>5604902.875</v>
      </c>
      <c r="P7" s="3">
        <v>2822867.75</v>
      </c>
      <c r="Q7" s="3">
        <v>1270334.625</v>
      </c>
      <c r="R7" s="3">
        <v>491974</v>
      </c>
      <c r="S7" s="3">
        <v>0</v>
      </c>
      <c r="T7" s="3">
        <v>0</v>
      </c>
      <c r="U7" s="3">
        <v>0</v>
      </c>
      <c r="V7" s="3">
        <v>0</v>
      </c>
      <c r="W7" t="s">
        <v>27</v>
      </c>
      <c r="X7">
        <v>313</v>
      </c>
      <c r="Y7" t="s">
        <v>28</v>
      </c>
      <c r="Z7">
        <v>15.8065888</v>
      </c>
      <c r="AA7">
        <v>15.89621037</v>
      </c>
    </row>
    <row r="8" spans="1:27" x14ac:dyDescent="0.2">
      <c r="A8" s="3">
        <v>0</v>
      </c>
      <c r="B8" s="3">
        <v>2</v>
      </c>
      <c r="C8" s="3">
        <v>2</v>
      </c>
      <c r="D8" s="3">
        <v>0.59835214266024261</v>
      </c>
      <c r="E8" s="3">
        <v>34</v>
      </c>
      <c r="F8" s="3">
        <v>66512</v>
      </c>
      <c r="G8" s="3">
        <v>144.11578361799374</v>
      </c>
      <c r="H8" s="3">
        <v>4</v>
      </c>
      <c r="I8" s="3">
        <v>72.437976588633532</v>
      </c>
      <c r="J8" s="3">
        <v>255.41735298375309</v>
      </c>
      <c r="K8" s="3">
        <v>36.726419928394478</v>
      </c>
      <c r="L8">
        <v>14</v>
      </c>
      <c r="M8" s="3">
        <v>9589835.25</v>
      </c>
      <c r="N8" s="3">
        <v>8497052.625</v>
      </c>
      <c r="O8" s="3">
        <v>5375949.125</v>
      </c>
      <c r="P8" s="3">
        <v>2462524</v>
      </c>
      <c r="Q8" s="3">
        <v>1447115.625</v>
      </c>
      <c r="R8" s="3">
        <v>693300.875</v>
      </c>
      <c r="S8" s="3">
        <v>202901.25</v>
      </c>
      <c r="T8" s="3">
        <v>90160.5</v>
      </c>
      <c r="U8" s="3">
        <v>0</v>
      </c>
      <c r="V8" s="3">
        <v>0</v>
      </c>
      <c r="W8" t="s">
        <v>27</v>
      </c>
      <c r="X8">
        <v>313</v>
      </c>
      <c r="Y8" t="s">
        <v>28</v>
      </c>
      <c r="Z8">
        <v>15.8065888</v>
      </c>
      <c r="AA8">
        <v>15.89621037</v>
      </c>
    </row>
    <row r="9" spans="1:27" x14ac:dyDescent="0.2">
      <c r="A9" s="3">
        <v>0</v>
      </c>
      <c r="B9" s="3">
        <v>2</v>
      </c>
      <c r="C9" s="3">
        <v>3</v>
      </c>
      <c r="D9" s="3">
        <v>0.59662483320549087</v>
      </c>
      <c r="E9" s="3">
        <v>34</v>
      </c>
      <c r="F9" s="3">
        <v>60088</v>
      </c>
      <c r="G9" s="3">
        <v>159.06267474370924</v>
      </c>
      <c r="H9" s="3">
        <v>5</v>
      </c>
      <c r="I9" s="3">
        <v>56.23617859760931</v>
      </c>
      <c r="J9" s="3">
        <v>256.08718808287</v>
      </c>
      <c r="K9" s="3">
        <v>24.049142228784323</v>
      </c>
      <c r="L9">
        <v>15</v>
      </c>
      <c r="M9" s="3">
        <v>9562045</v>
      </c>
      <c r="N9" s="3">
        <v>8520708.25</v>
      </c>
      <c r="O9" s="3">
        <v>5764374.875</v>
      </c>
      <c r="P9" s="3">
        <v>3293292.625</v>
      </c>
      <c r="Q9" s="3">
        <v>2065889</v>
      </c>
      <c r="R9" s="3">
        <v>762061.75</v>
      </c>
      <c r="S9" s="3">
        <v>327195.75</v>
      </c>
      <c r="T9" s="3">
        <v>0</v>
      </c>
      <c r="U9" s="3">
        <v>0</v>
      </c>
      <c r="V9" s="3">
        <v>0</v>
      </c>
      <c r="W9" t="s">
        <v>27</v>
      </c>
      <c r="X9">
        <v>313</v>
      </c>
      <c r="Y9" t="s">
        <v>28</v>
      </c>
      <c r="Z9">
        <v>15.8065888</v>
      </c>
      <c r="AA9">
        <v>15.89621037</v>
      </c>
    </row>
    <row r="10" spans="1:27" x14ac:dyDescent="0.2">
      <c r="A10" s="3">
        <v>0</v>
      </c>
      <c r="B10" s="3">
        <v>2</v>
      </c>
      <c r="C10" s="3">
        <v>4</v>
      </c>
      <c r="D10" s="3">
        <v>0.59987251955590715</v>
      </c>
      <c r="E10" s="3">
        <v>34</v>
      </c>
      <c r="F10" s="3">
        <v>61446</v>
      </c>
      <c r="G10" s="3">
        <v>156.39398821729648</v>
      </c>
      <c r="H10" s="3">
        <v>4</v>
      </c>
      <c r="I10" s="3">
        <v>65.838138172061363</v>
      </c>
      <c r="J10" s="3">
        <v>257.17191564174942</v>
      </c>
      <c r="K10" s="3">
        <v>31.265379010722864</v>
      </c>
      <c r="L10">
        <v>16</v>
      </c>
      <c r="M10" s="3">
        <v>9614045</v>
      </c>
      <c r="N10" s="3">
        <v>8599907.5</v>
      </c>
      <c r="O10" s="3">
        <v>5628805.25</v>
      </c>
      <c r="P10" s="3">
        <v>2953309.75</v>
      </c>
      <c r="Q10" s="3">
        <v>1747690.375</v>
      </c>
      <c r="R10" s="3">
        <v>669629.625</v>
      </c>
      <c r="S10" s="3">
        <v>324389.375</v>
      </c>
      <c r="T10" s="3">
        <v>0</v>
      </c>
      <c r="U10" s="3">
        <v>0</v>
      </c>
      <c r="V10" s="3">
        <v>0</v>
      </c>
      <c r="W10" t="s">
        <v>27</v>
      </c>
      <c r="X10">
        <v>313</v>
      </c>
      <c r="Y10" t="s">
        <v>28</v>
      </c>
      <c r="Z10">
        <v>15.8065888</v>
      </c>
      <c r="AA10">
        <v>15.89621037</v>
      </c>
    </row>
    <row r="11" spans="1:27" x14ac:dyDescent="0.2">
      <c r="A11" s="3">
        <v>0</v>
      </c>
      <c r="B11" s="3">
        <v>2</v>
      </c>
      <c r="C11" s="3">
        <v>5</v>
      </c>
      <c r="D11" s="3">
        <v>0.6425709775556514</v>
      </c>
      <c r="E11" s="3">
        <v>34</v>
      </c>
      <c r="F11" s="3">
        <v>60419</v>
      </c>
      <c r="G11" s="3">
        <v>170.37359108889586</v>
      </c>
      <c r="H11" s="3">
        <v>5</v>
      </c>
      <c r="I11" s="3">
        <v>59.893154014694538</v>
      </c>
      <c r="J11" s="3">
        <v>265.11921689574933</v>
      </c>
      <c r="K11" s="3">
        <v>22.57622779495653</v>
      </c>
      <c r="L11">
        <v>17</v>
      </c>
      <c r="M11" s="3">
        <v>10297674.5</v>
      </c>
      <c r="N11" s="3">
        <v>9649097.125</v>
      </c>
      <c r="O11" s="3">
        <v>7246100.125</v>
      </c>
      <c r="P11" s="3">
        <v>4342150</v>
      </c>
      <c r="Q11" s="3">
        <v>2687357.875</v>
      </c>
      <c r="R11" s="3">
        <v>1476568.125</v>
      </c>
      <c r="S11" s="3">
        <v>594305.5</v>
      </c>
      <c r="T11" s="3">
        <v>199087.25</v>
      </c>
      <c r="U11" s="3">
        <v>0</v>
      </c>
      <c r="V11" s="3">
        <v>0</v>
      </c>
      <c r="W11" t="s">
        <v>27</v>
      </c>
      <c r="X11">
        <v>313</v>
      </c>
      <c r="Y11" t="s">
        <v>28</v>
      </c>
      <c r="Z11">
        <v>15.8065888</v>
      </c>
      <c r="AA11">
        <v>15.89621037</v>
      </c>
    </row>
    <row r="12" spans="1:27" x14ac:dyDescent="0.2">
      <c r="A12" s="3">
        <v>0</v>
      </c>
      <c r="B12" s="3">
        <v>3</v>
      </c>
      <c r="C12" s="3">
        <v>1</v>
      </c>
      <c r="D12" s="3">
        <v>0.35303861892148874</v>
      </c>
      <c r="E12" s="3">
        <v>34</v>
      </c>
      <c r="F12" s="3">
        <v>45082</v>
      </c>
      <c r="G12" s="3">
        <v>125.45088949026218</v>
      </c>
      <c r="H12" s="3">
        <v>9</v>
      </c>
      <c r="I12" s="3">
        <v>35.309723827887545</v>
      </c>
      <c r="J12" s="3">
        <v>182.12649054328139</v>
      </c>
      <c r="K12" s="3">
        <v>12.709751155518944</v>
      </c>
      <c r="L12">
        <v>26</v>
      </c>
      <c r="M12" s="3">
        <v>5659073.875</v>
      </c>
      <c r="N12" s="3">
        <v>3869560.75</v>
      </c>
      <c r="O12" s="3">
        <v>1735834.5</v>
      </c>
      <c r="P12" s="3">
        <v>688869.875</v>
      </c>
      <c r="Q12" s="3">
        <v>316966.25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t="s">
        <v>27</v>
      </c>
      <c r="X12">
        <v>314</v>
      </c>
      <c r="Y12" t="s">
        <v>28</v>
      </c>
      <c r="Z12">
        <v>37.5743808</v>
      </c>
      <c r="AA12">
        <v>38.263251840000002</v>
      </c>
    </row>
    <row r="13" spans="1:27" x14ac:dyDescent="0.2">
      <c r="A13" s="3">
        <v>0</v>
      </c>
      <c r="B13" s="3">
        <v>3</v>
      </c>
      <c r="C13" s="3">
        <v>2</v>
      </c>
      <c r="D13" s="3">
        <v>0.3568154034229829</v>
      </c>
      <c r="E13" s="3">
        <v>34</v>
      </c>
      <c r="F13" s="3">
        <v>43623</v>
      </c>
      <c r="G13" s="3">
        <v>131.03362904889622</v>
      </c>
      <c r="H13" s="3">
        <v>11</v>
      </c>
      <c r="I13" s="3">
        <v>26.62244670067513</v>
      </c>
      <c r="J13" s="3">
        <v>192.28891042017594</v>
      </c>
      <c r="K13" s="3">
        <v>9.633635319271546</v>
      </c>
      <c r="L13">
        <v>27</v>
      </c>
      <c r="M13" s="3">
        <v>5719554</v>
      </c>
      <c r="N13" s="3">
        <v>4141645.25</v>
      </c>
      <c r="O13" s="3">
        <v>2060301.5</v>
      </c>
      <c r="P13" s="3">
        <v>705527.75</v>
      </c>
      <c r="Q13" s="3">
        <v>204423.25</v>
      </c>
      <c r="R13" s="3">
        <v>85359.375</v>
      </c>
      <c r="S13" s="3">
        <v>0</v>
      </c>
      <c r="T13" s="3">
        <v>0</v>
      </c>
      <c r="U13" s="3">
        <v>0</v>
      </c>
      <c r="V13" s="3">
        <v>0</v>
      </c>
      <c r="W13" t="s">
        <v>27</v>
      </c>
      <c r="X13">
        <v>314</v>
      </c>
      <c r="Y13" t="s">
        <v>28</v>
      </c>
      <c r="Z13">
        <v>37.5743808</v>
      </c>
      <c r="AA13">
        <v>38.263251840000002</v>
      </c>
    </row>
    <row r="14" spans="1:27" x14ac:dyDescent="0.2">
      <c r="A14" s="3">
        <v>0</v>
      </c>
      <c r="B14" s="3">
        <v>3</v>
      </c>
      <c r="C14" s="3">
        <v>3</v>
      </c>
      <c r="D14" s="3">
        <v>0.32481501540102592</v>
      </c>
      <c r="E14" s="3">
        <v>34</v>
      </c>
      <c r="F14" s="3">
        <v>36761</v>
      </c>
      <c r="G14" s="3">
        <v>141.54791763009712</v>
      </c>
      <c r="H14" s="3">
        <v>9</v>
      </c>
      <c r="I14" s="3">
        <v>31.210307247569183</v>
      </c>
      <c r="J14" s="3">
        <v>15.612739528726827</v>
      </c>
      <c r="K14" s="3">
        <v>9.1852599159947594</v>
      </c>
      <c r="L14">
        <v>28</v>
      </c>
      <c r="M14" s="3">
        <v>5206433.25</v>
      </c>
      <c r="N14" s="3">
        <v>3886299.25</v>
      </c>
      <c r="O14" s="3">
        <v>2382905</v>
      </c>
      <c r="P14" s="3">
        <v>1408754.375</v>
      </c>
      <c r="Q14" s="3">
        <v>389805.25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t="s">
        <v>27</v>
      </c>
      <c r="X14">
        <v>314</v>
      </c>
      <c r="Y14" t="s">
        <v>28</v>
      </c>
      <c r="Z14">
        <v>37.5743808</v>
      </c>
      <c r="AA14">
        <v>38.263251840000002</v>
      </c>
    </row>
    <row r="15" spans="1:27" x14ac:dyDescent="0.2">
      <c r="A15" s="3">
        <v>0</v>
      </c>
      <c r="B15" s="3">
        <v>3</v>
      </c>
      <c r="C15" s="3">
        <v>4</v>
      </c>
      <c r="D15" s="3">
        <v>0.38054248415951547</v>
      </c>
      <c r="E15" s="3">
        <v>34</v>
      </c>
      <c r="F15" s="3">
        <v>47699</v>
      </c>
      <c r="G15" s="3">
        <v>127.80521604226503</v>
      </c>
      <c r="H15" s="3">
        <v>4</v>
      </c>
      <c r="I15" s="3">
        <v>66.350066116277887</v>
      </c>
      <c r="J15" s="3">
        <v>201.08892367471736</v>
      </c>
      <c r="K15" s="3">
        <v>29.69961581235388</v>
      </c>
      <c r="L15">
        <v>29</v>
      </c>
      <c r="M15" s="3">
        <v>6100014.5</v>
      </c>
      <c r="N15" s="3">
        <v>4155375.125</v>
      </c>
      <c r="O15" s="3">
        <v>2163474.375</v>
      </c>
      <c r="P15" s="3">
        <v>1064755.375</v>
      </c>
      <c r="Q15" s="3">
        <v>505792.125</v>
      </c>
      <c r="R15" s="3">
        <v>334134.75</v>
      </c>
      <c r="S15" s="3">
        <v>154694.125</v>
      </c>
      <c r="T15" s="3">
        <v>0</v>
      </c>
      <c r="U15" s="3">
        <v>0</v>
      </c>
      <c r="V15" s="3">
        <v>0</v>
      </c>
      <c r="W15" t="s">
        <v>27</v>
      </c>
      <c r="X15">
        <v>314</v>
      </c>
      <c r="Y15" t="s">
        <v>28</v>
      </c>
      <c r="Z15">
        <v>37.5743808</v>
      </c>
      <c r="AA15">
        <v>38.263251840000002</v>
      </c>
    </row>
    <row r="16" spans="1:27" x14ac:dyDescent="0.2">
      <c r="A16" s="3">
        <v>0</v>
      </c>
      <c r="B16" s="3">
        <v>3</v>
      </c>
      <c r="C16" s="3">
        <v>5</v>
      </c>
      <c r="D16" s="3">
        <v>0.35419638005976639</v>
      </c>
      <c r="E16" s="3">
        <v>34</v>
      </c>
      <c r="F16" s="3">
        <v>42486</v>
      </c>
      <c r="G16" s="3">
        <v>133.55279386150733</v>
      </c>
      <c r="H16" s="3">
        <v>6</v>
      </c>
      <c r="I16" s="3">
        <v>40.602204917235127</v>
      </c>
      <c r="J16" s="3">
        <v>196.03619916122125</v>
      </c>
      <c r="K16" s="3">
        <v>16.87686373977877</v>
      </c>
      <c r="L16">
        <v>30</v>
      </c>
      <c r="M16" s="3">
        <v>5677487.125</v>
      </c>
      <c r="N16" s="3">
        <v>4155748.25</v>
      </c>
      <c r="O16" s="3">
        <v>1851136</v>
      </c>
      <c r="P16" s="3">
        <v>804211.375</v>
      </c>
      <c r="Q16" s="3">
        <v>362237.375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t="s">
        <v>27</v>
      </c>
      <c r="X16">
        <v>314</v>
      </c>
      <c r="Y16" t="s">
        <v>28</v>
      </c>
      <c r="Z16">
        <v>37.5743808</v>
      </c>
      <c r="AA16">
        <v>38.263251840000002</v>
      </c>
    </row>
    <row r="17" spans="1:27" x14ac:dyDescent="0.2">
      <c r="A17" s="3">
        <v>0</v>
      </c>
      <c r="B17" s="3">
        <v>4</v>
      </c>
      <c r="C17" s="3">
        <v>1</v>
      </c>
      <c r="D17" s="3">
        <v>0.34023851365118174</v>
      </c>
      <c r="E17" s="3">
        <v>34</v>
      </c>
      <c r="F17" s="3">
        <v>50744</v>
      </c>
      <c r="G17" s="3">
        <v>107.41216695569919</v>
      </c>
      <c r="H17" s="3">
        <v>6</v>
      </c>
      <c r="I17" s="3">
        <v>39.086244281659646</v>
      </c>
      <c r="J17" s="3">
        <v>192.46186995601371</v>
      </c>
      <c r="K17" s="3">
        <v>25.062829352116285</v>
      </c>
      <c r="L17">
        <v>39</v>
      </c>
      <c r="M17" s="3">
        <v>5454700.875</v>
      </c>
      <c r="N17" s="3">
        <v>2700553.375</v>
      </c>
      <c r="O17" s="3">
        <v>919894.625</v>
      </c>
      <c r="P17" s="3">
        <v>112914.25</v>
      </c>
      <c r="Q17" s="3">
        <v>71813.625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t="s">
        <v>27</v>
      </c>
      <c r="X17">
        <v>316</v>
      </c>
      <c r="Y17" t="s">
        <v>28</v>
      </c>
      <c r="Z17">
        <v>34.339213000000001</v>
      </c>
      <c r="AA17">
        <v>35.393663490000002</v>
      </c>
    </row>
    <row r="18" spans="1:27" x14ac:dyDescent="0.2">
      <c r="A18" s="3">
        <v>0</v>
      </c>
      <c r="B18" s="3">
        <v>4</v>
      </c>
      <c r="C18" s="3">
        <v>2</v>
      </c>
      <c r="D18" s="3">
        <v>0.3200495739249245</v>
      </c>
      <c r="E18" s="3">
        <v>34</v>
      </c>
      <c r="F18" s="3">
        <v>43333</v>
      </c>
      <c r="G18" s="3">
        <v>118.31864860498926</v>
      </c>
      <c r="H18" s="3">
        <v>2</v>
      </c>
      <c r="I18" s="3">
        <v>94.955345521679519</v>
      </c>
      <c r="J18" s="3">
        <v>187.85647371587933</v>
      </c>
      <c r="K18" s="3">
        <v>58.288876946404557</v>
      </c>
      <c r="L18">
        <v>40</v>
      </c>
      <c r="M18" s="3">
        <v>5130699.375</v>
      </c>
      <c r="N18" s="3">
        <v>3205885.125</v>
      </c>
      <c r="O18" s="3">
        <v>1401693.125</v>
      </c>
      <c r="P18" s="3">
        <v>290210.125</v>
      </c>
      <c r="Q18" s="3">
        <v>49385.75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t="s">
        <v>27</v>
      </c>
      <c r="X18">
        <v>316</v>
      </c>
      <c r="Y18" t="s">
        <v>28</v>
      </c>
      <c r="Z18">
        <v>34.339213000000001</v>
      </c>
      <c r="AA18">
        <v>35.393663490000002</v>
      </c>
    </row>
    <row r="19" spans="1:27" x14ac:dyDescent="0.2">
      <c r="A19" s="3">
        <v>0</v>
      </c>
      <c r="B19" s="3">
        <v>4</v>
      </c>
      <c r="C19" s="3">
        <v>3</v>
      </c>
      <c r="D19" s="3">
        <v>0.3512234177493328</v>
      </c>
      <c r="E19" s="3">
        <v>34</v>
      </c>
      <c r="F19" s="3">
        <v>52052</v>
      </c>
      <c r="G19" s="3">
        <v>108.09379082456006</v>
      </c>
      <c r="H19" s="3">
        <v>3</v>
      </c>
      <c r="I19" s="3">
        <v>70.486335524144607</v>
      </c>
      <c r="J19" s="3">
        <v>196.43889131868539</v>
      </c>
      <c r="K19" s="3">
        <v>51.093487329382278</v>
      </c>
      <c r="L19">
        <v>41</v>
      </c>
      <c r="M19" s="3">
        <v>5630674.625</v>
      </c>
      <c r="N19" s="3">
        <v>2853188.25</v>
      </c>
      <c r="O19" s="3">
        <v>987641.875</v>
      </c>
      <c r="P19" s="3">
        <v>254800.75</v>
      </c>
      <c r="Q19" s="3">
        <v>57719.25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t="s">
        <v>27</v>
      </c>
      <c r="X19">
        <v>316</v>
      </c>
      <c r="Y19" t="s">
        <v>28</v>
      </c>
      <c r="Z19">
        <v>34.339213000000001</v>
      </c>
      <c r="AA19">
        <v>35.393663490000002</v>
      </c>
    </row>
    <row r="20" spans="1:27" x14ac:dyDescent="0.2">
      <c r="A20" s="3">
        <v>0</v>
      </c>
      <c r="B20" s="3">
        <v>5</v>
      </c>
      <c r="C20" s="3">
        <v>1</v>
      </c>
      <c r="D20" s="3">
        <v>0.42392965616360645</v>
      </c>
      <c r="E20" s="3">
        <v>34</v>
      </c>
      <c r="F20" s="3">
        <v>55111</v>
      </c>
      <c r="G20" s="3">
        <v>123.22823029885141</v>
      </c>
      <c r="H20" s="3">
        <v>9</v>
      </c>
      <c r="I20" s="3">
        <v>28.500735635370411</v>
      </c>
      <c r="J20" s="3">
        <v>215.3900194975663</v>
      </c>
      <c r="K20" s="3">
        <v>15.817421863779247</v>
      </c>
      <c r="L20">
        <v>52</v>
      </c>
      <c r="M20" s="3">
        <v>6795515</v>
      </c>
      <c r="N20" s="3">
        <v>4786218.5</v>
      </c>
      <c r="O20" s="3">
        <v>2288510</v>
      </c>
      <c r="P20" s="3">
        <v>1012323.875</v>
      </c>
      <c r="Q20" s="3">
        <v>156658.75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t="s">
        <v>27</v>
      </c>
      <c r="X20">
        <v>309</v>
      </c>
      <c r="Y20" t="s">
        <v>29</v>
      </c>
      <c r="Z20">
        <v>21.580576700000002</v>
      </c>
      <c r="AA20">
        <v>21.516547580000001</v>
      </c>
    </row>
    <row r="21" spans="1:27" x14ac:dyDescent="0.2">
      <c r="A21" s="3">
        <v>0</v>
      </c>
      <c r="B21" s="3">
        <v>5</v>
      </c>
      <c r="C21" s="3">
        <v>2</v>
      </c>
      <c r="D21" s="3">
        <v>0.39518513191747767</v>
      </c>
      <c r="E21" s="3">
        <v>34</v>
      </c>
      <c r="F21" s="3">
        <v>50609</v>
      </c>
      <c r="G21" s="3">
        <v>125.09142642612974</v>
      </c>
      <c r="H21" s="3">
        <v>12</v>
      </c>
      <c r="I21" s="3">
        <v>28.223095891752198</v>
      </c>
      <c r="J21" s="3">
        <v>200.54626697199404</v>
      </c>
      <c r="K21" s="3">
        <v>10.731714055151839</v>
      </c>
      <c r="L21">
        <v>53</v>
      </c>
      <c r="M21" s="3">
        <v>6334609.25</v>
      </c>
      <c r="N21" s="3">
        <v>4508612.375</v>
      </c>
      <c r="O21" s="3">
        <v>2297645.25</v>
      </c>
      <c r="P21" s="3">
        <v>749266.375</v>
      </c>
      <c r="Q21" s="3">
        <v>109976.875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t="s">
        <v>27</v>
      </c>
      <c r="X21">
        <v>309</v>
      </c>
      <c r="Y21" t="s">
        <v>29</v>
      </c>
      <c r="Z21">
        <v>21.580576700000002</v>
      </c>
      <c r="AA21">
        <v>21.516547580000001</v>
      </c>
    </row>
    <row r="22" spans="1:27" x14ac:dyDescent="0.2">
      <c r="A22" s="3">
        <v>0</v>
      </c>
      <c r="B22" s="3">
        <v>5</v>
      </c>
      <c r="C22" s="3">
        <v>3</v>
      </c>
      <c r="D22" s="3">
        <v>0.39199425058328141</v>
      </c>
      <c r="E22" s="3">
        <v>34</v>
      </c>
      <c r="F22" s="3">
        <v>51100</v>
      </c>
      <c r="G22" s="3">
        <v>122.88913894324853</v>
      </c>
      <c r="H22" s="3">
        <v>10</v>
      </c>
      <c r="I22" s="3">
        <v>30.285664719849969</v>
      </c>
      <c r="J22" s="3">
        <v>203.48378865136689</v>
      </c>
      <c r="K22" s="3">
        <v>13.236023397888189</v>
      </c>
      <c r="L22">
        <v>54</v>
      </c>
      <c r="M22" s="3">
        <v>6283383.125</v>
      </c>
      <c r="N22" s="3">
        <v>4487880.125</v>
      </c>
      <c r="O22" s="3">
        <v>2461388.75</v>
      </c>
      <c r="P22" s="3">
        <v>732047.25</v>
      </c>
      <c r="Q22" s="3">
        <v>295707.875</v>
      </c>
      <c r="R22" s="3">
        <v>163994.625</v>
      </c>
      <c r="S22" s="3">
        <v>0</v>
      </c>
      <c r="T22" s="3">
        <v>0</v>
      </c>
      <c r="U22" s="3">
        <v>0</v>
      </c>
      <c r="V22" s="3">
        <v>0</v>
      </c>
      <c r="W22" t="s">
        <v>27</v>
      </c>
      <c r="X22">
        <v>309</v>
      </c>
      <c r="Y22" t="s">
        <v>29</v>
      </c>
      <c r="Z22">
        <v>21.580576700000002</v>
      </c>
      <c r="AA22">
        <v>21.516547580000001</v>
      </c>
    </row>
    <row r="23" spans="1:27" x14ac:dyDescent="0.2">
      <c r="A23" s="3">
        <v>0</v>
      </c>
      <c r="B23" s="3">
        <v>5</v>
      </c>
      <c r="C23" s="3">
        <v>4</v>
      </c>
      <c r="D23" s="3">
        <v>0.43011010435143904</v>
      </c>
      <c r="E23" s="3">
        <v>34</v>
      </c>
      <c r="F23" s="3">
        <v>49621</v>
      </c>
      <c r="G23" s="3">
        <v>138.85733862679109</v>
      </c>
      <c r="H23" s="3">
        <v>14</v>
      </c>
      <c r="I23" s="3">
        <v>24.145677534895416</v>
      </c>
      <c r="J23" s="3">
        <v>213.45131010570884</v>
      </c>
      <c r="K23" s="3">
        <v>8.1249138856812806</v>
      </c>
      <c r="L23">
        <v>55</v>
      </c>
      <c r="M23" s="3">
        <v>6893811.625</v>
      </c>
      <c r="N23" s="3">
        <v>5693138.125</v>
      </c>
      <c r="O23" s="3">
        <v>3024179.25</v>
      </c>
      <c r="P23" s="3">
        <v>1563240.25</v>
      </c>
      <c r="Q23" s="3">
        <v>1043400.125</v>
      </c>
      <c r="R23" s="3">
        <v>807408.125</v>
      </c>
      <c r="S23" s="3">
        <v>354091.5</v>
      </c>
      <c r="T23" s="3">
        <v>0</v>
      </c>
      <c r="U23" s="3">
        <v>0</v>
      </c>
      <c r="V23" s="3">
        <v>0</v>
      </c>
      <c r="W23" t="s">
        <v>27</v>
      </c>
      <c r="X23">
        <v>309</v>
      </c>
      <c r="Y23" t="s">
        <v>29</v>
      </c>
      <c r="Z23">
        <v>21.580576700000002</v>
      </c>
      <c r="AA23">
        <v>21.516547580000001</v>
      </c>
    </row>
    <row r="24" spans="1:27" x14ac:dyDescent="0.2">
      <c r="A24" s="3">
        <v>0</v>
      </c>
      <c r="B24" s="3">
        <v>5</v>
      </c>
      <c r="C24" s="3">
        <v>5</v>
      </c>
      <c r="D24" s="3">
        <v>0.41181926366716204</v>
      </c>
      <c r="E24" s="3">
        <v>34</v>
      </c>
      <c r="F24" s="3">
        <v>52146</v>
      </c>
      <c r="G24" s="3">
        <v>126.51451693322595</v>
      </c>
      <c r="H24" s="3">
        <v>19</v>
      </c>
      <c r="I24" s="3">
        <v>18.752288746366478</v>
      </c>
      <c r="J24" s="3">
        <v>205.68701793649774</v>
      </c>
      <c r="K24" s="3">
        <v>6.905214361040124</v>
      </c>
      <c r="L24">
        <v>56</v>
      </c>
      <c r="M24" s="3">
        <v>6601150.75</v>
      </c>
      <c r="N24" s="3">
        <v>4845943.625</v>
      </c>
      <c r="O24" s="3">
        <v>1769989.625</v>
      </c>
      <c r="P24" s="3">
        <v>637716.25</v>
      </c>
      <c r="Q24" s="3">
        <v>286724.75</v>
      </c>
      <c r="R24" s="3">
        <v>69946.5</v>
      </c>
      <c r="S24" s="3">
        <v>0</v>
      </c>
      <c r="T24" s="3">
        <v>0</v>
      </c>
      <c r="U24" s="3">
        <v>0</v>
      </c>
      <c r="V24" s="3">
        <v>0</v>
      </c>
      <c r="W24" t="s">
        <v>27</v>
      </c>
      <c r="X24">
        <v>309</v>
      </c>
      <c r="Y24" t="s">
        <v>29</v>
      </c>
      <c r="Z24">
        <v>21.580576700000002</v>
      </c>
      <c r="AA24">
        <v>21.516547580000001</v>
      </c>
    </row>
    <row r="25" spans="1:27" x14ac:dyDescent="0.2">
      <c r="A25" s="3">
        <v>0</v>
      </c>
      <c r="B25" s="3">
        <v>6</v>
      </c>
      <c r="C25" s="3">
        <v>1</v>
      </c>
      <c r="D25" s="3">
        <v>0.49291916109353279</v>
      </c>
      <c r="E25" s="3">
        <v>34</v>
      </c>
      <c r="F25" s="3">
        <v>64417</v>
      </c>
      <c r="G25" s="3">
        <v>122.582905133738</v>
      </c>
      <c r="H25" s="3">
        <v>3</v>
      </c>
      <c r="I25" s="3">
        <v>80.331883000495083</v>
      </c>
      <c r="J25" s="3">
        <v>233.07509845145984</v>
      </c>
      <c r="K25" s="3">
        <v>55.757007651082489</v>
      </c>
      <c r="L25">
        <v>65</v>
      </c>
      <c r="M25" s="3">
        <v>7901218.875</v>
      </c>
      <c r="N25" s="3">
        <v>5470654.875</v>
      </c>
      <c r="O25" s="3">
        <v>2731911</v>
      </c>
      <c r="P25" s="3">
        <v>1370892.75</v>
      </c>
      <c r="Q25" s="3">
        <v>647890.5</v>
      </c>
      <c r="R25" s="3">
        <v>199963.375</v>
      </c>
      <c r="S25" s="3">
        <v>90694.5</v>
      </c>
      <c r="T25" s="3">
        <v>86604.125</v>
      </c>
      <c r="U25" s="3">
        <v>0</v>
      </c>
      <c r="V25" s="3">
        <v>0</v>
      </c>
      <c r="W25" t="s">
        <v>27</v>
      </c>
      <c r="X25">
        <v>308</v>
      </c>
      <c r="Y25" t="s">
        <v>29</v>
      </c>
      <c r="Z25">
        <v>33.513917800000002</v>
      </c>
      <c r="AA25">
        <v>33.930421510000002</v>
      </c>
    </row>
    <row r="26" spans="1:27" x14ac:dyDescent="0.2">
      <c r="A26" s="3">
        <v>0</v>
      </c>
      <c r="B26" s="3">
        <v>6</v>
      </c>
      <c r="C26" s="3">
        <v>2</v>
      </c>
      <c r="D26" s="3">
        <v>0.37858664375489398</v>
      </c>
      <c r="E26" s="3">
        <v>34</v>
      </c>
      <c r="F26" s="3">
        <v>50992</v>
      </c>
      <c r="G26" s="3">
        <v>118.93726466896769</v>
      </c>
      <c r="H26" s="3">
        <v>7</v>
      </c>
      <c r="I26" s="3">
        <v>34.495727251353919</v>
      </c>
      <c r="J26" s="3">
        <v>203.30749161165286</v>
      </c>
      <c r="K26" s="3">
        <v>19.495581210648592</v>
      </c>
      <c r="L26">
        <v>66</v>
      </c>
      <c r="M26" s="3">
        <v>6068902.625</v>
      </c>
      <c r="N26" s="3">
        <v>3881191</v>
      </c>
      <c r="O26" s="3">
        <v>1553009.625</v>
      </c>
      <c r="P26" s="3">
        <v>597803.25</v>
      </c>
      <c r="Q26" s="3">
        <v>240485.25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t="s">
        <v>27</v>
      </c>
      <c r="X26">
        <v>308</v>
      </c>
      <c r="Y26" t="s">
        <v>29</v>
      </c>
      <c r="Z26">
        <v>33.513917800000002</v>
      </c>
      <c r="AA26">
        <v>33.930421510000002</v>
      </c>
    </row>
    <row r="27" spans="1:27" x14ac:dyDescent="0.2">
      <c r="A27" s="3">
        <v>0</v>
      </c>
      <c r="B27" s="3">
        <v>6</v>
      </c>
      <c r="C27" s="3">
        <v>3</v>
      </c>
      <c r="D27" s="3">
        <v>0.32818973274925289</v>
      </c>
      <c r="E27" s="3">
        <v>34</v>
      </c>
      <c r="F27" s="3">
        <v>45958</v>
      </c>
      <c r="G27" s="3">
        <v>114.39803733843945</v>
      </c>
      <c r="H27" s="3">
        <v>10</v>
      </c>
      <c r="I27" s="3">
        <v>25.234823755719429</v>
      </c>
      <c r="J27" s="3">
        <v>188.73540093234095</v>
      </c>
      <c r="K27" s="3">
        <v>12.787706930632043</v>
      </c>
      <c r="L27">
        <v>67</v>
      </c>
      <c r="M27" s="3">
        <v>5261248.25</v>
      </c>
      <c r="N27" s="3">
        <v>3088550.875</v>
      </c>
      <c r="O27" s="3">
        <v>989704</v>
      </c>
      <c r="P27" s="3">
        <v>302139.625</v>
      </c>
      <c r="Q27" s="3">
        <v>235611.625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t="s">
        <v>27</v>
      </c>
      <c r="X27">
        <v>308</v>
      </c>
      <c r="Y27" t="s">
        <v>29</v>
      </c>
      <c r="Z27">
        <v>33.513917800000002</v>
      </c>
      <c r="AA27">
        <v>33.930421510000002</v>
      </c>
    </row>
    <row r="28" spans="1:27" x14ac:dyDescent="0.2">
      <c r="A28" s="3">
        <v>0</v>
      </c>
      <c r="B28" s="3">
        <v>6</v>
      </c>
      <c r="C28" s="3">
        <v>4</v>
      </c>
      <c r="D28" s="3">
        <v>0.33191152250427475</v>
      </c>
      <c r="E28" s="3">
        <v>34</v>
      </c>
      <c r="F28" s="3">
        <v>44692</v>
      </c>
      <c r="G28" s="3">
        <v>118.97267967421462</v>
      </c>
      <c r="H28" s="3">
        <v>5</v>
      </c>
      <c r="I28" s="3">
        <v>47.964644867370225</v>
      </c>
      <c r="J28" s="3">
        <v>188.9592162847535</v>
      </c>
      <c r="K28" s="3">
        <v>23.914575131502566</v>
      </c>
      <c r="L28">
        <v>68</v>
      </c>
      <c r="M28" s="3">
        <v>5320774.25</v>
      </c>
      <c r="N28" s="3">
        <v>3376730.375</v>
      </c>
      <c r="O28" s="3">
        <v>1221569.375</v>
      </c>
      <c r="P28" s="3">
        <v>291198.125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t="s">
        <v>27</v>
      </c>
      <c r="X28">
        <v>308</v>
      </c>
      <c r="Y28" t="s">
        <v>29</v>
      </c>
      <c r="Z28">
        <v>33.513917800000002</v>
      </c>
      <c r="AA28">
        <v>33.930421510000002</v>
      </c>
    </row>
    <row r="29" spans="1:27" x14ac:dyDescent="0.2">
      <c r="A29" s="3">
        <v>0</v>
      </c>
      <c r="B29" s="3">
        <v>6</v>
      </c>
      <c r="C29" s="3">
        <v>5</v>
      </c>
      <c r="D29" s="3">
        <v>0.38318504102945172</v>
      </c>
      <c r="E29" s="3">
        <v>34</v>
      </c>
      <c r="F29" s="3">
        <v>52760</v>
      </c>
      <c r="G29" s="3">
        <v>116.34787717968157</v>
      </c>
      <c r="H29" s="3">
        <v>3</v>
      </c>
      <c r="I29" s="3">
        <v>70.445793027651476</v>
      </c>
      <c r="J29" s="3">
        <v>205.52080055013914</v>
      </c>
      <c r="K29" s="3">
        <v>48.114413435955171</v>
      </c>
      <c r="L29">
        <v>69</v>
      </c>
      <c r="M29" s="3">
        <v>6142670</v>
      </c>
      <c r="N29" s="3">
        <v>3987544.375</v>
      </c>
      <c r="O29" s="3">
        <v>1818483.875</v>
      </c>
      <c r="P29" s="3">
        <v>569317.375</v>
      </c>
      <c r="Q29" s="3">
        <v>262538.875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t="s">
        <v>27</v>
      </c>
      <c r="X29">
        <v>308</v>
      </c>
      <c r="Y29" t="s">
        <v>29</v>
      </c>
      <c r="Z29">
        <v>33.513917800000002</v>
      </c>
      <c r="AA29">
        <v>33.930421510000002</v>
      </c>
    </row>
    <row r="30" spans="1:27" x14ac:dyDescent="0.2">
      <c r="A30" s="3">
        <v>0</v>
      </c>
      <c r="B30" s="3">
        <v>7</v>
      </c>
      <c r="C30" s="3">
        <v>1</v>
      </c>
      <c r="D30" s="3">
        <v>0.33002784319718109</v>
      </c>
      <c r="E30" s="3">
        <v>34</v>
      </c>
      <c r="F30" s="3">
        <v>41172</v>
      </c>
      <c r="G30" s="3">
        <v>128.41132322937918</v>
      </c>
      <c r="H30" s="3">
        <v>9</v>
      </c>
      <c r="I30" s="3">
        <v>35.990079500338538</v>
      </c>
      <c r="J30" s="3">
        <v>18.171738705860811</v>
      </c>
      <c r="K30" s="3">
        <v>11.339822605786321</v>
      </c>
      <c r="L30">
        <v>78</v>
      </c>
      <c r="M30" s="3">
        <v>5290398.625</v>
      </c>
      <c r="N30" s="3">
        <v>3707039.75</v>
      </c>
      <c r="O30" s="3">
        <v>1591360.125</v>
      </c>
      <c r="P30" s="3">
        <v>618062.125</v>
      </c>
      <c r="Q30" s="3">
        <v>175512.875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t="s">
        <v>27</v>
      </c>
      <c r="X30">
        <v>80</v>
      </c>
      <c r="Y30" t="s">
        <v>29</v>
      </c>
      <c r="Z30">
        <v>28.639117899999999</v>
      </c>
      <c r="AA30">
        <v>28.414697029999999</v>
      </c>
    </row>
    <row r="31" spans="1:27" x14ac:dyDescent="0.2">
      <c r="A31" s="3">
        <v>0</v>
      </c>
      <c r="B31" s="3">
        <v>7</v>
      </c>
      <c r="C31" s="3">
        <v>2</v>
      </c>
      <c r="D31" s="3">
        <v>0.37317150270866295</v>
      </c>
      <c r="E31" s="3">
        <v>34</v>
      </c>
      <c r="F31" s="3">
        <v>47170</v>
      </c>
      <c r="G31" s="3">
        <v>126.73521305914777</v>
      </c>
      <c r="H31" s="3">
        <v>16</v>
      </c>
      <c r="I31" s="3">
        <v>19.05095955198988</v>
      </c>
      <c r="J31" s="3">
        <v>200.45366954051269</v>
      </c>
      <c r="K31" s="3">
        <v>7.404550878591456</v>
      </c>
      <c r="L31">
        <v>79</v>
      </c>
      <c r="M31" s="3">
        <v>5981987.375</v>
      </c>
      <c r="N31" s="3">
        <v>4113999.125</v>
      </c>
      <c r="O31" s="3">
        <v>2118638.25</v>
      </c>
      <c r="P31" s="3">
        <v>778358.375</v>
      </c>
      <c r="Q31" s="3">
        <v>177863.125</v>
      </c>
      <c r="R31" s="3">
        <v>87940.875</v>
      </c>
      <c r="S31" s="3">
        <v>0</v>
      </c>
      <c r="T31" s="3">
        <v>0</v>
      </c>
      <c r="U31" s="3">
        <v>0</v>
      </c>
      <c r="V31" s="3">
        <v>0</v>
      </c>
      <c r="W31" t="s">
        <v>27</v>
      </c>
      <c r="X31">
        <v>80</v>
      </c>
      <c r="Y31" t="s">
        <v>29</v>
      </c>
      <c r="Z31">
        <v>28.639117899999999</v>
      </c>
      <c r="AA31">
        <v>28.414697029999999</v>
      </c>
    </row>
    <row r="32" spans="1:27" x14ac:dyDescent="0.2">
      <c r="A32" s="3">
        <v>0</v>
      </c>
      <c r="B32" s="3">
        <v>7</v>
      </c>
      <c r="C32" s="3">
        <v>3</v>
      </c>
      <c r="D32" s="3">
        <v>0.42899947264969557</v>
      </c>
      <c r="E32" s="3">
        <v>34</v>
      </c>
      <c r="F32" s="3">
        <v>58775</v>
      </c>
      <c r="G32" s="3">
        <v>116.92808166737558</v>
      </c>
      <c r="H32" s="3">
        <v>4</v>
      </c>
      <c r="I32" s="3">
        <v>57.430218960669301</v>
      </c>
      <c r="J32" s="3">
        <v>217.36890475893711</v>
      </c>
      <c r="K32" s="3">
        <v>40.000364526788111</v>
      </c>
      <c r="L32">
        <v>80</v>
      </c>
      <c r="M32" s="3">
        <v>6876904.75</v>
      </c>
      <c r="N32" s="3">
        <v>4427328.75</v>
      </c>
      <c r="O32" s="3">
        <v>2034292</v>
      </c>
      <c r="P32" s="3">
        <v>835903.75</v>
      </c>
      <c r="Q32" s="3">
        <v>224195.125</v>
      </c>
      <c r="R32" s="3">
        <v>203507.375</v>
      </c>
      <c r="S32" s="3">
        <v>0</v>
      </c>
      <c r="T32" s="3">
        <v>0</v>
      </c>
      <c r="U32" s="3">
        <v>0</v>
      </c>
      <c r="V32" s="3">
        <v>0</v>
      </c>
      <c r="W32" t="s">
        <v>27</v>
      </c>
      <c r="X32">
        <v>80</v>
      </c>
      <c r="Y32" t="s">
        <v>29</v>
      </c>
      <c r="Z32">
        <v>28.639117899999999</v>
      </c>
      <c r="AA32">
        <v>28.414697029999999</v>
      </c>
    </row>
    <row r="33" spans="1:27" x14ac:dyDescent="0.2">
      <c r="A33" s="3">
        <v>0</v>
      </c>
      <c r="B33" s="3">
        <v>7</v>
      </c>
      <c r="C33" s="3">
        <v>4</v>
      </c>
      <c r="D33" s="3">
        <v>0.39059347633715263</v>
      </c>
      <c r="E33" s="3">
        <v>34</v>
      </c>
      <c r="F33" s="3">
        <v>54027</v>
      </c>
      <c r="G33" s="3">
        <v>115.8160734447591</v>
      </c>
      <c r="H33" s="3">
        <v>5</v>
      </c>
      <c r="I33" s="3">
        <v>45.30572902813698</v>
      </c>
      <c r="J33" s="3">
        <v>207.26801202187937</v>
      </c>
      <c r="K33" s="3">
        <v>29.697653718254024</v>
      </c>
      <c r="L33">
        <v>81</v>
      </c>
      <c r="M33" s="3">
        <v>6261312.875</v>
      </c>
      <c r="N33" s="3">
        <v>3939623.625</v>
      </c>
      <c r="O33" s="3">
        <v>1699172.625</v>
      </c>
      <c r="P33" s="3">
        <v>459782.375</v>
      </c>
      <c r="Q33" s="3">
        <v>203786</v>
      </c>
      <c r="R33" s="3">
        <v>78350</v>
      </c>
      <c r="S33" s="3">
        <v>0</v>
      </c>
      <c r="T33" s="3">
        <v>0</v>
      </c>
      <c r="U33" s="3">
        <v>0</v>
      </c>
      <c r="V33" s="3">
        <v>0</v>
      </c>
      <c r="W33" t="s">
        <v>27</v>
      </c>
      <c r="X33">
        <v>80</v>
      </c>
      <c r="Y33" t="s">
        <v>29</v>
      </c>
      <c r="Z33">
        <v>28.639117899999999</v>
      </c>
      <c r="AA33">
        <v>28.414697029999999</v>
      </c>
    </row>
    <row r="34" spans="1:27" x14ac:dyDescent="0.2">
      <c r="A34" s="3">
        <v>0</v>
      </c>
      <c r="B34" s="3">
        <v>7</v>
      </c>
      <c r="C34" s="3">
        <v>5</v>
      </c>
      <c r="D34" s="3">
        <v>0.36046403331096089</v>
      </c>
      <c r="E34" s="3">
        <v>34</v>
      </c>
      <c r="F34" s="3">
        <v>46022</v>
      </c>
      <c r="G34" s="3">
        <v>125.47325192299336</v>
      </c>
      <c r="H34" s="3">
        <v>7</v>
      </c>
      <c r="I34" s="3">
        <v>37.15438231142921</v>
      </c>
      <c r="J34" s="3">
        <v>196.46228131980516</v>
      </c>
      <c r="K34" s="3">
        <v>16.678862236073684</v>
      </c>
      <c r="L34">
        <v>82</v>
      </c>
      <c r="M34" s="3">
        <v>5778321.25</v>
      </c>
      <c r="N34" s="3">
        <v>3747364.25</v>
      </c>
      <c r="O34" s="3">
        <v>1778764.625</v>
      </c>
      <c r="P34" s="3">
        <v>770609.5</v>
      </c>
      <c r="Q34" s="3">
        <v>400907.25</v>
      </c>
      <c r="R34" s="3">
        <v>273158.125</v>
      </c>
      <c r="S34" s="3">
        <v>252745.5</v>
      </c>
      <c r="T34" s="3">
        <v>0</v>
      </c>
      <c r="U34" s="3">
        <v>0</v>
      </c>
      <c r="V34" s="3">
        <v>0</v>
      </c>
      <c r="W34" t="s">
        <v>27</v>
      </c>
      <c r="X34">
        <v>80</v>
      </c>
      <c r="Y34" t="s">
        <v>29</v>
      </c>
      <c r="Z34">
        <v>28.639117899999999</v>
      </c>
      <c r="AA34">
        <v>28.414697029999999</v>
      </c>
    </row>
    <row r="35" spans="1:27" x14ac:dyDescent="0.2">
      <c r="A35" s="3">
        <v>0</v>
      </c>
      <c r="B35" s="3">
        <v>8</v>
      </c>
      <c r="C35" s="3">
        <v>1</v>
      </c>
      <c r="D35" s="3">
        <v>0.35237112876935617</v>
      </c>
      <c r="E35" s="3">
        <v>34</v>
      </c>
      <c r="F35" s="3">
        <v>41820</v>
      </c>
      <c r="G35" s="3">
        <v>134.98048780487804</v>
      </c>
      <c r="H35" s="3">
        <v>3</v>
      </c>
      <c r="I35" s="3">
        <v>70.783251082862236</v>
      </c>
      <c r="J35" s="3">
        <v>196.59918399824619</v>
      </c>
      <c r="K35" s="3">
        <v>32.873194382111912</v>
      </c>
      <c r="L35">
        <v>91</v>
      </c>
      <c r="M35" s="3">
        <v>5648120</v>
      </c>
      <c r="N35" s="3">
        <v>4218117.375</v>
      </c>
      <c r="O35" s="3">
        <v>2417660.5</v>
      </c>
      <c r="P35" s="3">
        <v>1278584</v>
      </c>
      <c r="Q35" s="3">
        <v>478729.25</v>
      </c>
      <c r="R35" s="3">
        <v>271936.375</v>
      </c>
      <c r="S35" s="3">
        <v>180982.5</v>
      </c>
      <c r="T35" s="3">
        <v>165481.25</v>
      </c>
      <c r="U35" s="3">
        <v>158132.25</v>
      </c>
      <c r="V35" s="3">
        <v>0</v>
      </c>
      <c r="W35" t="s">
        <v>27</v>
      </c>
      <c r="X35">
        <v>306</v>
      </c>
      <c r="Y35" t="s">
        <v>30</v>
      </c>
      <c r="Z35">
        <v>33.473101200000002</v>
      </c>
      <c r="AA35">
        <v>34.975110540000003</v>
      </c>
    </row>
    <row r="36" spans="1:27" x14ac:dyDescent="0.2">
      <c r="A36" s="3">
        <v>0</v>
      </c>
      <c r="B36" s="3">
        <v>8</v>
      </c>
      <c r="C36" s="3">
        <v>2</v>
      </c>
      <c r="D36" s="3">
        <v>0.30040571266200039</v>
      </c>
      <c r="E36" s="3">
        <v>34</v>
      </c>
      <c r="F36" s="3">
        <v>35434</v>
      </c>
      <c r="G36" s="3">
        <v>135.81342778122706</v>
      </c>
      <c r="H36" s="3">
        <v>13</v>
      </c>
      <c r="I36" s="3">
        <v>22.424268298550935</v>
      </c>
      <c r="J36" s="3">
        <v>175.40551380015734</v>
      </c>
      <c r="K36" s="3">
        <v>6.3882844458587398</v>
      </c>
      <c r="L36">
        <v>92</v>
      </c>
      <c r="M36" s="3">
        <v>4815273.5</v>
      </c>
      <c r="N36" s="3">
        <v>3655628.25</v>
      </c>
      <c r="O36" s="3">
        <v>1895374.25</v>
      </c>
      <c r="P36" s="3">
        <v>659685.625</v>
      </c>
      <c r="Q36" s="3">
        <v>266199.25</v>
      </c>
      <c r="R36" s="3">
        <v>128503.25</v>
      </c>
      <c r="S36" s="3">
        <v>117578.125</v>
      </c>
      <c r="T36" s="3">
        <v>0</v>
      </c>
      <c r="U36" s="3">
        <v>0</v>
      </c>
      <c r="V36" s="3">
        <v>0</v>
      </c>
      <c r="W36" t="s">
        <v>27</v>
      </c>
      <c r="X36">
        <v>306</v>
      </c>
      <c r="Y36" t="s">
        <v>30</v>
      </c>
      <c r="Z36">
        <v>33.473101200000002</v>
      </c>
      <c r="AA36">
        <v>34.975110540000003</v>
      </c>
    </row>
    <row r="37" spans="1:27" x14ac:dyDescent="0.2">
      <c r="A37" s="3">
        <v>0</v>
      </c>
      <c r="B37" s="3">
        <v>8</v>
      </c>
      <c r="C37" s="3">
        <v>3</v>
      </c>
      <c r="D37" s="3">
        <v>0.32648427137766273</v>
      </c>
      <c r="E37" s="3">
        <v>34</v>
      </c>
      <c r="F37" s="3">
        <v>38316</v>
      </c>
      <c r="G37" s="3">
        <v>136.50130493788495</v>
      </c>
      <c r="H37" s="3">
        <v>15</v>
      </c>
      <c r="I37" s="3">
        <v>20.592083135338189</v>
      </c>
      <c r="J37" s="3">
        <v>39.443475452519664</v>
      </c>
      <c r="K37" s="3">
        <v>5.9566520161684364</v>
      </c>
      <c r="L37">
        <v>93</v>
      </c>
      <c r="M37" s="3">
        <v>5233284.5</v>
      </c>
      <c r="N37" s="3">
        <v>3756831.375</v>
      </c>
      <c r="O37" s="3">
        <v>1989830</v>
      </c>
      <c r="P37" s="3">
        <v>996779.875</v>
      </c>
      <c r="Q37" s="3">
        <v>539388.375</v>
      </c>
      <c r="R37" s="3">
        <v>445776.375</v>
      </c>
      <c r="S37" s="3">
        <v>0</v>
      </c>
      <c r="T37" s="3">
        <v>0</v>
      </c>
      <c r="U37" s="3">
        <v>0</v>
      </c>
      <c r="V37" s="3">
        <v>0</v>
      </c>
      <c r="W37" t="s">
        <v>27</v>
      </c>
      <c r="X37">
        <v>306</v>
      </c>
      <c r="Y37" t="s">
        <v>30</v>
      </c>
      <c r="Z37">
        <v>33.473101200000002</v>
      </c>
      <c r="AA37">
        <v>34.975110540000003</v>
      </c>
    </row>
    <row r="38" spans="1:27" x14ac:dyDescent="0.2">
      <c r="A38" s="3">
        <v>0</v>
      </c>
      <c r="B38" s="3">
        <v>8</v>
      </c>
      <c r="C38" s="3">
        <v>4</v>
      </c>
      <c r="D38" s="3">
        <v>0.39068885882592647</v>
      </c>
      <c r="E38" s="3">
        <v>34</v>
      </c>
      <c r="F38" s="3">
        <v>46086</v>
      </c>
      <c r="G38" s="3">
        <v>135.80529878922016</v>
      </c>
      <c r="H38" s="3">
        <v>17</v>
      </c>
      <c r="I38" s="3">
        <v>17.331870603939471</v>
      </c>
      <c r="J38" s="3">
        <v>206.16005818719103</v>
      </c>
      <c r="K38" s="3">
        <v>6.3540921085311926</v>
      </c>
      <c r="L38">
        <v>94</v>
      </c>
      <c r="M38" s="3">
        <v>6262245.125</v>
      </c>
      <c r="N38" s="3">
        <v>4727156.25</v>
      </c>
      <c r="O38" s="3">
        <v>2567452.125</v>
      </c>
      <c r="P38" s="3">
        <v>1411318.625</v>
      </c>
      <c r="Q38" s="3">
        <v>860208.25</v>
      </c>
      <c r="R38" s="3">
        <v>293252.625</v>
      </c>
      <c r="S38" s="3">
        <v>106045.75</v>
      </c>
      <c r="T38" s="3">
        <v>0</v>
      </c>
      <c r="U38" s="3">
        <v>0</v>
      </c>
      <c r="V38" s="3">
        <v>0</v>
      </c>
      <c r="W38" t="s">
        <v>27</v>
      </c>
      <c r="X38">
        <v>306</v>
      </c>
      <c r="Y38" t="s">
        <v>30</v>
      </c>
      <c r="Z38">
        <v>33.473101200000002</v>
      </c>
      <c r="AA38">
        <v>34.975110540000003</v>
      </c>
    </row>
    <row r="39" spans="1:27" x14ac:dyDescent="0.2">
      <c r="A39" s="3">
        <v>0</v>
      </c>
      <c r="B39" s="3">
        <v>8</v>
      </c>
      <c r="C39" s="3">
        <v>5</v>
      </c>
      <c r="D39" s="3">
        <v>0.29536186418332616</v>
      </c>
      <c r="E39" s="3">
        <v>34</v>
      </c>
      <c r="F39" s="3">
        <v>34498</v>
      </c>
      <c r="G39" s="3">
        <v>137.15612499275321</v>
      </c>
      <c r="H39" s="3">
        <v>20</v>
      </c>
      <c r="I39" s="3">
        <v>19.920889403366949</v>
      </c>
      <c r="J39" s="3">
        <v>162.39825280560072</v>
      </c>
      <c r="K39" s="3">
        <v>4.0031221551894269</v>
      </c>
      <c r="L39">
        <v>95</v>
      </c>
      <c r="M39" s="3">
        <v>4734464.125</v>
      </c>
      <c r="N39" s="3">
        <v>3526426</v>
      </c>
      <c r="O39" s="3">
        <v>1782131.625</v>
      </c>
      <c r="P39" s="3">
        <v>986081.125</v>
      </c>
      <c r="Q39" s="3">
        <v>284929</v>
      </c>
      <c r="R39" s="3">
        <v>151413.375</v>
      </c>
      <c r="S39" s="3">
        <v>143687.625</v>
      </c>
      <c r="T39" s="3">
        <v>136357.125</v>
      </c>
      <c r="U39" s="3">
        <v>0</v>
      </c>
      <c r="V39" s="3">
        <v>0</v>
      </c>
      <c r="W39" t="s">
        <v>27</v>
      </c>
      <c r="X39">
        <v>306</v>
      </c>
      <c r="Y39" t="s">
        <v>30</v>
      </c>
      <c r="Z39">
        <v>33.473101200000002</v>
      </c>
      <c r="AA39">
        <v>34.975110540000003</v>
      </c>
    </row>
    <row r="40" spans="1:27" x14ac:dyDescent="0.2">
      <c r="A40" s="3">
        <v>0</v>
      </c>
      <c r="B40" s="3">
        <v>9</v>
      </c>
      <c r="C40" s="3">
        <v>1</v>
      </c>
      <c r="D40" s="3">
        <v>0.3980571560837049</v>
      </c>
      <c r="E40" s="3">
        <v>34</v>
      </c>
      <c r="F40" s="3">
        <v>49506</v>
      </c>
      <c r="G40" s="3">
        <v>128.80784147376076</v>
      </c>
      <c r="H40" s="3">
        <v>14</v>
      </c>
      <c r="I40" s="3">
        <v>25.987093374451462</v>
      </c>
      <c r="J40" s="3">
        <v>19.613014511650615</v>
      </c>
      <c r="K40" s="3">
        <v>8.7385148101876968</v>
      </c>
      <c r="L40">
        <v>104</v>
      </c>
      <c r="M40" s="3">
        <v>6380429.75</v>
      </c>
      <c r="N40" s="3">
        <v>4817833.5</v>
      </c>
      <c r="O40" s="3">
        <v>2704556.625</v>
      </c>
      <c r="P40" s="3">
        <v>1135782.375</v>
      </c>
      <c r="Q40" s="3">
        <v>232874.625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t="s">
        <v>27</v>
      </c>
      <c r="X40">
        <v>73</v>
      </c>
      <c r="Y40" t="s">
        <v>30</v>
      </c>
      <c r="Z40">
        <v>22.000415199999999</v>
      </c>
      <c r="AA40">
        <v>21.896100820000001</v>
      </c>
    </row>
    <row r="41" spans="1:27" x14ac:dyDescent="0.2">
      <c r="A41" s="3">
        <v>0</v>
      </c>
      <c r="B41" s="3">
        <v>9</v>
      </c>
      <c r="C41" s="3">
        <v>2</v>
      </c>
      <c r="D41" s="3">
        <v>0.40975224773079566</v>
      </c>
      <c r="E41" s="3">
        <v>34</v>
      </c>
      <c r="F41" s="3">
        <v>50837</v>
      </c>
      <c r="G41" s="3">
        <v>129.12077817337766</v>
      </c>
      <c r="H41" s="3">
        <v>13</v>
      </c>
      <c r="I41" s="3">
        <v>26.641626108903601</v>
      </c>
      <c r="J41" s="3">
        <v>205.11489573401482</v>
      </c>
      <c r="K41" s="3">
        <v>9.6403001145038854</v>
      </c>
      <c r="L41">
        <v>105</v>
      </c>
      <c r="M41" s="3">
        <v>6568088.375</v>
      </c>
      <c r="N41" s="3">
        <v>4877120</v>
      </c>
      <c r="O41" s="3">
        <v>2737609.125</v>
      </c>
      <c r="P41" s="3">
        <v>1094146.125</v>
      </c>
      <c r="Q41" s="3">
        <v>384286.625</v>
      </c>
      <c r="R41" s="3">
        <v>70558.5</v>
      </c>
      <c r="S41" s="3">
        <v>0</v>
      </c>
      <c r="T41" s="3">
        <v>0</v>
      </c>
      <c r="U41" s="3">
        <v>0</v>
      </c>
      <c r="V41" s="3">
        <v>0</v>
      </c>
      <c r="W41" t="s">
        <v>27</v>
      </c>
      <c r="X41">
        <v>73</v>
      </c>
      <c r="Y41" t="s">
        <v>30</v>
      </c>
      <c r="Z41">
        <v>22.000415199999999</v>
      </c>
      <c r="AA41">
        <v>21.896100820000001</v>
      </c>
    </row>
    <row r="42" spans="1:27" x14ac:dyDescent="0.2">
      <c r="A42" s="3">
        <v>0</v>
      </c>
      <c r="B42" s="3">
        <v>9</v>
      </c>
      <c r="C42" s="3">
        <v>3</v>
      </c>
      <c r="D42" s="3">
        <v>0.39587365865254009</v>
      </c>
      <c r="E42" s="3">
        <v>34</v>
      </c>
      <c r="F42" s="3">
        <v>52550</v>
      </c>
      <c r="G42" s="3">
        <v>120.68091341579448</v>
      </c>
      <c r="H42" s="3">
        <v>12</v>
      </c>
      <c r="I42" s="3">
        <v>24.871396342747673</v>
      </c>
      <c r="J42" s="3">
        <v>206.14558273555133</v>
      </c>
      <c r="K42" s="3">
        <v>11.55055927065996</v>
      </c>
      <c r="L42">
        <v>106</v>
      </c>
      <c r="M42" s="3">
        <v>6345624.875</v>
      </c>
      <c r="N42" s="3">
        <v>4566978.25</v>
      </c>
      <c r="O42" s="3">
        <v>2561635</v>
      </c>
      <c r="P42" s="3">
        <v>1276017.125</v>
      </c>
      <c r="Q42" s="3">
        <v>274293.75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t="s">
        <v>27</v>
      </c>
      <c r="X42">
        <v>73</v>
      </c>
      <c r="Y42" t="s">
        <v>30</v>
      </c>
      <c r="Z42">
        <v>22.000415199999999</v>
      </c>
      <c r="AA42">
        <v>21.896100820000001</v>
      </c>
    </row>
    <row r="43" spans="1:27" x14ac:dyDescent="0.2">
      <c r="A43" s="3">
        <v>0</v>
      </c>
      <c r="B43" s="3">
        <v>9</v>
      </c>
      <c r="C43" s="3">
        <v>4</v>
      </c>
      <c r="D43" s="3">
        <v>0.37207897370439619</v>
      </c>
      <c r="E43" s="3">
        <v>34</v>
      </c>
      <c r="F43" s="3">
        <v>47409</v>
      </c>
      <c r="G43" s="3">
        <v>125.72714041637664</v>
      </c>
      <c r="H43" s="3">
        <v>13</v>
      </c>
      <c r="I43" s="3">
        <v>22.476277995022311</v>
      </c>
      <c r="J43" s="3">
        <v>199.20568074959402</v>
      </c>
      <c r="K43" s="3">
        <v>9.2329085058022997</v>
      </c>
      <c r="L43">
        <v>107</v>
      </c>
      <c r="M43" s="3">
        <v>5964217.375</v>
      </c>
      <c r="N43" s="3">
        <v>4338574</v>
      </c>
      <c r="O43" s="3">
        <v>2348965.625</v>
      </c>
      <c r="P43" s="3">
        <v>954223.625</v>
      </c>
      <c r="Q43" s="3">
        <v>101486.875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t="s">
        <v>27</v>
      </c>
      <c r="X43">
        <v>73</v>
      </c>
      <c r="Y43" t="s">
        <v>30</v>
      </c>
      <c r="Z43">
        <v>22.000415199999999</v>
      </c>
      <c r="AA43">
        <v>21.896100820000001</v>
      </c>
    </row>
    <row r="44" spans="1:27" x14ac:dyDescent="0.2">
      <c r="A44" s="3">
        <v>0</v>
      </c>
      <c r="B44" s="3">
        <v>9</v>
      </c>
      <c r="C44" s="3">
        <v>5</v>
      </c>
      <c r="D44" s="3">
        <v>0.34632270542691407</v>
      </c>
      <c r="E44" s="3">
        <v>34</v>
      </c>
      <c r="F44" s="3">
        <v>44046</v>
      </c>
      <c r="G44" s="3">
        <v>125.95899741179676</v>
      </c>
      <c r="H44" s="3">
        <v>23</v>
      </c>
      <c r="I44" s="3">
        <v>17.278249240982085</v>
      </c>
      <c r="J44" s="3">
        <v>185.92715771130594</v>
      </c>
      <c r="K44" s="3">
        <v>4.8394897079828425</v>
      </c>
      <c r="L44">
        <v>108</v>
      </c>
      <c r="M44" s="3">
        <v>5551518.875</v>
      </c>
      <c r="N44" s="3">
        <v>3901477.125</v>
      </c>
      <c r="O44" s="3">
        <v>1587677.875</v>
      </c>
      <c r="P44" s="3">
        <v>436168.75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t="s">
        <v>27</v>
      </c>
      <c r="X44">
        <v>73</v>
      </c>
      <c r="Y44" t="s">
        <v>30</v>
      </c>
      <c r="Z44">
        <v>22.000415199999999</v>
      </c>
      <c r="AA44">
        <v>21.896100820000001</v>
      </c>
    </row>
    <row r="45" spans="1:27" x14ac:dyDescent="0.2">
      <c r="A45" s="3">
        <v>0</v>
      </c>
      <c r="B45" s="3">
        <v>10</v>
      </c>
      <c r="C45" s="3">
        <v>1</v>
      </c>
      <c r="D45" s="3">
        <v>0.29632205622672869</v>
      </c>
      <c r="E45" s="3">
        <v>34</v>
      </c>
      <c r="F45" s="3">
        <v>38673</v>
      </c>
      <c r="G45" s="3">
        <v>122.74698109792362</v>
      </c>
      <c r="H45" s="3">
        <v>15</v>
      </c>
      <c r="I45" s="3">
        <v>20.551822630398355</v>
      </c>
      <c r="J45" s="3">
        <v>173.53919779494393</v>
      </c>
      <c r="K45" s="3">
        <v>6.6858389609138129</v>
      </c>
      <c r="L45">
        <v>117</v>
      </c>
      <c r="M45" s="3">
        <v>4750255.5</v>
      </c>
      <c r="N45" s="3">
        <v>2996070.875</v>
      </c>
      <c r="O45" s="3">
        <v>1255036.125</v>
      </c>
      <c r="P45" s="3">
        <v>445658.25</v>
      </c>
      <c r="Q45" s="3">
        <v>229177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t="s">
        <v>27</v>
      </c>
      <c r="X45">
        <v>307</v>
      </c>
      <c r="Y45" t="s">
        <v>30</v>
      </c>
      <c r="Z45">
        <v>35.840026299999998</v>
      </c>
      <c r="AA45">
        <v>37.771244889999998</v>
      </c>
    </row>
    <row r="46" spans="1:27" x14ac:dyDescent="0.2">
      <c r="A46" s="3">
        <v>0</v>
      </c>
      <c r="B46" s="3">
        <v>10</v>
      </c>
      <c r="C46" s="3">
        <v>2</v>
      </c>
      <c r="D46" s="3">
        <v>0.39526621951755436</v>
      </c>
      <c r="E46" s="3">
        <v>34</v>
      </c>
      <c r="F46" s="3">
        <v>47968</v>
      </c>
      <c r="G46" s="3">
        <v>132.0057329886591</v>
      </c>
      <c r="H46" s="3">
        <v>9</v>
      </c>
      <c r="I46" s="3">
        <v>31.376931850199476</v>
      </c>
      <c r="J46" s="3">
        <v>204.2892607609175</v>
      </c>
      <c r="K46" s="3">
        <v>12.851873319585996</v>
      </c>
      <c r="L46">
        <v>118</v>
      </c>
      <c r="M46" s="3">
        <v>6335883.5</v>
      </c>
      <c r="N46" s="3">
        <v>4644400.125</v>
      </c>
      <c r="O46" s="3">
        <v>2196000.625</v>
      </c>
      <c r="P46" s="3">
        <v>455394.5</v>
      </c>
      <c r="Q46" s="3">
        <v>53857.875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t="s">
        <v>27</v>
      </c>
      <c r="X46">
        <v>307</v>
      </c>
      <c r="Y46" t="s">
        <v>30</v>
      </c>
      <c r="Z46">
        <v>35.840026299999998</v>
      </c>
      <c r="AA46">
        <v>37.771244889999998</v>
      </c>
    </row>
    <row r="47" spans="1:27" x14ac:dyDescent="0.2">
      <c r="A47" s="3">
        <v>0</v>
      </c>
      <c r="B47" s="3">
        <v>10</v>
      </c>
      <c r="C47" s="3">
        <v>3</v>
      </c>
      <c r="D47" s="3">
        <v>0.3702936731946242</v>
      </c>
      <c r="E47" s="3">
        <v>34</v>
      </c>
      <c r="F47" s="3">
        <v>50488</v>
      </c>
      <c r="G47" s="3">
        <v>117.49322611313579</v>
      </c>
      <c r="H47" s="3">
        <v>15</v>
      </c>
      <c r="I47" s="3">
        <v>19.860668358395483</v>
      </c>
      <c r="J47" s="3">
        <v>199.36664931321141</v>
      </c>
      <c r="K47" s="3">
        <v>9.1187268493660003</v>
      </c>
      <c r="L47">
        <v>119</v>
      </c>
      <c r="M47" s="3">
        <v>5936105.375</v>
      </c>
      <c r="N47" s="3">
        <v>3719878.75</v>
      </c>
      <c r="O47" s="3">
        <v>1266626.625</v>
      </c>
      <c r="P47" s="3">
        <v>244310.625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t="s">
        <v>27</v>
      </c>
      <c r="X47">
        <v>307</v>
      </c>
      <c r="Y47" t="s">
        <v>30</v>
      </c>
      <c r="Z47">
        <v>35.840026299999998</v>
      </c>
      <c r="AA47">
        <v>37.771244889999998</v>
      </c>
    </row>
    <row r="48" spans="1:27" x14ac:dyDescent="0.2">
      <c r="A48" s="3">
        <v>0</v>
      </c>
      <c r="B48" s="3">
        <v>10</v>
      </c>
      <c r="C48" s="3">
        <v>4</v>
      </c>
      <c r="D48" s="3">
        <v>0.41319388263659174</v>
      </c>
      <c r="E48" s="3">
        <v>34</v>
      </c>
      <c r="F48" s="3">
        <v>53820</v>
      </c>
      <c r="G48" s="3">
        <v>122.98861018208844</v>
      </c>
      <c r="H48" s="3">
        <v>13</v>
      </c>
      <c r="I48" s="3">
        <v>22.578455060439357</v>
      </c>
      <c r="J48" s="3">
        <v>210.82425804029407</v>
      </c>
      <c r="K48" s="3">
        <v>10.714837145080715</v>
      </c>
      <c r="L48">
        <v>120</v>
      </c>
      <c r="M48" s="3">
        <v>6623246.875</v>
      </c>
      <c r="N48" s="3">
        <v>4738732.625</v>
      </c>
      <c r="O48" s="3">
        <v>1963180.5</v>
      </c>
      <c r="P48" s="3">
        <v>684690.375</v>
      </c>
      <c r="Q48" s="3">
        <v>138619</v>
      </c>
      <c r="R48" s="3">
        <v>79047.75</v>
      </c>
      <c r="S48" s="3">
        <v>0</v>
      </c>
      <c r="T48" s="3">
        <v>0</v>
      </c>
      <c r="U48" s="3">
        <v>0</v>
      </c>
      <c r="V48" s="3">
        <v>0</v>
      </c>
      <c r="W48" t="s">
        <v>27</v>
      </c>
      <c r="X48">
        <v>307</v>
      </c>
      <c r="Y48" t="s">
        <v>30</v>
      </c>
      <c r="Z48">
        <v>35.840026299999998</v>
      </c>
      <c r="AA48">
        <v>37.771244889999998</v>
      </c>
    </row>
    <row r="49" spans="1:27" x14ac:dyDescent="0.2">
      <c r="A49" s="3">
        <v>0</v>
      </c>
      <c r="B49" s="3">
        <v>10</v>
      </c>
      <c r="C49" s="3">
        <v>5</v>
      </c>
      <c r="D49" s="3">
        <v>0.31528719118046566</v>
      </c>
      <c r="E49" s="3">
        <v>34</v>
      </c>
      <c r="F49" s="3">
        <v>45229</v>
      </c>
      <c r="G49" s="3">
        <v>111.67193614716221</v>
      </c>
      <c r="H49" s="3">
        <v>4</v>
      </c>
      <c r="I49" s="3">
        <v>50.887058079259383</v>
      </c>
      <c r="J49" s="3">
        <v>186.11847606210313</v>
      </c>
      <c r="K49" s="3">
        <v>32.230205589062223</v>
      </c>
      <c r="L49">
        <v>121</v>
      </c>
      <c r="M49" s="3">
        <v>5054572.625</v>
      </c>
      <c r="N49" s="3">
        <v>2867247</v>
      </c>
      <c r="O49" s="3">
        <v>942154.25</v>
      </c>
      <c r="P49" s="3">
        <v>298999.75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t="s">
        <v>27</v>
      </c>
      <c r="X49">
        <v>307</v>
      </c>
      <c r="Y49" t="s">
        <v>30</v>
      </c>
      <c r="Z49">
        <v>35.840026299999998</v>
      </c>
      <c r="AA49">
        <v>37.771244889999998</v>
      </c>
    </row>
    <row r="50" spans="1:27" x14ac:dyDescent="0.2">
      <c r="A50" s="3">
        <v>0</v>
      </c>
      <c r="B50" s="3">
        <v>11</v>
      </c>
      <c r="C50" s="3">
        <v>1</v>
      </c>
      <c r="D50" s="3">
        <v>0.32712991344663372</v>
      </c>
      <c r="E50" s="3">
        <v>34</v>
      </c>
      <c r="F50" s="3">
        <v>41013</v>
      </c>
      <c r="G50" s="3">
        <v>127.77721697998196</v>
      </c>
      <c r="H50" s="3">
        <v>10</v>
      </c>
      <c r="I50" s="3">
        <v>30.318935122266613</v>
      </c>
      <c r="J50" s="3">
        <v>25.291276612077894</v>
      </c>
      <c r="K50" s="3">
        <v>10.216878775894006</v>
      </c>
      <c r="L50">
        <v>130</v>
      </c>
      <c r="M50" s="3">
        <v>5243802.625</v>
      </c>
      <c r="N50" s="3">
        <v>3570349.375</v>
      </c>
      <c r="O50" s="3">
        <v>1836622.75</v>
      </c>
      <c r="P50" s="3">
        <v>819788.875</v>
      </c>
      <c r="Q50" s="3">
        <v>243014.125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t="s">
        <v>27</v>
      </c>
      <c r="X50">
        <v>74</v>
      </c>
      <c r="Y50" t="s">
        <v>30</v>
      </c>
      <c r="Z50">
        <v>39.8024451</v>
      </c>
      <c r="AA50">
        <v>39.789910079999999</v>
      </c>
    </row>
    <row r="51" spans="1:27" x14ac:dyDescent="0.2">
      <c r="A51" s="3">
        <v>0</v>
      </c>
      <c r="B51" s="3">
        <v>11</v>
      </c>
      <c r="C51" s="3">
        <v>2</v>
      </c>
      <c r="D51" s="3">
        <v>0.32681180535580168</v>
      </c>
      <c r="E51" s="3">
        <v>34</v>
      </c>
      <c r="F51" s="3">
        <v>42923</v>
      </c>
      <c r="G51" s="3">
        <v>121.97262539897025</v>
      </c>
      <c r="H51" s="3">
        <v>18</v>
      </c>
      <c r="I51" s="3">
        <v>21.469099952137601</v>
      </c>
      <c r="J51" s="3">
        <v>17.627751854140353</v>
      </c>
      <c r="K51" s="3">
        <v>6.2230790629254482</v>
      </c>
      <c r="L51">
        <v>131</v>
      </c>
      <c r="M51" s="3">
        <v>5239106.875</v>
      </c>
      <c r="N51" s="3">
        <v>3229406.5</v>
      </c>
      <c r="O51" s="3">
        <v>1621154.375</v>
      </c>
      <c r="P51" s="3">
        <v>475300.75</v>
      </c>
      <c r="Q51" s="3">
        <v>122217.5</v>
      </c>
      <c r="R51" s="3">
        <v>111738.875</v>
      </c>
      <c r="S51" s="3">
        <v>0</v>
      </c>
      <c r="T51" s="3">
        <v>0</v>
      </c>
      <c r="U51" s="3">
        <v>0</v>
      </c>
      <c r="V51" s="3">
        <v>0</v>
      </c>
      <c r="W51" t="s">
        <v>27</v>
      </c>
      <c r="X51">
        <v>74</v>
      </c>
      <c r="Y51" t="s">
        <v>30</v>
      </c>
      <c r="Z51">
        <v>39.8024451</v>
      </c>
      <c r="AA51">
        <v>39.789910079999999</v>
      </c>
    </row>
    <row r="52" spans="1:27" x14ac:dyDescent="0.2">
      <c r="A52" s="3">
        <v>0</v>
      </c>
      <c r="B52" s="3">
        <v>11</v>
      </c>
      <c r="C52" s="3">
        <v>3</v>
      </c>
      <c r="D52" s="3">
        <v>0.29662655608290583</v>
      </c>
      <c r="E52" s="3">
        <v>34</v>
      </c>
      <c r="F52" s="3">
        <v>39367</v>
      </c>
      <c r="G52" s="3">
        <v>120.70698808646836</v>
      </c>
      <c r="H52" s="3">
        <v>9</v>
      </c>
      <c r="I52" s="3">
        <v>27.626167863286696</v>
      </c>
      <c r="J52" s="3">
        <v>178.435907723534</v>
      </c>
      <c r="K52" s="3">
        <v>11.534732429373868</v>
      </c>
      <c r="L52">
        <v>132</v>
      </c>
      <c r="M52" s="3">
        <v>4755028.375</v>
      </c>
      <c r="N52" s="3">
        <v>3052146</v>
      </c>
      <c r="O52" s="3">
        <v>1632576.375</v>
      </c>
      <c r="P52" s="3">
        <v>626025.875</v>
      </c>
      <c r="Q52" s="3">
        <v>124634.5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t="s">
        <v>27</v>
      </c>
      <c r="X52">
        <v>74</v>
      </c>
      <c r="Y52" t="s">
        <v>30</v>
      </c>
      <c r="Z52">
        <v>39.8024451</v>
      </c>
      <c r="AA52">
        <v>39.789910079999999</v>
      </c>
    </row>
    <row r="53" spans="1:27" x14ac:dyDescent="0.2">
      <c r="A53" s="3">
        <v>0</v>
      </c>
      <c r="B53" s="3">
        <v>11</v>
      </c>
      <c r="C53" s="3">
        <v>4</v>
      </c>
      <c r="D53" s="3">
        <v>0.29386895344935038</v>
      </c>
      <c r="E53" s="3">
        <v>34</v>
      </c>
      <c r="F53" s="3">
        <v>38665</v>
      </c>
      <c r="G53" s="3">
        <v>121.75600672442778</v>
      </c>
      <c r="H53" s="3">
        <v>13</v>
      </c>
      <c r="I53" s="3">
        <v>21.931844692306569</v>
      </c>
      <c r="J53" s="3">
        <v>176.70011318354494</v>
      </c>
      <c r="K53" s="3">
        <v>7.775608638191593</v>
      </c>
      <c r="L53">
        <v>133</v>
      </c>
      <c r="M53" s="3">
        <v>4710988.75</v>
      </c>
      <c r="N53" s="3">
        <v>2928991.625</v>
      </c>
      <c r="O53" s="3">
        <v>1206940.875</v>
      </c>
      <c r="P53" s="3">
        <v>475776.5</v>
      </c>
      <c r="Q53" s="3">
        <v>172488</v>
      </c>
      <c r="R53" s="3">
        <v>156495.25</v>
      </c>
      <c r="S53" s="3">
        <v>144887.125</v>
      </c>
      <c r="T53" s="3">
        <v>129683.875</v>
      </c>
      <c r="U53" s="3">
        <v>0</v>
      </c>
      <c r="V53" s="3">
        <v>0</v>
      </c>
      <c r="W53" t="s">
        <v>27</v>
      </c>
      <c r="X53">
        <v>74</v>
      </c>
      <c r="Y53" t="s">
        <v>30</v>
      </c>
      <c r="Z53">
        <v>39.8024451</v>
      </c>
      <c r="AA53">
        <v>39.789910079999999</v>
      </c>
    </row>
    <row r="54" spans="1:27" x14ac:dyDescent="0.2">
      <c r="A54" s="3">
        <v>0</v>
      </c>
      <c r="B54" s="3">
        <v>11</v>
      </c>
      <c r="C54" s="3">
        <v>5</v>
      </c>
      <c r="D54" s="3">
        <v>0.34202056816002685</v>
      </c>
      <c r="E54" s="3">
        <v>34</v>
      </c>
      <c r="F54" s="3">
        <v>49646</v>
      </c>
      <c r="G54" s="3">
        <v>110.36278854288362</v>
      </c>
      <c r="H54" s="3">
        <v>13</v>
      </c>
      <c r="I54" s="3">
        <v>21.413911185848256</v>
      </c>
      <c r="J54" s="3">
        <v>191.94715021275778</v>
      </c>
      <c r="K54" s="3">
        <v>11.014590932410982</v>
      </c>
      <c r="L54">
        <v>134</v>
      </c>
      <c r="M54" s="3">
        <v>5483141.125</v>
      </c>
      <c r="N54" s="3">
        <v>3035180.375</v>
      </c>
      <c r="O54" s="3">
        <v>1178169.875</v>
      </c>
      <c r="P54" s="3">
        <v>409402.375</v>
      </c>
      <c r="Q54" s="3">
        <v>116006.5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t="s">
        <v>27</v>
      </c>
      <c r="X54">
        <v>74</v>
      </c>
      <c r="Y54" t="s">
        <v>30</v>
      </c>
      <c r="Z54">
        <v>39.8024451</v>
      </c>
      <c r="AA54">
        <v>39.789910079999999</v>
      </c>
    </row>
    <row r="55" spans="1:27" x14ac:dyDescent="0.2">
      <c r="A55" s="3">
        <v>0</v>
      </c>
      <c r="B55" s="3">
        <v>12</v>
      </c>
      <c r="C55" s="3">
        <v>1</v>
      </c>
      <c r="D55" s="3">
        <v>0.30838993859565017</v>
      </c>
      <c r="E55" s="3">
        <v>34</v>
      </c>
      <c r="F55" s="3">
        <v>38325</v>
      </c>
      <c r="G55" s="3">
        <v>128.90588388780171</v>
      </c>
      <c r="H55" s="3">
        <v>11</v>
      </c>
      <c r="I55" s="3">
        <v>24.119039076275111</v>
      </c>
      <c r="J55" s="3">
        <v>181.90711598953155</v>
      </c>
      <c r="K55" s="3">
        <v>8.6033356064024726</v>
      </c>
      <c r="L55">
        <v>143</v>
      </c>
      <c r="M55" s="3">
        <v>4943546.375</v>
      </c>
      <c r="N55" s="3">
        <v>3328876.5</v>
      </c>
      <c r="O55" s="3">
        <v>1815214.375</v>
      </c>
      <c r="P55" s="3">
        <v>557488.875</v>
      </c>
      <c r="Q55" s="3">
        <v>208688.375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t="s">
        <v>27</v>
      </c>
      <c r="X55">
        <v>103</v>
      </c>
      <c r="Y55" t="s">
        <v>31</v>
      </c>
      <c r="Z55">
        <v>32.731915399999998</v>
      </c>
      <c r="AA55">
        <v>36.066911660000002</v>
      </c>
    </row>
    <row r="56" spans="1:27" x14ac:dyDescent="0.2">
      <c r="A56" s="3">
        <v>0</v>
      </c>
      <c r="B56" s="3">
        <v>12</v>
      </c>
      <c r="C56" s="3">
        <v>2</v>
      </c>
      <c r="D56" s="3">
        <v>0.31681518369368938</v>
      </c>
      <c r="E56" s="3">
        <v>34</v>
      </c>
      <c r="F56" s="3">
        <v>41933</v>
      </c>
      <c r="G56" s="3">
        <v>121.03326735506641</v>
      </c>
      <c r="H56" s="3">
        <v>7</v>
      </c>
      <c r="I56" s="3">
        <v>32.156880793451897</v>
      </c>
      <c r="J56" s="3">
        <v>185.61184868320538</v>
      </c>
      <c r="K56" s="3">
        <v>15.754450643472095</v>
      </c>
      <c r="L56">
        <v>144</v>
      </c>
      <c r="M56" s="3">
        <v>5078484</v>
      </c>
      <c r="N56" s="3">
        <v>3557315.25</v>
      </c>
      <c r="O56" s="3">
        <v>1855381.125</v>
      </c>
      <c r="P56" s="3">
        <v>517810.125</v>
      </c>
      <c r="Q56" s="3">
        <v>103402.625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t="s">
        <v>27</v>
      </c>
      <c r="X56">
        <v>103</v>
      </c>
      <c r="Y56" t="s">
        <v>31</v>
      </c>
      <c r="Z56">
        <v>32.731915399999998</v>
      </c>
      <c r="AA56">
        <v>36.066911660000002</v>
      </c>
    </row>
    <row r="57" spans="1:27" x14ac:dyDescent="0.2">
      <c r="A57" s="3">
        <v>0</v>
      </c>
      <c r="B57" s="3">
        <v>12</v>
      </c>
      <c r="C57" s="3">
        <v>3</v>
      </c>
      <c r="D57" s="3">
        <v>0.33131438317992234</v>
      </c>
      <c r="E57" s="3">
        <v>34</v>
      </c>
      <c r="F57" s="3">
        <v>41732</v>
      </c>
      <c r="G57" s="3">
        <v>127.18204255727019</v>
      </c>
      <c r="H57" s="3">
        <v>10</v>
      </c>
      <c r="I57" s="3">
        <v>26.16621369218722</v>
      </c>
      <c r="J57" s="3">
        <v>188.38969732637702</v>
      </c>
      <c r="K57" s="3">
        <v>10.444641321309401</v>
      </c>
      <c r="L57">
        <v>145</v>
      </c>
      <c r="M57" s="3">
        <v>5310895.375</v>
      </c>
      <c r="N57" s="3">
        <v>3784777.375</v>
      </c>
      <c r="O57" s="3">
        <v>1712733.875</v>
      </c>
      <c r="P57" s="3">
        <v>728262.625</v>
      </c>
      <c r="Q57" s="3">
        <v>350699.5</v>
      </c>
      <c r="R57" s="3">
        <v>103684.75</v>
      </c>
      <c r="S57" s="3">
        <v>0</v>
      </c>
      <c r="T57" s="3">
        <v>0</v>
      </c>
      <c r="U57" s="3">
        <v>0</v>
      </c>
      <c r="V57" s="3">
        <v>0</v>
      </c>
      <c r="W57" t="s">
        <v>27</v>
      </c>
      <c r="X57">
        <v>103</v>
      </c>
      <c r="Y57" t="s">
        <v>31</v>
      </c>
      <c r="Z57">
        <v>32.731915399999998</v>
      </c>
      <c r="AA57">
        <v>36.066911660000002</v>
      </c>
    </row>
    <row r="58" spans="1:27" x14ac:dyDescent="0.2">
      <c r="A58" s="3">
        <v>0</v>
      </c>
      <c r="B58" s="3">
        <v>12</v>
      </c>
      <c r="C58" s="3">
        <v>4</v>
      </c>
      <c r="D58" s="3">
        <v>0.35938629858014925</v>
      </c>
      <c r="E58" s="3">
        <v>34</v>
      </c>
      <c r="F58" s="3">
        <v>47138</v>
      </c>
      <c r="G58" s="3">
        <v>122.13638677924392</v>
      </c>
      <c r="H58" s="3">
        <v>11</v>
      </c>
      <c r="I58" s="3">
        <v>20.598117305677171</v>
      </c>
      <c r="J58" s="3">
        <v>198.83693190115787</v>
      </c>
      <c r="K58" s="3">
        <v>11.16820883648813</v>
      </c>
      <c r="L58">
        <v>146</v>
      </c>
      <c r="M58" s="3">
        <v>5760982.625</v>
      </c>
      <c r="N58" s="3">
        <v>3732005.375</v>
      </c>
      <c r="O58" s="3">
        <v>1684204</v>
      </c>
      <c r="P58" s="3">
        <v>848540.875</v>
      </c>
      <c r="Q58" s="3">
        <v>263502</v>
      </c>
      <c r="R58" s="3">
        <v>93073.875</v>
      </c>
      <c r="S58" s="3">
        <v>0</v>
      </c>
      <c r="T58" s="3">
        <v>0</v>
      </c>
      <c r="U58" s="3">
        <v>0</v>
      </c>
      <c r="V58" s="3">
        <v>0</v>
      </c>
      <c r="W58" t="s">
        <v>27</v>
      </c>
      <c r="X58">
        <v>103</v>
      </c>
      <c r="Y58" t="s">
        <v>31</v>
      </c>
      <c r="Z58">
        <v>32.731915399999998</v>
      </c>
      <c r="AA58">
        <v>36.066911660000002</v>
      </c>
    </row>
    <row r="59" spans="1:27" x14ac:dyDescent="0.2">
      <c r="A59" s="3">
        <v>0</v>
      </c>
      <c r="B59" s="3">
        <v>12</v>
      </c>
      <c r="C59" s="3">
        <v>5</v>
      </c>
      <c r="D59" s="3">
        <v>0.35875045693705354</v>
      </c>
      <c r="E59" s="3">
        <v>34</v>
      </c>
      <c r="F59" s="3">
        <v>49778</v>
      </c>
      <c r="G59" s="3">
        <v>115.45419663305074</v>
      </c>
      <c r="H59" s="3">
        <v>12</v>
      </c>
      <c r="I59" s="3">
        <v>28.148649010508695</v>
      </c>
      <c r="J59" s="3">
        <v>175.98933830200966</v>
      </c>
      <c r="K59" s="3">
        <v>11.436591289398599</v>
      </c>
      <c r="L59">
        <v>147</v>
      </c>
      <c r="M59" s="3">
        <v>5750768.875</v>
      </c>
      <c r="N59" s="3">
        <v>3845855.5</v>
      </c>
      <c r="O59" s="3">
        <v>1531503.75</v>
      </c>
      <c r="P59" s="3">
        <v>393231.75</v>
      </c>
      <c r="Q59" s="3">
        <v>136705.5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t="s">
        <v>27</v>
      </c>
      <c r="X59">
        <v>103</v>
      </c>
      <c r="Y59" t="s">
        <v>31</v>
      </c>
      <c r="Z59">
        <v>32.731915399999998</v>
      </c>
      <c r="AA59">
        <v>36.066911660000002</v>
      </c>
    </row>
    <row r="60" spans="1:27" x14ac:dyDescent="0.2">
      <c r="A60" s="3">
        <v>0</v>
      </c>
      <c r="B60" s="3">
        <v>13</v>
      </c>
      <c r="C60" s="3">
        <v>1</v>
      </c>
      <c r="D60" s="3">
        <v>0.60414138531329398</v>
      </c>
      <c r="E60" s="3">
        <v>34</v>
      </c>
      <c r="F60" s="3">
        <v>61647</v>
      </c>
      <c r="G60" s="3">
        <v>156.99338167307411</v>
      </c>
      <c r="H60" s="3">
        <v>5</v>
      </c>
      <c r="I60" s="3">
        <v>54.69038426794814</v>
      </c>
      <c r="J60" s="3">
        <v>257.98343217159533</v>
      </c>
      <c r="K60" s="3">
        <v>24.998314380456016</v>
      </c>
      <c r="L60">
        <v>156</v>
      </c>
      <c r="M60" s="3">
        <v>9682079.625</v>
      </c>
      <c r="N60" s="3">
        <v>8926165.875</v>
      </c>
      <c r="O60" s="3">
        <v>6630042.5</v>
      </c>
      <c r="P60" s="3">
        <v>3766288.25</v>
      </c>
      <c r="Q60" s="3">
        <v>1695153.5</v>
      </c>
      <c r="R60" s="3">
        <v>488662</v>
      </c>
      <c r="S60" s="3">
        <v>0</v>
      </c>
      <c r="T60" s="3">
        <v>0</v>
      </c>
      <c r="U60" s="3">
        <v>0</v>
      </c>
      <c r="V60" s="3">
        <v>0</v>
      </c>
      <c r="W60" t="s">
        <v>27</v>
      </c>
      <c r="X60">
        <v>87</v>
      </c>
      <c r="Y60" t="s">
        <v>31</v>
      </c>
      <c r="Z60">
        <v>14.9994417</v>
      </c>
      <c r="AA60">
        <v>14.898635609999999</v>
      </c>
    </row>
    <row r="61" spans="1:27" x14ac:dyDescent="0.2">
      <c r="A61" s="3">
        <v>0</v>
      </c>
      <c r="B61" s="3">
        <v>13</v>
      </c>
      <c r="C61" s="3">
        <v>2</v>
      </c>
      <c r="D61" s="3">
        <v>0.59420050747479103</v>
      </c>
      <c r="E61" s="3">
        <v>34</v>
      </c>
      <c r="F61" s="3">
        <v>56976</v>
      </c>
      <c r="G61" s="3">
        <v>167.06895885987083</v>
      </c>
      <c r="H61" s="3">
        <v>9</v>
      </c>
      <c r="I61" s="3">
        <v>36.809151360099001</v>
      </c>
      <c r="J61" s="3">
        <v>253.67689608871206</v>
      </c>
      <c r="K61" s="3">
        <v>12.061569066365957</v>
      </c>
      <c r="L61">
        <v>157</v>
      </c>
      <c r="M61" s="3">
        <v>9522630.875</v>
      </c>
      <c r="N61" s="3">
        <v>8923379.625</v>
      </c>
      <c r="O61" s="3">
        <v>6771649.25</v>
      </c>
      <c r="P61" s="3">
        <v>4466031.625</v>
      </c>
      <c r="Q61" s="3">
        <v>2304007.5</v>
      </c>
      <c r="R61" s="3">
        <v>1246149.75</v>
      </c>
      <c r="S61" s="3">
        <v>732125.25</v>
      </c>
      <c r="T61" s="3">
        <v>138942.125</v>
      </c>
      <c r="U61" s="3">
        <v>0</v>
      </c>
      <c r="V61" s="3">
        <v>0</v>
      </c>
      <c r="W61" t="s">
        <v>27</v>
      </c>
      <c r="X61">
        <v>87</v>
      </c>
      <c r="Y61" t="s">
        <v>31</v>
      </c>
      <c r="Z61">
        <v>14.9994417</v>
      </c>
      <c r="AA61">
        <v>14.898635609999999</v>
      </c>
    </row>
    <row r="62" spans="1:27" x14ac:dyDescent="0.2">
      <c r="A62" s="3">
        <v>0</v>
      </c>
      <c r="B62" s="3">
        <v>13</v>
      </c>
      <c r="C62" s="3">
        <v>3</v>
      </c>
      <c r="D62" s="3">
        <v>0.60403620239864486</v>
      </c>
      <c r="E62" s="3">
        <v>34</v>
      </c>
      <c r="F62" s="3">
        <v>61228</v>
      </c>
      <c r="G62" s="3">
        <v>158.04021036127261</v>
      </c>
      <c r="H62" s="3">
        <v>9</v>
      </c>
      <c r="I62" s="3">
        <v>37.369052963458543</v>
      </c>
      <c r="J62" s="3">
        <v>253.93731205900281</v>
      </c>
      <c r="K62" s="3">
        <v>13.702193375491165</v>
      </c>
      <c r="L62">
        <v>158</v>
      </c>
      <c r="M62" s="3">
        <v>9680376.625</v>
      </c>
      <c r="N62" s="3">
        <v>8956079.625</v>
      </c>
      <c r="O62" s="3">
        <v>6495369.125</v>
      </c>
      <c r="P62" s="3">
        <v>3716507.75</v>
      </c>
      <c r="Q62" s="3">
        <v>2015646.75</v>
      </c>
      <c r="R62" s="3">
        <v>1045946.25</v>
      </c>
      <c r="S62" s="3">
        <v>164839.25</v>
      </c>
      <c r="T62" s="3">
        <v>0</v>
      </c>
      <c r="U62" s="3">
        <v>0</v>
      </c>
      <c r="V62" s="3">
        <v>0</v>
      </c>
      <c r="W62" t="s">
        <v>27</v>
      </c>
      <c r="X62">
        <v>87</v>
      </c>
      <c r="Y62" t="s">
        <v>31</v>
      </c>
      <c r="Z62">
        <v>14.9994417</v>
      </c>
      <c r="AA62">
        <v>14.898635609999999</v>
      </c>
    </row>
    <row r="63" spans="1:27" x14ac:dyDescent="0.2">
      <c r="A63" s="3">
        <v>0</v>
      </c>
      <c r="B63" s="3">
        <v>13</v>
      </c>
      <c r="C63" s="3">
        <v>4</v>
      </c>
      <c r="D63" s="3">
        <v>0.43442996977723447</v>
      </c>
      <c r="E63" s="3">
        <v>34</v>
      </c>
      <c r="F63" s="3">
        <v>53647</v>
      </c>
      <c r="G63" s="3">
        <v>129.72660167390535</v>
      </c>
      <c r="H63" s="3">
        <v>4</v>
      </c>
      <c r="I63" s="3">
        <v>62.193253749311417</v>
      </c>
      <c r="J63" s="3">
        <v>217.15333756193965</v>
      </c>
      <c r="K63" s="3">
        <v>32.908382405304216</v>
      </c>
      <c r="L63">
        <v>159</v>
      </c>
      <c r="M63" s="3">
        <v>6963448</v>
      </c>
      <c r="N63" s="3">
        <v>5039482.375</v>
      </c>
      <c r="O63" s="3">
        <v>2858052.375</v>
      </c>
      <c r="P63" s="3">
        <v>1822837.125</v>
      </c>
      <c r="Q63" s="3">
        <v>1180818</v>
      </c>
      <c r="R63" s="3">
        <v>986553</v>
      </c>
      <c r="S63" s="3">
        <v>608260</v>
      </c>
      <c r="T63" s="3">
        <v>596151.25</v>
      </c>
      <c r="U63" s="3">
        <v>574766.875</v>
      </c>
      <c r="V63" s="3">
        <v>536331.125</v>
      </c>
      <c r="W63" t="s">
        <v>27</v>
      </c>
      <c r="X63">
        <v>87</v>
      </c>
      <c r="Y63" t="s">
        <v>31</v>
      </c>
      <c r="Z63">
        <v>14.9994417</v>
      </c>
      <c r="AA63">
        <v>14.898635609999999</v>
      </c>
    </row>
    <row r="64" spans="1:27" x14ac:dyDescent="0.2">
      <c r="A64" s="3">
        <v>0</v>
      </c>
      <c r="B64" s="3">
        <v>13</v>
      </c>
      <c r="C64" s="3">
        <v>5</v>
      </c>
      <c r="D64" s="3">
        <v>0.6139408748421944</v>
      </c>
      <c r="E64" s="3">
        <v>34</v>
      </c>
      <c r="F64" s="3">
        <v>61412</v>
      </c>
      <c r="G64" s="3">
        <v>160.15039405979289</v>
      </c>
      <c r="H64" s="3">
        <v>3</v>
      </c>
      <c r="I64" s="3">
        <v>89.908941143755399</v>
      </c>
      <c r="J64" s="3">
        <v>260.11075744730709</v>
      </c>
      <c r="K64" s="3">
        <v>40.68685322335331</v>
      </c>
      <c r="L64">
        <v>160</v>
      </c>
      <c r="M64" s="3">
        <v>9838846.5</v>
      </c>
      <c r="N64" s="3">
        <v>9127562.875</v>
      </c>
      <c r="O64" s="3">
        <v>7148401.875</v>
      </c>
      <c r="P64" s="3">
        <v>4406505.875</v>
      </c>
      <c r="Q64" s="3">
        <v>2238890.25</v>
      </c>
      <c r="R64" s="3">
        <v>746842.25</v>
      </c>
      <c r="S64" s="3">
        <v>557033.25</v>
      </c>
      <c r="T64" s="3">
        <v>143860.375</v>
      </c>
      <c r="U64" s="3">
        <v>0</v>
      </c>
      <c r="V64" s="3">
        <v>0</v>
      </c>
      <c r="W64" t="s">
        <v>27</v>
      </c>
      <c r="X64">
        <v>87</v>
      </c>
      <c r="Y64" t="s">
        <v>31</v>
      </c>
      <c r="Z64">
        <v>14.9994417</v>
      </c>
      <c r="AA64">
        <v>14.898635609999999</v>
      </c>
    </row>
    <row r="65" spans="1:27" x14ac:dyDescent="0.2">
      <c r="A65" s="3">
        <v>0</v>
      </c>
      <c r="B65" s="3">
        <v>14</v>
      </c>
      <c r="C65" s="3">
        <v>1</v>
      </c>
      <c r="D65" s="3">
        <v>0.35266245735254165</v>
      </c>
      <c r="E65" s="3">
        <v>34</v>
      </c>
      <c r="F65" s="3">
        <v>48422</v>
      </c>
      <c r="G65" s="3">
        <v>116.67322704555781</v>
      </c>
      <c r="H65" s="3">
        <v>6</v>
      </c>
      <c r="I65" s="3">
        <v>37.788684712762681</v>
      </c>
      <c r="J65" s="3">
        <v>196.65822744835671</v>
      </c>
      <c r="K65" s="3">
        <v>22.017620921683349</v>
      </c>
      <c r="L65">
        <v>169</v>
      </c>
      <c r="M65" s="3">
        <v>5653482.125</v>
      </c>
      <c r="N65" s="3">
        <v>3554888.875</v>
      </c>
      <c r="O65" s="3">
        <v>1375662.375</v>
      </c>
      <c r="P65" s="3">
        <v>330773.125</v>
      </c>
      <c r="Q65" s="3">
        <v>123173.125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t="s">
        <v>32</v>
      </c>
      <c r="X65">
        <v>304</v>
      </c>
      <c r="Y65" t="s">
        <v>28</v>
      </c>
      <c r="Z65">
        <v>36.295766399999998</v>
      </c>
      <c r="AA65">
        <v>36.349373589999999</v>
      </c>
    </row>
    <row r="66" spans="1:27" x14ac:dyDescent="0.2">
      <c r="A66" s="3">
        <v>0</v>
      </c>
      <c r="B66" s="3">
        <v>14</v>
      </c>
      <c r="C66" s="3">
        <v>2</v>
      </c>
      <c r="D66" s="3">
        <v>0.35521262804225195</v>
      </c>
      <c r="E66" s="3">
        <v>34</v>
      </c>
      <c r="F66" s="3">
        <v>45729</v>
      </c>
      <c r="G66" s="3">
        <v>124.43753416868945</v>
      </c>
      <c r="H66" s="3">
        <v>10</v>
      </c>
      <c r="I66" s="3">
        <v>30.289857815513557</v>
      </c>
      <c r="J66" s="3">
        <v>190.07531774774284</v>
      </c>
      <c r="K66" s="3">
        <v>11.697429463337189</v>
      </c>
      <c r="L66">
        <v>170</v>
      </c>
      <c r="M66" s="3">
        <v>5693929.5</v>
      </c>
      <c r="N66" s="3">
        <v>3938855.75</v>
      </c>
      <c r="O66" s="3">
        <v>1988871</v>
      </c>
      <c r="P66" s="3">
        <v>798676.75</v>
      </c>
      <c r="Q66" s="3">
        <v>307789.75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t="s">
        <v>32</v>
      </c>
      <c r="X66">
        <v>304</v>
      </c>
      <c r="Y66" t="s">
        <v>28</v>
      </c>
      <c r="Z66">
        <v>36.295766399999998</v>
      </c>
      <c r="AA66">
        <v>36.349373589999999</v>
      </c>
    </row>
    <row r="67" spans="1:27" x14ac:dyDescent="0.2">
      <c r="A67" s="3">
        <v>0</v>
      </c>
      <c r="B67" s="3">
        <v>14</v>
      </c>
      <c r="C67" s="3">
        <v>3</v>
      </c>
      <c r="D67" s="3">
        <v>0.36427952013119835</v>
      </c>
      <c r="E67" s="3">
        <v>34</v>
      </c>
      <c r="F67" s="3">
        <v>47519</v>
      </c>
      <c r="G67" s="3">
        <v>122.8067299396031</v>
      </c>
      <c r="H67" s="3">
        <v>8</v>
      </c>
      <c r="I67" s="3">
        <v>33.02661651059428</v>
      </c>
      <c r="J67" s="3">
        <v>198.09244044211198</v>
      </c>
      <c r="K67" s="3">
        <v>15.395906528297013</v>
      </c>
      <c r="L67">
        <v>171</v>
      </c>
      <c r="M67" s="3">
        <v>5839343.75</v>
      </c>
      <c r="N67" s="3">
        <v>3991916.625</v>
      </c>
      <c r="O67" s="3">
        <v>2141539</v>
      </c>
      <c r="P67" s="3">
        <v>990637.625</v>
      </c>
      <c r="Q67" s="3">
        <v>77115.5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t="s">
        <v>32</v>
      </c>
      <c r="X67">
        <v>304</v>
      </c>
      <c r="Y67" t="s">
        <v>28</v>
      </c>
      <c r="Z67">
        <v>36.295766399999998</v>
      </c>
      <c r="AA67">
        <v>36.349373589999999</v>
      </c>
    </row>
    <row r="68" spans="1:27" x14ac:dyDescent="0.2">
      <c r="A68" s="3">
        <v>0</v>
      </c>
      <c r="B68" s="3">
        <v>14</v>
      </c>
      <c r="C68" s="3">
        <v>4</v>
      </c>
      <c r="D68" s="3">
        <v>0.33184173348434726</v>
      </c>
      <c r="E68" s="3">
        <v>34</v>
      </c>
      <c r="F68" s="3">
        <v>46159</v>
      </c>
      <c r="G68" s="3">
        <v>115.16733464763101</v>
      </c>
      <c r="H68" s="3">
        <v>7</v>
      </c>
      <c r="I68" s="3">
        <v>32.235325561288327</v>
      </c>
      <c r="J68" s="3">
        <v>190.65493032027877</v>
      </c>
      <c r="K68" s="3">
        <v>18.225487884727865</v>
      </c>
      <c r="L68">
        <v>172</v>
      </c>
      <c r="M68" s="3">
        <v>5319694.125</v>
      </c>
      <c r="N68" s="3">
        <v>3224597.375</v>
      </c>
      <c r="O68" s="3">
        <v>1322106.5</v>
      </c>
      <c r="P68" s="3">
        <v>326497.375</v>
      </c>
      <c r="Q68" s="3">
        <v>171230.5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t="s">
        <v>32</v>
      </c>
      <c r="X68">
        <v>304</v>
      </c>
      <c r="Y68" t="s">
        <v>28</v>
      </c>
      <c r="Z68">
        <v>36.295766399999998</v>
      </c>
      <c r="AA68">
        <v>36.349373589999999</v>
      </c>
    </row>
    <row r="69" spans="1:27" x14ac:dyDescent="0.2">
      <c r="A69" s="3">
        <v>0</v>
      </c>
      <c r="B69" s="3">
        <v>14</v>
      </c>
      <c r="C69" s="3">
        <v>5</v>
      </c>
      <c r="D69" s="3">
        <v>0.35850731898301291</v>
      </c>
      <c r="E69" s="3">
        <v>34</v>
      </c>
      <c r="F69" s="3">
        <v>46103</v>
      </c>
      <c r="G69" s="3">
        <v>124.57289113506714</v>
      </c>
      <c r="H69" s="3">
        <v>6</v>
      </c>
      <c r="I69" s="3">
        <v>39.687976666564701</v>
      </c>
      <c r="J69" s="3">
        <v>197.66113087964081</v>
      </c>
      <c r="K69" s="3">
        <v>19.633807094808997</v>
      </c>
      <c r="L69">
        <v>173</v>
      </c>
      <c r="M69" s="3">
        <v>5746977.75</v>
      </c>
      <c r="N69" s="3">
        <v>3809232.375</v>
      </c>
      <c r="O69" s="3">
        <v>1932040.875</v>
      </c>
      <c r="P69" s="3">
        <v>528841.125</v>
      </c>
      <c r="Q69" s="3">
        <v>101217.875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t="s">
        <v>32</v>
      </c>
      <c r="X69">
        <v>304</v>
      </c>
      <c r="Y69" t="s">
        <v>28</v>
      </c>
      <c r="Z69">
        <v>36.295766399999998</v>
      </c>
      <c r="AA69">
        <v>36.349373589999999</v>
      </c>
    </row>
    <row r="70" spans="1:27" x14ac:dyDescent="0.2">
      <c r="A70" s="3">
        <v>0</v>
      </c>
      <c r="B70" s="3">
        <v>15</v>
      </c>
      <c r="C70" s="3">
        <v>1</v>
      </c>
      <c r="D70" s="3">
        <v>0.41882425851351135</v>
      </c>
      <c r="E70" s="3">
        <v>34</v>
      </c>
      <c r="F70" s="3">
        <v>59484</v>
      </c>
      <c r="G70" s="3">
        <v>112.79409589133212</v>
      </c>
      <c r="H70" s="3">
        <v>4</v>
      </c>
      <c r="I70" s="3">
        <v>57.837785833374944</v>
      </c>
      <c r="J70" s="3">
        <v>214.63862371860782</v>
      </c>
      <c r="K70" s="3">
        <v>41.966614298673704</v>
      </c>
      <c r="L70">
        <v>182</v>
      </c>
      <c r="M70" s="3">
        <v>6714122.5</v>
      </c>
      <c r="N70" s="3">
        <v>3903033.875</v>
      </c>
      <c r="O70" s="3">
        <v>1792677.375</v>
      </c>
      <c r="P70" s="3">
        <v>448046.75</v>
      </c>
      <c r="Q70" s="3">
        <v>198210.125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t="s">
        <v>32</v>
      </c>
      <c r="X70">
        <v>311</v>
      </c>
      <c r="Y70" t="s">
        <v>28</v>
      </c>
      <c r="Z70">
        <v>25.2315033</v>
      </c>
      <c r="AA70">
        <v>25.26471154</v>
      </c>
    </row>
    <row r="71" spans="1:27" x14ac:dyDescent="0.2">
      <c r="A71" s="3">
        <v>0</v>
      </c>
      <c r="B71" s="3">
        <v>15</v>
      </c>
      <c r="C71" s="3">
        <v>2</v>
      </c>
      <c r="D71" s="3">
        <v>0.44437459300142224</v>
      </c>
      <c r="E71" s="3">
        <v>34</v>
      </c>
      <c r="F71" s="3">
        <v>65176</v>
      </c>
      <c r="G71" s="3">
        <v>109.22353320240579</v>
      </c>
      <c r="H71" s="3">
        <v>5</v>
      </c>
      <c r="I71" s="3">
        <v>48.450745188163225</v>
      </c>
      <c r="J71" s="3">
        <v>221.10000398796822</v>
      </c>
      <c r="K71" s="3">
        <v>37.988452732927669</v>
      </c>
      <c r="L71">
        <v>183</v>
      </c>
      <c r="M71" s="3">
        <v>7123716.75</v>
      </c>
      <c r="N71" s="3">
        <v>3912031.375</v>
      </c>
      <c r="O71" s="3">
        <v>1748905.375</v>
      </c>
      <c r="P71" s="3">
        <v>316165.375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t="s">
        <v>32</v>
      </c>
      <c r="X71">
        <v>311</v>
      </c>
      <c r="Y71" t="s">
        <v>28</v>
      </c>
      <c r="Z71">
        <v>25.2315033</v>
      </c>
      <c r="AA71">
        <v>25.26471154</v>
      </c>
    </row>
    <row r="72" spans="1:27" x14ac:dyDescent="0.2">
      <c r="A72" s="3">
        <v>0</v>
      </c>
      <c r="B72" s="3">
        <v>15</v>
      </c>
      <c r="C72" s="3">
        <v>3</v>
      </c>
      <c r="D72" s="3">
        <v>0.42724844241893989</v>
      </c>
      <c r="E72" s="3">
        <v>34</v>
      </c>
      <c r="F72" s="3">
        <v>65536</v>
      </c>
      <c r="G72" s="3">
        <v>104.43721008300781</v>
      </c>
      <c r="H72" s="3">
        <v>5</v>
      </c>
      <c r="I72" s="3">
        <v>48.329724745959183</v>
      </c>
      <c r="J72" s="3">
        <v>216.67807113355886</v>
      </c>
      <c r="K72" s="3">
        <v>39.948896919710045</v>
      </c>
      <c r="L72">
        <v>184</v>
      </c>
      <c r="M72" s="3">
        <v>6849156.125</v>
      </c>
      <c r="N72" s="3">
        <v>3657796</v>
      </c>
      <c r="O72" s="3">
        <v>1588768.375</v>
      </c>
      <c r="P72" s="3">
        <v>745616.75</v>
      </c>
      <c r="Q72" s="3">
        <v>434407.375</v>
      </c>
      <c r="R72" s="3">
        <v>239291.875</v>
      </c>
      <c r="S72" s="3">
        <v>0</v>
      </c>
      <c r="T72" s="3">
        <v>0</v>
      </c>
      <c r="U72" s="3">
        <v>0</v>
      </c>
      <c r="V72" s="3">
        <v>0</v>
      </c>
      <c r="W72" t="s">
        <v>32</v>
      </c>
      <c r="X72">
        <v>311</v>
      </c>
      <c r="Y72" t="s">
        <v>28</v>
      </c>
      <c r="Z72">
        <v>25.2315033</v>
      </c>
      <c r="AA72">
        <v>25.26471154</v>
      </c>
    </row>
    <row r="73" spans="1:27" x14ac:dyDescent="0.2">
      <c r="A73" s="3">
        <v>0</v>
      </c>
      <c r="B73" s="3">
        <v>15</v>
      </c>
      <c r="C73" s="3">
        <v>4</v>
      </c>
      <c r="D73" s="3">
        <v>0.40425889054684627</v>
      </c>
      <c r="E73" s="3">
        <v>34</v>
      </c>
      <c r="F73" s="3">
        <v>61872</v>
      </c>
      <c r="G73" s="3">
        <v>104.66949508663046</v>
      </c>
      <c r="H73" s="3">
        <v>4</v>
      </c>
      <c r="I73" s="3">
        <v>58.435863660020786</v>
      </c>
      <c r="J73" s="3">
        <v>210.59558533268606</v>
      </c>
      <c r="K73" s="3">
        <v>47.03965864568093</v>
      </c>
      <c r="L73">
        <v>185</v>
      </c>
      <c r="M73" s="3">
        <v>6480963.375</v>
      </c>
      <c r="N73" s="3">
        <v>3187780.875</v>
      </c>
      <c r="O73" s="3">
        <v>1454200.875</v>
      </c>
      <c r="P73" s="3">
        <v>611119.125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t="s">
        <v>32</v>
      </c>
      <c r="X73">
        <v>311</v>
      </c>
      <c r="Y73" t="s">
        <v>28</v>
      </c>
      <c r="Z73">
        <v>25.2315033</v>
      </c>
      <c r="AA73">
        <v>25.26471154</v>
      </c>
    </row>
    <row r="74" spans="1:27" x14ac:dyDescent="0.2">
      <c r="A74" s="3">
        <v>0</v>
      </c>
      <c r="B74" s="3">
        <v>15</v>
      </c>
      <c r="C74" s="3">
        <v>5</v>
      </c>
      <c r="D74" s="3">
        <v>0.40541246933777586</v>
      </c>
      <c r="E74" s="3">
        <v>34</v>
      </c>
      <c r="F74" s="3">
        <v>62708</v>
      </c>
      <c r="G74" s="3">
        <v>103.56877910314473</v>
      </c>
      <c r="H74" s="3">
        <v>2</v>
      </c>
      <c r="I74" s="3">
        <v>106.1454290869134</v>
      </c>
      <c r="J74" s="3">
        <v>211.44067833775603</v>
      </c>
      <c r="K74" s="3">
        <v>96.363868125423664</v>
      </c>
      <c r="L74">
        <v>186</v>
      </c>
      <c r="M74" s="3">
        <v>6499608.25</v>
      </c>
      <c r="N74" s="3">
        <v>2932408.75</v>
      </c>
      <c r="O74" s="3">
        <v>889490.75</v>
      </c>
      <c r="P74" s="3">
        <v>286928.25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t="s">
        <v>32</v>
      </c>
      <c r="X74">
        <v>311</v>
      </c>
      <c r="Y74" t="s">
        <v>28</v>
      </c>
      <c r="Z74">
        <v>25.2315033</v>
      </c>
      <c r="AA74">
        <v>25.26471154</v>
      </c>
    </row>
    <row r="75" spans="1:27" x14ac:dyDescent="0.2">
      <c r="A75" s="3">
        <v>0</v>
      </c>
      <c r="B75" s="3">
        <v>16</v>
      </c>
      <c r="C75" s="3">
        <v>1</v>
      </c>
      <c r="D75" s="3">
        <v>0.42216657827556453</v>
      </c>
      <c r="E75" s="3">
        <v>34</v>
      </c>
      <c r="F75" s="3">
        <v>53485</v>
      </c>
      <c r="G75" s="3">
        <v>126.44642423109283</v>
      </c>
      <c r="H75" s="3">
        <v>6</v>
      </c>
      <c r="I75" s="3">
        <v>42.726110270376779</v>
      </c>
      <c r="J75" s="3">
        <v>214.83814636809899</v>
      </c>
      <c r="K75" s="3">
        <v>22.44007605864968</v>
      </c>
      <c r="L75">
        <v>195</v>
      </c>
      <c r="M75" s="3">
        <v>6766995.375</v>
      </c>
      <c r="N75" s="3">
        <v>4858693.625</v>
      </c>
      <c r="O75" s="3">
        <v>2516558.125</v>
      </c>
      <c r="P75" s="3">
        <v>696698</v>
      </c>
      <c r="Q75" s="3">
        <v>169751.25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t="s">
        <v>32</v>
      </c>
      <c r="X75">
        <v>312</v>
      </c>
      <c r="Y75" t="s">
        <v>28</v>
      </c>
      <c r="Z75">
        <v>18.3611033</v>
      </c>
      <c r="AA75">
        <v>18.980193509999999</v>
      </c>
    </row>
    <row r="76" spans="1:27" x14ac:dyDescent="0.2">
      <c r="A76" s="3">
        <v>0</v>
      </c>
      <c r="B76" s="3">
        <v>16</v>
      </c>
      <c r="C76" s="3">
        <v>2</v>
      </c>
      <c r="D76" s="3">
        <v>0.40951915989500937</v>
      </c>
      <c r="E76" s="3">
        <v>34</v>
      </c>
      <c r="F76" s="3">
        <v>52634</v>
      </c>
      <c r="G76" s="3">
        <v>124.64146749249535</v>
      </c>
      <c r="H76" s="3">
        <v>3</v>
      </c>
      <c r="I76" s="3">
        <v>73.94067626447611</v>
      </c>
      <c r="J76" s="3">
        <v>212.40605091965148</v>
      </c>
      <c r="K76" s="3">
        <v>44.805641029021622</v>
      </c>
      <c r="L76">
        <v>196</v>
      </c>
      <c r="M76" s="3">
        <v>6564241.5</v>
      </c>
      <c r="N76" s="3">
        <v>4804718</v>
      </c>
      <c r="O76" s="3">
        <v>2263856.5</v>
      </c>
      <c r="P76" s="3">
        <v>973051.625</v>
      </c>
      <c r="Q76" s="3">
        <v>299124</v>
      </c>
      <c r="R76" s="3">
        <v>78283</v>
      </c>
      <c r="S76" s="3">
        <v>0</v>
      </c>
      <c r="T76" s="3">
        <v>0</v>
      </c>
      <c r="U76" s="3">
        <v>0</v>
      </c>
      <c r="V76" s="3">
        <v>0</v>
      </c>
      <c r="W76" t="s">
        <v>32</v>
      </c>
      <c r="X76">
        <v>312</v>
      </c>
      <c r="Y76" t="s">
        <v>28</v>
      </c>
      <c r="Z76">
        <v>18.3611033</v>
      </c>
      <c r="AA76">
        <v>18.980193509999999</v>
      </c>
    </row>
    <row r="77" spans="1:27" x14ac:dyDescent="0.2">
      <c r="A77" s="3">
        <v>0</v>
      </c>
      <c r="B77" s="3">
        <v>16</v>
      </c>
      <c r="C77" s="3">
        <v>3</v>
      </c>
      <c r="D77" s="3">
        <v>0.42571320882672548</v>
      </c>
      <c r="E77" s="3">
        <v>34</v>
      </c>
      <c r="F77" s="3">
        <v>52939</v>
      </c>
      <c r="G77" s="3">
        <v>128.82379720055158</v>
      </c>
      <c r="H77" s="3">
        <v>5</v>
      </c>
      <c r="I77" s="3">
        <v>57.896719103158091</v>
      </c>
      <c r="J77" s="3">
        <v>210.72286507323781</v>
      </c>
      <c r="K77" s="3">
        <v>26.161326448793027</v>
      </c>
      <c r="L77">
        <v>197</v>
      </c>
      <c r="M77" s="3">
        <v>6823727.75</v>
      </c>
      <c r="N77" s="3">
        <v>4980688.75</v>
      </c>
      <c r="O77" s="3">
        <v>2806498</v>
      </c>
      <c r="P77" s="3">
        <v>1105108.25</v>
      </c>
      <c r="Q77" s="3">
        <v>288362.25</v>
      </c>
      <c r="R77" s="3">
        <v>77962.125</v>
      </c>
      <c r="S77" s="3">
        <v>0</v>
      </c>
      <c r="T77" s="3">
        <v>0</v>
      </c>
      <c r="U77" s="3">
        <v>0</v>
      </c>
      <c r="V77" s="3">
        <v>0</v>
      </c>
      <c r="W77" t="s">
        <v>32</v>
      </c>
      <c r="X77">
        <v>312</v>
      </c>
      <c r="Y77" t="s">
        <v>28</v>
      </c>
      <c r="Z77">
        <v>18.3611033</v>
      </c>
      <c r="AA77">
        <v>18.980193509999999</v>
      </c>
    </row>
    <row r="78" spans="1:27" x14ac:dyDescent="0.2">
      <c r="A78" s="3">
        <v>0</v>
      </c>
      <c r="B78" s="3">
        <v>16</v>
      </c>
      <c r="C78" s="3">
        <v>4</v>
      </c>
      <c r="D78" s="3">
        <v>0.45279865206066128</v>
      </c>
      <c r="E78" s="3">
        <v>34</v>
      </c>
      <c r="F78" s="3">
        <v>57689</v>
      </c>
      <c r="G78" s="3">
        <v>125.73807831649015</v>
      </c>
      <c r="H78" s="3">
        <v>6</v>
      </c>
      <c r="I78" s="3">
        <v>56.41682448441432</v>
      </c>
      <c r="J78" s="3">
        <v>206.68462923805328</v>
      </c>
      <c r="K78" s="3">
        <v>24.340251934708284</v>
      </c>
      <c r="L78">
        <v>198</v>
      </c>
      <c r="M78" s="3">
        <v>7258192</v>
      </c>
      <c r="N78" s="3">
        <v>5137050.5</v>
      </c>
      <c r="O78" s="3">
        <v>2100304.625</v>
      </c>
      <c r="P78" s="3">
        <v>815746.875</v>
      </c>
      <c r="Q78" s="3">
        <v>218798.875</v>
      </c>
      <c r="R78" s="3">
        <v>90882</v>
      </c>
      <c r="S78" s="3">
        <v>0</v>
      </c>
      <c r="T78" s="3">
        <v>0</v>
      </c>
      <c r="U78" s="3">
        <v>0</v>
      </c>
      <c r="V78" s="3">
        <v>0</v>
      </c>
      <c r="W78" t="s">
        <v>32</v>
      </c>
      <c r="X78">
        <v>312</v>
      </c>
      <c r="Y78" t="s">
        <v>28</v>
      </c>
      <c r="Z78">
        <v>18.3611033</v>
      </c>
      <c r="AA78">
        <v>18.980193509999999</v>
      </c>
    </row>
    <row r="79" spans="1:27" x14ac:dyDescent="0.2">
      <c r="A79" s="3">
        <v>0</v>
      </c>
      <c r="B79" s="3">
        <v>16</v>
      </c>
      <c r="C79" s="3">
        <v>5</v>
      </c>
      <c r="D79" s="3">
        <v>0.45132527975534142</v>
      </c>
      <c r="E79" s="3">
        <v>34</v>
      </c>
      <c r="F79" s="3">
        <v>60566</v>
      </c>
      <c r="G79" s="3">
        <v>119.37557375425156</v>
      </c>
      <c r="H79" s="3">
        <v>9</v>
      </c>
      <c r="I79" s="3">
        <v>30.466146307468435</v>
      </c>
      <c r="J79" s="3">
        <v>222.18834467749059</v>
      </c>
      <c r="K79" s="3">
        <v>17.944073444757748</v>
      </c>
      <c r="L79">
        <v>199</v>
      </c>
      <c r="M79" s="3">
        <v>7234658.625</v>
      </c>
      <c r="N79" s="3">
        <v>4819306</v>
      </c>
      <c r="O79" s="3">
        <v>1749896.75</v>
      </c>
      <c r="P79" s="3">
        <v>370724.875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t="s">
        <v>32</v>
      </c>
      <c r="X79">
        <v>312</v>
      </c>
      <c r="Y79" t="s">
        <v>28</v>
      </c>
      <c r="Z79">
        <v>18.3611033</v>
      </c>
      <c r="AA79">
        <v>18.980193509999999</v>
      </c>
    </row>
    <row r="80" spans="1:27" x14ac:dyDescent="0.2">
      <c r="A80" s="3">
        <v>0</v>
      </c>
      <c r="B80" s="3">
        <v>17</v>
      </c>
      <c r="C80" s="3">
        <v>1</v>
      </c>
      <c r="D80" s="3">
        <v>0.44227262013199736</v>
      </c>
      <c r="E80" s="3">
        <v>34</v>
      </c>
      <c r="F80" s="3">
        <v>57680</v>
      </c>
      <c r="G80" s="3">
        <v>122.83425797503467</v>
      </c>
      <c r="H80" s="3">
        <v>12</v>
      </c>
      <c r="I80" s="3">
        <v>28.256467522432398</v>
      </c>
      <c r="J80" s="3">
        <v>216.77693273398629</v>
      </c>
      <c r="K80" s="3">
        <v>12.455886043623535</v>
      </c>
      <c r="L80">
        <v>208</v>
      </c>
      <c r="M80" s="3">
        <v>7089402.125</v>
      </c>
      <c r="N80" s="3">
        <v>4940403.5</v>
      </c>
      <c r="O80" s="3">
        <v>1897909.125</v>
      </c>
      <c r="P80" s="3">
        <v>587691.5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t="s">
        <v>32</v>
      </c>
      <c r="X80">
        <v>310</v>
      </c>
      <c r="Y80" t="s">
        <v>28</v>
      </c>
      <c r="Z80">
        <v>29.7545328</v>
      </c>
      <c r="AA80">
        <v>30.515518459999999</v>
      </c>
    </row>
    <row r="81" spans="1:27" x14ac:dyDescent="0.2">
      <c r="A81" s="3">
        <v>0</v>
      </c>
      <c r="B81" s="3">
        <v>17</v>
      </c>
      <c r="C81" s="3">
        <v>2</v>
      </c>
      <c r="D81" s="3">
        <v>0.44027601744650591</v>
      </c>
      <c r="E81" s="3">
        <v>34</v>
      </c>
      <c r="F81" s="3">
        <v>62659</v>
      </c>
      <c r="G81" s="3">
        <v>112.56315932268309</v>
      </c>
      <c r="H81" s="3">
        <v>5</v>
      </c>
      <c r="I81" s="3">
        <v>49.062762967425357</v>
      </c>
      <c r="J81" s="3">
        <v>9.1608509393088582</v>
      </c>
      <c r="K81" s="3">
        <v>35.437845345499184</v>
      </c>
      <c r="L81">
        <v>209</v>
      </c>
      <c r="M81" s="3">
        <v>7057828.5</v>
      </c>
      <c r="N81" s="3">
        <v>4253503.125</v>
      </c>
      <c r="O81" s="3">
        <v>1593472.25</v>
      </c>
      <c r="P81" s="3">
        <v>273686.875</v>
      </c>
      <c r="Q81" s="3">
        <v>76313.5</v>
      </c>
      <c r="R81" s="3">
        <v>69946.5</v>
      </c>
      <c r="S81" s="3">
        <v>0</v>
      </c>
      <c r="T81" s="3">
        <v>0</v>
      </c>
      <c r="U81" s="3">
        <v>0</v>
      </c>
      <c r="V81" s="3">
        <v>0</v>
      </c>
      <c r="W81" t="s">
        <v>32</v>
      </c>
      <c r="X81">
        <v>310</v>
      </c>
      <c r="Y81" t="s">
        <v>28</v>
      </c>
      <c r="Z81">
        <v>29.7545328</v>
      </c>
      <c r="AA81">
        <v>30.515518459999999</v>
      </c>
    </row>
    <row r="82" spans="1:27" x14ac:dyDescent="0.2">
      <c r="A82" s="3">
        <v>0</v>
      </c>
      <c r="B82" s="3">
        <v>17</v>
      </c>
      <c r="C82" s="3">
        <v>3</v>
      </c>
      <c r="D82" s="3">
        <v>0.41722541578774947</v>
      </c>
      <c r="E82" s="3">
        <v>34</v>
      </c>
      <c r="F82" s="3">
        <v>53647</v>
      </c>
      <c r="G82" s="3">
        <v>124.58909165470577</v>
      </c>
      <c r="H82" s="3">
        <v>7</v>
      </c>
      <c r="I82" s="3">
        <v>46.797383976073199</v>
      </c>
      <c r="J82" s="3">
        <v>200.49082351730419</v>
      </c>
      <c r="K82" s="3">
        <v>19.580217356689822</v>
      </c>
      <c r="L82">
        <v>210</v>
      </c>
      <c r="M82" s="3">
        <v>6687852.75</v>
      </c>
      <c r="N82" s="3">
        <v>4740111.5</v>
      </c>
      <c r="O82" s="3">
        <v>2332635.125</v>
      </c>
      <c r="P82" s="3">
        <v>784360.5</v>
      </c>
      <c r="Q82" s="3">
        <v>169012.625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t="s">
        <v>32</v>
      </c>
      <c r="X82">
        <v>310</v>
      </c>
      <c r="Y82" t="s">
        <v>28</v>
      </c>
      <c r="Z82">
        <v>29.7545328</v>
      </c>
      <c r="AA82">
        <v>30.515518459999999</v>
      </c>
    </row>
    <row r="83" spans="1:27" x14ac:dyDescent="0.2">
      <c r="A83" s="3">
        <v>0</v>
      </c>
      <c r="B83" s="3">
        <v>17</v>
      </c>
      <c r="C83" s="3">
        <v>4</v>
      </c>
      <c r="D83" s="3">
        <v>0.40208088634801925</v>
      </c>
      <c r="E83" s="3">
        <v>34</v>
      </c>
      <c r="F83" s="3">
        <v>56483</v>
      </c>
      <c r="G83" s="3">
        <v>114.03820618593205</v>
      </c>
      <c r="H83" s="3">
        <v>10</v>
      </c>
      <c r="I83" s="3">
        <v>31.808853168882898</v>
      </c>
      <c r="J83" s="3">
        <v>71.662069977022114</v>
      </c>
      <c r="K83" s="3">
        <v>15.765854183996261</v>
      </c>
      <c r="L83">
        <v>211</v>
      </c>
      <c r="M83" s="3">
        <v>6445402.25</v>
      </c>
      <c r="N83" s="3">
        <v>4112983.125</v>
      </c>
      <c r="O83" s="3">
        <v>1678519.625</v>
      </c>
      <c r="P83" s="3">
        <v>645568.75</v>
      </c>
      <c r="Q83" s="3">
        <v>60950.75</v>
      </c>
      <c r="R83" s="3">
        <v>58111.125</v>
      </c>
      <c r="S83" s="3">
        <v>47882.5</v>
      </c>
      <c r="T83" s="3">
        <v>0</v>
      </c>
      <c r="U83" s="3">
        <v>0</v>
      </c>
      <c r="V83" s="3">
        <v>0</v>
      </c>
      <c r="W83" t="s">
        <v>32</v>
      </c>
      <c r="X83">
        <v>310</v>
      </c>
      <c r="Y83" t="s">
        <v>28</v>
      </c>
      <c r="Z83">
        <v>29.7545328</v>
      </c>
      <c r="AA83">
        <v>30.515518459999999</v>
      </c>
    </row>
    <row r="84" spans="1:27" x14ac:dyDescent="0.2">
      <c r="A84" s="3">
        <v>0</v>
      </c>
      <c r="B84" s="3">
        <v>17</v>
      </c>
      <c r="C84" s="3">
        <v>5</v>
      </c>
      <c r="D84" s="3">
        <v>0.40465777412228132</v>
      </c>
      <c r="E84" s="3">
        <v>34</v>
      </c>
      <c r="F84" s="3">
        <v>53398</v>
      </c>
      <c r="G84" s="3">
        <v>121.39969661785085</v>
      </c>
      <c r="H84" s="3">
        <v>9</v>
      </c>
      <c r="I84" s="3">
        <v>34.325471680102886</v>
      </c>
      <c r="J84" s="3">
        <v>203.36363962954064</v>
      </c>
      <c r="K84" s="3">
        <v>15.556611549355905</v>
      </c>
      <c r="L84">
        <v>212</v>
      </c>
      <c r="M84" s="3">
        <v>6486673.25</v>
      </c>
      <c r="N84" s="3">
        <v>4521543.125</v>
      </c>
      <c r="O84" s="3">
        <v>1949139.625</v>
      </c>
      <c r="P84" s="3">
        <v>396838.375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t="s">
        <v>32</v>
      </c>
      <c r="X84">
        <v>310</v>
      </c>
      <c r="Y84" t="s">
        <v>28</v>
      </c>
      <c r="Z84">
        <v>29.7545328</v>
      </c>
      <c r="AA84">
        <v>30.515518459999999</v>
      </c>
    </row>
    <row r="85" spans="1:27" x14ac:dyDescent="0.2">
      <c r="A85" s="3">
        <v>0</v>
      </c>
      <c r="B85" s="3">
        <v>18</v>
      </c>
      <c r="C85" s="3">
        <v>1</v>
      </c>
      <c r="D85" s="3">
        <v>0.39724765339102225</v>
      </c>
      <c r="E85" s="3">
        <v>34</v>
      </c>
      <c r="F85" s="3">
        <v>51504</v>
      </c>
      <c r="G85" s="3">
        <v>123.55919928549238</v>
      </c>
      <c r="H85" s="3">
        <v>4</v>
      </c>
      <c r="I85" s="3">
        <v>58.626288133051517</v>
      </c>
      <c r="J85" s="3">
        <v>13.496441523118808</v>
      </c>
      <c r="K85" s="3">
        <v>33.170804911356505</v>
      </c>
      <c r="L85">
        <v>221</v>
      </c>
      <c r="M85" s="3">
        <v>6367512.5</v>
      </c>
      <c r="N85" s="3">
        <v>4403582.75</v>
      </c>
      <c r="O85" s="3">
        <v>2084032.25</v>
      </c>
      <c r="P85" s="3">
        <v>532144.125</v>
      </c>
      <c r="Q85" s="3">
        <v>60693.5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t="s">
        <v>32</v>
      </c>
      <c r="X85">
        <v>303</v>
      </c>
      <c r="Y85" t="s">
        <v>29</v>
      </c>
      <c r="Z85">
        <v>21.1775068</v>
      </c>
      <c r="AA85">
        <v>22.066696230000002</v>
      </c>
    </row>
    <row r="86" spans="1:27" x14ac:dyDescent="0.2">
      <c r="A86" s="3">
        <v>0</v>
      </c>
      <c r="B86" s="3">
        <v>18</v>
      </c>
      <c r="C86" s="3">
        <v>2</v>
      </c>
      <c r="D86" s="3">
        <v>0.3804924832606229</v>
      </c>
      <c r="E86" s="3">
        <v>34</v>
      </c>
      <c r="F86" s="3">
        <v>50033</v>
      </c>
      <c r="G86" s="3">
        <v>121.82719405192573</v>
      </c>
      <c r="H86" s="3">
        <v>7</v>
      </c>
      <c r="I86" s="3">
        <v>48.168463085819475</v>
      </c>
      <c r="J86" s="3">
        <v>57.236142071694715</v>
      </c>
      <c r="K86" s="3">
        <v>18.675162517076146</v>
      </c>
      <c r="L86">
        <v>222</v>
      </c>
      <c r="M86" s="3">
        <v>6099349.5</v>
      </c>
      <c r="N86" s="3">
        <v>4139704.75</v>
      </c>
      <c r="O86" s="3">
        <v>2027409.875</v>
      </c>
      <c r="P86" s="3">
        <v>607470.375</v>
      </c>
      <c r="Q86" s="3">
        <v>184427.25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t="s">
        <v>32</v>
      </c>
      <c r="X86">
        <v>303</v>
      </c>
      <c r="Y86" t="s">
        <v>29</v>
      </c>
      <c r="Z86">
        <v>21.1775068</v>
      </c>
      <c r="AA86">
        <v>22.066696230000002</v>
      </c>
    </row>
    <row r="87" spans="1:27" x14ac:dyDescent="0.2">
      <c r="A87" s="3">
        <v>0</v>
      </c>
      <c r="B87" s="3">
        <v>18</v>
      </c>
      <c r="C87" s="3">
        <v>3</v>
      </c>
      <c r="D87" s="3">
        <v>0.41991766144110454</v>
      </c>
      <c r="E87" s="3">
        <v>34</v>
      </c>
      <c r="F87" s="3">
        <v>56358</v>
      </c>
      <c r="G87" s="3">
        <v>119.36122644522517</v>
      </c>
      <c r="H87" s="3">
        <v>5</v>
      </c>
      <c r="I87" s="3">
        <v>53.174605003069587</v>
      </c>
      <c r="J87" s="3">
        <v>212.45328176278213</v>
      </c>
      <c r="K87" s="3">
        <v>30.058854285949245</v>
      </c>
      <c r="L87">
        <v>223</v>
      </c>
      <c r="M87" s="3">
        <v>6731317.625</v>
      </c>
      <c r="N87" s="3">
        <v>4595836.25</v>
      </c>
      <c r="O87" s="3">
        <v>1857648</v>
      </c>
      <c r="P87" s="3">
        <v>366610.75</v>
      </c>
      <c r="Q87" s="3">
        <v>199312.125</v>
      </c>
      <c r="R87" s="3">
        <v>92345.5</v>
      </c>
      <c r="S87" s="3">
        <v>88953.25</v>
      </c>
      <c r="T87" s="3">
        <v>86825.875</v>
      </c>
      <c r="U87" s="3">
        <v>0</v>
      </c>
      <c r="V87" s="3">
        <v>0</v>
      </c>
      <c r="W87" t="s">
        <v>32</v>
      </c>
      <c r="X87">
        <v>303</v>
      </c>
      <c r="Y87" t="s">
        <v>29</v>
      </c>
      <c r="Z87">
        <v>21.1775068</v>
      </c>
      <c r="AA87">
        <v>22.066696230000002</v>
      </c>
    </row>
    <row r="88" spans="1:27" x14ac:dyDescent="0.2">
      <c r="A88" s="3">
        <v>0</v>
      </c>
      <c r="B88" s="3">
        <v>18</v>
      </c>
      <c r="C88" s="3">
        <v>4</v>
      </c>
      <c r="D88" s="3">
        <v>0.39662098794285439</v>
      </c>
      <c r="E88" s="3">
        <v>34</v>
      </c>
      <c r="F88" s="3">
        <v>53789</v>
      </c>
      <c r="G88" s="3">
        <v>118.12366840803882</v>
      </c>
      <c r="H88" s="3">
        <v>12</v>
      </c>
      <c r="I88" s="3">
        <v>22.200135326976184</v>
      </c>
      <c r="J88" s="3">
        <v>207.81993121953192</v>
      </c>
      <c r="K88" s="3">
        <v>12.078845486463859</v>
      </c>
      <c r="L88">
        <v>224</v>
      </c>
      <c r="M88" s="3">
        <v>6357934.25</v>
      </c>
      <c r="N88" s="3">
        <v>3996565.5</v>
      </c>
      <c r="O88" s="3">
        <v>1794607.5</v>
      </c>
      <c r="P88" s="3">
        <v>660266</v>
      </c>
      <c r="Q88" s="3">
        <v>367959.375</v>
      </c>
      <c r="R88" s="3">
        <v>79047.75</v>
      </c>
      <c r="S88" s="3">
        <v>0</v>
      </c>
      <c r="T88" s="3">
        <v>0</v>
      </c>
      <c r="U88" s="3">
        <v>0</v>
      </c>
      <c r="V88" s="3">
        <v>0</v>
      </c>
      <c r="W88" t="s">
        <v>32</v>
      </c>
      <c r="X88">
        <v>303</v>
      </c>
      <c r="Y88" t="s">
        <v>29</v>
      </c>
      <c r="Z88">
        <v>21.1775068</v>
      </c>
      <c r="AA88">
        <v>22.066696230000002</v>
      </c>
    </row>
    <row r="89" spans="1:27" x14ac:dyDescent="0.2">
      <c r="A89" s="3">
        <v>0</v>
      </c>
      <c r="B89" s="3">
        <v>18</v>
      </c>
      <c r="C89" s="3">
        <v>5</v>
      </c>
      <c r="D89" s="3">
        <v>0.38916417473672438</v>
      </c>
      <c r="E89" s="3">
        <v>34</v>
      </c>
      <c r="F89" s="3">
        <v>51052</v>
      </c>
      <c r="G89" s="3">
        <v>122.11662618506621</v>
      </c>
      <c r="H89" s="3">
        <v>4</v>
      </c>
      <c r="I89" s="3">
        <v>58.592951891151444</v>
      </c>
      <c r="J89" s="3">
        <v>206.41313922752252</v>
      </c>
      <c r="K89" s="3">
        <v>33.268107744861197</v>
      </c>
      <c r="L89">
        <v>225</v>
      </c>
      <c r="M89" s="3">
        <v>6238279</v>
      </c>
      <c r="N89" s="3">
        <v>4195484.25</v>
      </c>
      <c r="O89" s="3">
        <v>1597327.875</v>
      </c>
      <c r="P89" s="3">
        <v>371413.25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t="s">
        <v>32</v>
      </c>
      <c r="X89">
        <v>303</v>
      </c>
      <c r="Y89" t="s">
        <v>29</v>
      </c>
      <c r="Z89">
        <v>21.1775068</v>
      </c>
      <c r="AA89">
        <v>22.066696230000002</v>
      </c>
    </row>
    <row r="90" spans="1:27" x14ac:dyDescent="0.2">
      <c r="A90" s="3">
        <v>0</v>
      </c>
      <c r="B90" s="3">
        <v>19</v>
      </c>
      <c r="C90" s="3">
        <v>1</v>
      </c>
      <c r="D90" s="3">
        <v>0.49865509442367006</v>
      </c>
      <c r="E90" s="3">
        <v>34</v>
      </c>
      <c r="F90" s="3">
        <v>62709</v>
      </c>
      <c r="G90" s="3">
        <v>127.38699389242373</v>
      </c>
      <c r="H90" s="3">
        <v>6</v>
      </c>
      <c r="I90" s="3">
        <v>45.174147542134769</v>
      </c>
      <c r="J90" s="3">
        <v>233.60562189791543</v>
      </c>
      <c r="K90" s="3">
        <v>26.115819785019269</v>
      </c>
      <c r="L90">
        <v>234</v>
      </c>
      <c r="M90" s="3">
        <v>7992608.25</v>
      </c>
      <c r="N90" s="3">
        <v>5985512.125</v>
      </c>
      <c r="O90" s="3">
        <v>3287993</v>
      </c>
      <c r="P90" s="3">
        <v>1072586.75</v>
      </c>
      <c r="Q90" s="3">
        <v>441084.125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t="s">
        <v>32</v>
      </c>
      <c r="X90">
        <v>94</v>
      </c>
      <c r="Y90" t="s">
        <v>29</v>
      </c>
      <c r="Z90">
        <v>30.262476899999999</v>
      </c>
      <c r="AA90">
        <v>29.31375418</v>
      </c>
    </row>
    <row r="91" spans="1:27" x14ac:dyDescent="0.2">
      <c r="A91" s="3">
        <v>0</v>
      </c>
      <c r="B91" s="3">
        <v>19</v>
      </c>
      <c r="C91" s="3">
        <v>2</v>
      </c>
      <c r="D91" s="3">
        <v>0.51340448567365005</v>
      </c>
      <c r="E91" s="3">
        <v>34</v>
      </c>
      <c r="F91" s="3">
        <v>69255</v>
      </c>
      <c r="G91" s="3">
        <v>118.75809688831131</v>
      </c>
      <c r="H91" s="3">
        <v>4</v>
      </c>
      <c r="I91" s="3">
        <v>64.881015003474033</v>
      </c>
      <c r="J91" s="3">
        <v>237.5584042349434</v>
      </c>
      <c r="K91" s="3">
        <v>46.406417215473546</v>
      </c>
      <c r="L91">
        <v>235</v>
      </c>
      <c r="M91" s="3">
        <v>8229535.875</v>
      </c>
      <c r="N91" s="3">
        <v>5677340</v>
      </c>
      <c r="O91" s="3">
        <v>2604738.75</v>
      </c>
      <c r="P91" s="3">
        <v>882699.625</v>
      </c>
      <c r="Q91" s="3">
        <v>348077.625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t="s">
        <v>32</v>
      </c>
      <c r="X91">
        <v>94</v>
      </c>
      <c r="Y91" t="s">
        <v>29</v>
      </c>
      <c r="Z91">
        <v>30.262476899999999</v>
      </c>
      <c r="AA91">
        <v>29.31375418</v>
      </c>
    </row>
    <row r="92" spans="1:27" x14ac:dyDescent="0.2">
      <c r="A92" s="3">
        <v>0</v>
      </c>
      <c r="B92" s="3">
        <v>19</v>
      </c>
      <c r="C92" s="3">
        <v>3</v>
      </c>
      <c r="D92" s="3">
        <v>0.49733228662288059</v>
      </c>
      <c r="E92" s="3">
        <v>34</v>
      </c>
      <c r="F92" s="3">
        <v>62371</v>
      </c>
      <c r="G92" s="3">
        <v>127.73757034519248</v>
      </c>
      <c r="H92" s="3">
        <v>4</v>
      </c>
      <c r="I92" s="3">
        <v>81.463759153880574</v>
      </c>
      <c r="J92" s="3">
        <v>220.24124692160001</v>
      </c>
      <c r="K92" s="3">
        <v>38.855651194708216</v>
      </c>
      <c r="L92">
        <v>236</v>
      </c>
      <c r="M92" s="3">
        <v>7971618.25</v>
      </c>
      <c r="N92" s="3">
        <v>5984354.625</v>
      </c>
      <c r="O92" s="3">
        <v>3255321.5</v>
      </c>
      <c r="P92" s="3">
        <v>1425059.125</v>
      </c>
      <c r="Q92" s="3">
        <v>148128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t="s">
        <v>32</v>
      </c>
      <c r="X92">
        <v>94</v>
      </c>
      <c r="Y92" t="s">
        <v>29</v>
      </c>
      <c r="Z92">
        <v>30.262476899999999</v>
      </c>
      <c r="AA92">
        <v>29.31375418</v>
      </c>
    </row>
    <row r="93" spans="1:27" x14ac:dyDescent="0.2">
      <c r="A93" s="3">
        <v>0</v>
      </c>
      <c r="B93" s="3">
        <v>19</v>
      </c>
      <c r="C93" s="3">
        <v>4</v>
      </c>
      <c r="D93" s="3">
        <v>0.4501941108554261</v>
      </c>
      <c r="E93" s="3">
        <v>34</v>
      </c>
      <c r="F93" s="3">
        <v>54560</v>
      </c>
      <c r="G93" s="3">
        <v>132.18438416422288</v>
      </c>
      <c r="H93" s="3">
        <v>7</v>
      </c>
      <c r="I93" s="3">
        <v>46.781228427539091</v>
      </c>
      <c r="J93" s="3">
        <v>217.01087644025878</v>
      </c>
      <c r="K93" s="3">
        <v>18.769223114251499</v>
      </c>
      <c r="L93">
        <v>237</v>
      </c>
      <c r="M93" s="3">
        <v>7215913.625</v>
      </c>
      <c r="N93" s="3">
        <v>5341439.625</v>
      </c>
      <c r="O93" s="3">
        <v>3175341.25</v>
      </c>
      <c r="P93" s="3">
        <v>1614932.375</v>
      </c>
      <c r="Q93" s="3">
        <v>622012.625</v>
      </c>
      <c r="R93" s="3">
        <v>96867.375</v>
      </c>
      <c r="S93" s="3">
        <v>0</v>
      </c>
      <c r="T93" s="3">
        <v>0</v>
      </c>
      <c r="U93" s="3">
        <v>0</v>
      </c>
      <c r="V93" s="3">
        <v>0</v>
      </c>
      <c r="W93" t="s">
        <v>32</v>
      </c>
      <c r="X93">
        <v>94</v>
      </c>
      <c r="Y93" t="s">
        <v>29</v>
      </c>
      <c r="Z93">
        <v>30.262476899999999</v>
      </c>
      <c r="AA93">
        <v>29.31375418</v>
      </c>
    </row>
    <row r="94" spans="1:27" x14ac:dyDescent="0.2">
      <c r="A94" s="3">
        <v>0</v>
      </c>
      <c r="B94" s="3">
        <v>19</v>
      </c>
      <c r="C94" s="3">
        <v>5</v>
      </c>
      <c r="D94" s="3">
        <v>0.48293027989516918</v>
      </c>
      <c r="E94" s="3">
        <v>34</v>
      </c>
      <c r="F94" s="3">
        <v>64152</v>
      </c>
      <c r="G94" s="3">
        <v>120.59489961341814</v>
      </c>
      <c r="H94" s="3">
        <v>4</v>
      </c>
      <c r="I94" s="3">
        <v>63.467230748601132</v>
      </c>
      <c r="J94" s="3">
        <v>230.344903984203</v>
      </c>
      <c r="K94" s="3">
        <v>42.332254274272934</v>
      </c>
      <c r="L94">
        <v>238</v>
      </c>
      <c r="M94" s="3">
        <v>7740744.625</v>
      </c>
      <c r="N94" s="3">
        <v>5668422.5</v>
      </c>
      <c r="O94" s="3">
        <v>2795746.5</v>
      </c>
      <c r="P94" s="3">
        <v>1028658</v>
      </c>
      <c r="Q94" s="3">
        <v>111520.875</v>
      </c>
      <c r="R94" s="3">
        <v>109166.25</v>
      </c>
      <c r="S94" s="3">
        <v>0</v>
      </c>
      <c r="T94" s="3">
        <v>0</v>
      </c>
      <c r="U94" s="3">
        <v>0</v>
      </c>
      <c r="V94" s="3">
        <v>0</v>
      </c>
      <c r="W94" t="s">
        <v>32</v>
      </c>
      <c r="X94">
        <v>94</v>
      </c>
      <c r="Y94" t="s">
        <v>29</v>
      </c>
      <c r="Z94">
        <v>30.262476899999999</v>
      </c>
      <c r="AA94">
        <v>29.31375418</v>
      </c>
    </row>
    <row r="95" spans="1:27" x14ac:dyDescent="0.2">
      <c r="A95" s="3">
        <v>0</v>
      </c>
      <c r="B95" s="3">
        <v>20</v>
      </c>
      <c r="C95" s="3">
        <v>1</v>
      </c>
      <c r="D95" s="3">
        <v>0.44848515379053006</v>
      </c>
      <c r="E95" s="3">
        <v>34</v>
      </c>
      <c r="F95" s="3">
        <v>56491</v>
      </c>
      <c r="G95" s="3">
        <v>127.18137402418084</v>
      </c>
      <c r="H95" s="3">
        <v>3</v>
      </c>
      <c r="I95" s="3">
        <v>78.163913078226855</v>
      </c>
      <c r="J95" s="3">
        <v>222.17381359150011</v>
      </c>
      <c r="K95" s="3">
        <v>47.128609091741403</v>
      </c>
      <c r="L95">
        <v>247</v>
      </c>
      <c r="M95" s="3">
        <v>7188834.125</v>
      </c>
      <c r="N95" s="3">
        <v>5162700.5</v>
      </c>
      <c r="O95" s="3">
        <v>2517467.75</v>
      </c>
      <c r="P95" s="3">
        <v>761232</v>
      </c>
      <c r="Q95" s="3">
        <v>271372.625</v>
      </c>
      <c r="R95" s="3">
        <v>89366.875</v>
      </c>
      <c r="S95" s="3">
        <v>0</v>
      </c>
      <c r="T95" s="3">
        <v>0</v>
      </c>
      <c r="U95" s="3">
        <v>0</v>
      </c>
      <c r="V95" s="3">
        <v>0</v>
      </c>
      <c r="W95" t="s">
        <v>32</v>
      </c>
      <c r="X95">
        <v>305</v>
      </c>
      <c r="Y95" t="s">
        <v>29</v>
      </c>
      <c r="Z95">
        <v>29.344887100000001</v>
      </c>
      <c r="AA95">
        <v>29.078108709999999</v>
      </c>
    </row>
    <row r="96" spans="1:27" x14ac:dyDescent="0.2">
      <c r="A96" s="3">
        <v>0</v>
      </c>
      <c r="B96" s="3">
        <v>20</v>
      </c>
      <c r="C96" s="3">
        <v>2</v>
      </c>
      <c r="D96" s="3">
        <v>0.46944483146763188</v>
      </c>
      <c r="E96" s="3">
        <v>34</v>
      </c>
      <c r="F96" s="3">
        <v>59668</v>
      </c>
      <c r="G96" s="3">
        <v>126.03692096266005</v>
      </c>
      <c r="H96" s="3">
        <v>2</v>
      </c>
      <c r="I96" s="3">
        <v>115.21742974722588</v>
      </c>
      <c r="J96" s="3">
        <v>227.50968542262532</v>
      </c>
      <c r="K96" s="3">
        <v>75.346629161312592</v>
      </c>
      <c r="L96">
        <v>248</v>
      </c>
      <c r="M96" s="3">
        <v>7524648.375</v>
      </c>
      <c r="N96" s="3">
        <v>5692449.625</v>
      </c>
      <c r="O96" s="3">
        <v>3071672.75</v>
      </c>
      <c r="P96" s="3">
        <v>1005957.125</v>
      </c>
      <c r="Q96" s="3">
        <v>425647.875</v>
      </c>
      <c r="R96" s="3">
        <v>49814.25</v>
      </c>
      <c r="S96" s="3">
        <v>0</v>
      </c>
      <c r="T96" s="3">
        <v>0</v>
      </c>
      <c r="U96" s="3">
        <v>0</v>
      </c>
      <c r="V96" s="3">
        <v>0</v>
      </c>
      <c r="W96" t="s">
        <v>32</v>
      </c>
      <c r="X96">
        <v>305</v>
      </c>
      <c r="Y96" t="s">
        <v>29</v>
      </c>
      <c r="Z96">
        <v>29.344887100000001</v>
      </c>
      <c r="AA96">
        <v>29.078108709999999</v>
      </c>
    </row>
    <row r="97" spans="1:27" x14ac:dyDescent="0.2">
      <c r="A97" s="3">
        <v>0</v>
      </c>
      <c r="B97" s="3">
        <v>20</v>
      </c>
      <c r="C97" s="3">
        <v>3</v>
      </c>
      <c r="D97" s="3">
        <v>0.46295233022915766</v>
      </c>
      <c r="E97" s="3">
        <v>34</v>
      </c>
      <c r="F97" s="3">
        <v>55748</v>
      </c>
      <c r="G97" s="3">
        <v>133.0337052450312</v>
      </c>
      <c r="H97" s="3">
        <v>1</v>
      </c>
      <c r="I97" s="3">
        <v>225.94963298088615</v>
      </c>
      <c r="J97" s="3">
        <v>225.94963298088615</v>
      </c>
      <c r="K97" s="3">
        <v>133.38829811805712</v>
      </c>
      <c r="L97">
        <v>249</v>
      </c>
      <c r="M97" s="3">
        <v>7420487</v>
      </c>
      <c r="N97" s="3">
        <v>5669868</v>
      </c>
      <c r="O97" s="3">
        <v>3129481.625</v>
      </c>
      <c r="P97" s="3">
        <v>1431109</v>
      </c>
      <c r="Q97" s="3">
        <v>544161.375</v>
      </c>
      <c r="R97" s="3">
        <v>328243</v>
      </c>
      <c r="S97" s="3">
        <v>198331.625</v>
      </c>
      <c r="T97" s="3">
        <v>95026.5</v>
      </c>
      <c r="U97" s="3">
        <v>91481</v>
      </c>
      <c r="V97" s="3">
        <v>0</v>
      </c>
      <c r="W97" t="s">
        <v>32</v>
      </c>
      <c r="X97">
        <v>305</v>
      </c>
      <c r="Y97" t="s">
        <v>29</v>
      </c>
      <c r="Z97">
        <v>29.344887100000001</v>
      </c>
      <c r="AA97">
        <v>29.078108709999999</v>
      </c>
    </row>
    <row r="98" spans="1:27" x14ac:dyDescent="0.2">
      <c r="A98" s="3">
        <v>0</v>
      </c>
      <c r="B98" s="3">
        <v>20</v>
      </c>
      <c r="C98" s="3">
        <v>4</v>
      </c>
      <c r="D98" s="3">
        <v>0.41331947790322321</v>
      </c>
      <c r="E98" s="3">
        <v>34</v>
      </c>
      <c r="F98" s="3">
        <v>52571</v>
      </c>
      <c r="G98" s="3">
        <v>125.94888817028399</v>
      </c>
      <c r="H98" s="3">
        <v>8</v>
      </c>
      <c r="I98" s="3">
        <v>48.322220455266653</v>
      </c>
      <c r="J98" s="3">
        <v>196.24993464712978</v>
      </c>
      <c r="K98" s="3">
        <v>16.607797486016434</v>
      </c>
      <c r="L98">
        <v>250</v>
      </c>
      <c r="M98" s="3">
        <v>6624967</v>
      </c>
      <c r="N98" s="3">
        <v>4897609.5</v>
      </c>
      <c r="O98" s="3">
        <v>2236149.25</v>
      </c>
      <c r="P98" s="3">
        <v>1120594.625</v>
      </c>
      <c r="Q98" s="3">
        <v>349043.875</v>
      </c>
      <c r="R98" s="3">
        <v>70941.75</v>
      </c>
      <c r="S98" s="3">
        <v>0</v>
      </c>
      <c r="T98" s="3">
        <v>0</v>
      </c>
      <c r="U98" s="3">
        <v>0</v>
      </c>
      <c r="V98" s="3">
        <v>0</v>
      </c>
      <c r="W98" t="s">
        <v>32</v>
      </c>
      <c r="X98">
        <v>305</v>
      </c>
      <c r="Y98" t="s">
        <v>29</v>
      </c>
      <c r="Z98">
        <v>29.344887100000001</v>
      </c>
      <c r="AA98">
        <v>29.078108709999999</v>
      </c>
    </row>
    <row r="99" spans="1:27" x14ac:dyDescent="0.2">
      <c r="A99" s="3">
        <v>0</v>
      </c>
      <c r="B99" s="3">
        <v>20</v>
      </c>
      <c r="C99" s="3">
        <v>5</v>
      </c>
      <c r="D99" s="3">
        <v>0.42495582941815685</v>
      </c>
      <c r="E99" s="3">
        <v>34</v>
      </c>
      <c r="F99" s="3">
        <v>53375</v>
      </c>
      <c r="G99" s="3">
        <v>127.54416861826698</v>
      </c>
      <c r="H99" s="3">
        <v>9</v>
      </c>
      <c r="I99" s="3">
        <v>31.116277677883929</v>
      </c>
      <c r="J99" s="3">
        <v>214.47194558153112</v>
      </c>
      <c r="K99" s="3">
        <v>14.800790066267057</v>
      </c>
      <c r="L99">
        <v>251</v>
      </c>
      <c r="M99" s="3">
        <v>6811576.25</v>
      </c>
      <c r="N99" s="3">
        <v>5269837.5</v>
      </c>
      <c r="O99" s="3">
        <v>2466348.375</v>
      </c>
      <c r="P99" s="3">
        <v>785896.625</v>
      </c>
      <c r="Q99" s="3">
        <v>302084</v>
      </c>
      <c r="R99" s="3">
        <v>181426.25</v>
      </c>
      <c r="S99" s="3">
        <v>0</v>
      </c>
      <c r="T99" s="3">
        <v>0</v>
      </c>
      <c r="U99" s="3">
        <v>0</v>
      </c>
      <c r="V99" s="3">
        <v>0</v>
      </c>
      <c r="W99" t="s">
        <v>32</v>
      </c>
      <c r="X99">
        <v>305</v>
      </c>
      <c r="Y99" t="s">
        <v>29</v>
      </c>
      <c r="Z99">
        <v>29.344887100000001</v>
      </c>
      <c r="AA99">
        <v>29.078108709999999</v>
      </c>
    </row>
    <row r="100" spans="1:27" x14ac:dyDescent="0.2">
      <c r="A100" s="3">
        <v>0</v>
      </c>
      <c r="B100" s="3">
        <v>21</v>
      </c>
      <c r="C100" s="3">
        <v>1</v>
      </c>
      <c r="D100" s="3">
        <v>0.45350047491490486</v>
      </c>
      <c r="E100" s="3">
        <v>34</v>
      </c>
      <c r="F100" s="3">
        <v>44802</v>
      </c>
      <c r="G100" s="3">
        <v>162.15675639480381</v>
      </c>
      <c r="H100" s="3">
        <v>6</v>
      </c>
      <c r="I100" s="3">
        <v>47.58873517001269</v>
      </c>
      <c r="J100" s="3">
        <v>220.25982784034488</v>
      </c>
      <c r="K100" s="3">
        <v>14.657544791704581</v>
      </c>
      <c r="L100">
        <v>260</v>
      </c>
      <c r="M100" s="3">
        <v>7268229.375</v>
      </c>
      <c r="N100" s="3">
        <v>6376440.75</v>
      </c>
      <c r="O100" s="3">
        <v>4597372.375</v>
      </c>
      <c r="P100" s="3">
        <v>2659697.375</v>
      </c>
      <c r="Q100" s="3">
        <v>1681118.25</v>
      </c>
      <c r="R100" s="3">
        <v>876144.625</v>
      </c>
      <c r="S100" s="3">
        <v>47882.5</v>
      </c>
      <c r="T100" s="3">
        <v>0</v>
      </c>
      <c r="U100" s="3">
        <v>0</v>
      </c>
      <c r="V100" s="3">
        <v>0</v>
      </c>
      <c r="W100" t="s">
        <v>32</v>
      </c>
      <c r="X100">
        <v>302</v>
      </c>
      <c r="Y100" t="s">
        <v>30</v>
      </c>
      <c r="Z100">
        <v>22.000360199999999</v>
      </c>
      <c r="AA100">
        <v>22.563280850000002</v>
      </c>
    </row>
    <row r="101" spans="1:27" x14ac:dyDescent="0.2">
      <c r="A101" s="3">
        <v>0</v>
      </c>
      <c r="B101" s="3">
        <v>21</v>
      </c>
      <c r="C101" s="3">
        <v>2</v>
      </c>
      <c r="D101" s="3">
        <v>0.50253369099269696</v>
      </c>
      <c r="E101" s="3">
        <v>34</v>
      </c>
      <c r="F101" s="3">
        <v>63607</v>
      </c>
      <c r="G101" s="3">
        <v>126.56539374597135</v>
      </c>
      <c r="H101" s="3">
        <v>8</v>
      </c>
      <c r="I101" s="3">
        <v>34.53451995263228</v>
      </c>
      <c r="J101" s="3">
        <v>15.596858573468797</v>
      </c>
      <c r="K101" s="3">
        <v>19.996320016126877</v>
      </c>
      <c r="L101">
        <v>261</v>
      </c>
      <c r="M101" s="3">
        <v>8054869.75</v>
      </c>
      <c r="N101" s="3">
        <v>6093188</v>
      </c>
      <c r="O101" s="3">
        <v>3801052.5</v>
      </c>
      <c r="P101" s="3">
        <v>1984919.25</v>
      </c>
      <c r="Q101" s="3">
        <v>835613</v>
      </c>
      <c r="R101" s="3">
        <v>243221.625</v>
      </c>
      <c r="S101" s="3">
        <v>213531</v>
      </c>
      <c r="T101" s="3">
        <v>208477</v>
      </c>
      <c r="U101" s="3">
        <v>0</v>
      </c>
      <c r="V101" s="3">
        <v>0</v>
      </c>
      <c r="W101" t="s">
        <v>32</v>
      </c>
      <c r="X101">
        <v>302</v>
      </c>
      <c r="Y101" t="s">
        <v>30</v>
      </c>
      <c r="Z101">
        <v>22.000360199999999</v>
      </c>
      <c r="AA101">
        <v>22.563280850000002</v>
      </c>
    </row>
    <row r="102" spans="1:27" x14ac:dyDescent="0.2">
      <c r="A102" s="3">
        <v>0</v>
      </c>
      <c r="B102" s="3">
        <v>21</v>
      </c>
      <c r="C102" s="3">
        <v>3</v>
      </c>
      <c r="D102" s="3">
        <v>0.45307961841011873</v>
      </c>
      <c r="E102" s="3">
        <v>34</v>
      </c>
      <c r="F102" s="3">
        <v>56333</v>
      </c>
      <c r="G102" s="3">
        <v>128.84463813395345</v>
      </c>
      <c r="H102" s="3">
        <v>3</v>
      </c>
      <c r="I102" s="3">
        <v>76.230406792743096</v>
      </c>
      <c r="J102" s="3">
        <v>223.49620068777182</v>
      </c>
      <c r="K102" s="3">
        <v>46.390110027316091</v>
      </c>
      <c r="L102">
        <v>262</v>
      </c>
      <c r="M102" s="3">
        <v>7262376.5</v>
      </c>
      <c r="N102" s="3">
        <v>5384110.625</v>
      </c>
      <c r="O102" s="3">
        <v>3196553.125</v>
      </c>
      <c r="P102" s="3">
        <v>1693884</v>
      </c>
      <c r="Q102" s="3">
        <v>769827.25</v>
      </c>
      <c r="R102" s="3">
        <v>171991.875</v>
      </c>
      <c r="S102" s="3">
        <v>0</v>
      </c>
      <c r="T102" s="3">
        <v>0</v>
      </c>
      <c r="U102" s="3">
        <v>0</v>
      </c>
      <c r="V102" s="3">
        <v>0</v>
      </c>
      <c r="W102" t="s">
        <v>32</v>
      </c>
      <c r="X102">
        <v>302</v>
      </c>
      <c r="Y102" t="s">
        <v>30</v>
      </c>
      <c r="Z102">
        <v>22.000360199999999</v>
      </c>
      <c r="AA102">
        <v>22.563280850000002</v>
      </c>
    </row>
    <row r="103" spans="1:27" x14ac:dyDescent="0.2">
      <c r="A103" s="3">
        <v>0</v>
      </c>
      <c r="B103" s="3">
        <v>21</v>
      </c>
      <c r="C103" s="3">
        <v>4</v>
      </c>
      <c r="D103" s="3">
        <v>0.4432554093356984</v>
      </c>
      <c r="E103" s="3">
        <v>34</v>
      </c>
      <c r="F103" s="3">
        <v>47777</v>
      </c>
      <c r="G103" s="3">
        <v>148.62431714004646</v>
      </c>
      <c r="H103" s="3">
        <v>16</v>
      </c>
      <c r="I103" s="3">
        <v>19.433413324037588</v>
      </c>
      <c r="J103" s="3">
        <v>217.59629619701258</v>
      </c>
      <c r="K103" s="3">
        <v>6.395273887899851</v>
      </c>
      <c r="L103">
        <v>263</v>
      </c>
      <c r="M103" s="3">
        <v>7104289.375</v>
      </c>
      <c r="N103" s="3">
        <v>5793511.5</v>
      </c>
      <c r="O103" s="3">
        <v>4360083.5</v>
      </c>
      <c r="P103" s="3">
        <v>2699617.375</v>
      </c>
      <c r="Q103" s="3">
        <v>1168720.125</v>
      </c>
      <c r="R103" s="3">
        <v>433584.5</v>
      </c>
      <c r="S103" s="3">
        <v>53868.625</v>
      </c>
      <c r="T103" s="3">
        <v>0</v>
      </c>
      <c r="U103" s="3">
        <v>0</v>
      </c>
      <c r="V103" s="3">
        <v>0</v>
      </c>
      <c r="W103" t="s">
        <v>32</v>
      </c>
      <c r="X103">
        <v>302</v>
      </c>
      <c r="Y103" t="s">
        <v>30</v>
      </c>
      <c r="Z103">
        <v>22.000360199999999</v>
      </c>
      <c r="AA103">
        <v>22.563280850000002</v>
      </c>
    </row>
    <row r="104" spans="1:27" x14ac:dyDescent="0.2">
      <c r="A104" s="3">
        <v>0</v>
      </c>
      <c r="B104" s="3">
        <v>21</v>
      </c>
      <c r="C104" s="3">
        <v>5</v>
      </c>
      <c r="D104" s="3">
        <v>0.40258245591431358</v>
      </c>
      <c r="E104" s="3">
        <v>34</v>
      </c>
      <c r="F104" s="3">
        <v>41669</v>
      </c>
      <c r="G104" s="3">
        <v>154.77345268664953</v>
      </c>
      <c r="H104" s="3">
        <v>8</v>
      </c>
      <c r="I104" s="3">
        <v>34.636895340277356</v>
      </c>
      <c r="J104" s="3">
        <v>207.03471319703038</v>
      </c>
      <c r="K104" s="3">
        <v>10.712152518046519</v>
      </c>
      <c r="L104">
        <v>264</v>
      </c>
      <c r="M104" s="3">
        <v>6452661.5</v>
      </c>
      <c r="N104" s="3">
        <v>5386796</v>
      </c>
      <c r="O104" s="3">
        <v>3505996.375</v>
      </c>
      <c r="P104" s="3">
        <v>1460877.25</v>
      </c>
      <c r="Q104" s="3">
        <v>436043.5</v>
      </c>
      <c r="R104" s="3">
        <v>78636.25</v>
      </c>
      <c r="S104" s="3">
        <v>0</v>
      </c>
      <c r="T104" s="3">
        <v>0</v>
      </c>
      <c r="U104" s="3">
        <v>0</v>
      </c>
      <c r="V104" s="3">
        <v>0</v>
      </c>
      <c r="W104" t="s">
        <v>32</v>
      </c>
      <c r="X104">
        <v>302</v>
      </c>
      <c r="Y104" t="s">
        <v>30</v>
      </c>
      <c r="Z104">
        <v>22.000360199999999</v>
      </c>
      <c r="AA104">
        <v>22.563280850000002</v>
      </c>
    </row>
    <row r="105" spans="1:27" x14ac:dyDescent="0.2">
      <c r="A105" s="3">
        <v>0</v>
      </c>
      <c r="B105" s="3">
        <v>22</v>
      </c>
      <c r="C105" s="3">
        <v>1</v>
      </c>
      <c r="D105" s="3">
        <v>0.50826987401521329</v>
      </c>
      <c r="E105" s="3">
        <v>34</v>
      </c>
      <c r="F105" s="3">
        <v>63297</v>
      </c>
      <c r="G105" s="3">
        <v>128.63701281261356</v>
      </c>
      <c r="H105" s="3">
        <v>10</v>
      </c>
      <c r="I105" s="3">
        <v>29.84188320319376</v>
      </c>
      <c r="J105" s="3">
        <v>235.70659067635469</v>
      </c>
      <c r="K105" s="3">
        <v>15.662724456393605</v>
      </c>
      <c r="L105">
        <v>273</v>
      </c>
      <c r="M105" s="3">
        <v>8146773.25</v>
      </c>
      <c r="N105" s="3">
        <v>6475194.75</v>
      </c>
      <c r="O105" s="3">
        <v>3453828</v>
      </c>
      <c r="P105" s="3">
        <v>1595425.125</v>
      </c>
      <c r="Q105" s="3">
        <v>555655.5</v>
      </c>
      <c r="R105" s="3">
        <v>89540.25</v>
      </c>
      <c r="S105" s="3">
        <v>0</v>
      </c>
      <c r="T105" s="3">
        <v>0</v>
      </c>
      <c r="U105" s="3">
        <v>0</v>
      </c>
      <c r="V105" s="3">
        <v>0</v>
      </c>
      <c r="W105" t="s">
        <v>32</v>
      </c>
      <c r="X105">
        <v>99</v>
      </c>
      <c r="Y105" t="s">
        <v>30</v>
      </c>
      <c r="Z105">
        <v>20.5210854</v>
      </c>
      <c r="AA105">
        <v>20.997673219999999</v>
      </c>
    </row>
    <row r="106" spans="1:27" x14ac:dyDescent="0.2">
      <c r="A106" s="3">
        <v>0</v>
      </c>
      <c r="B106" s="3">
        <v>22</v>
      </c>
      <c r="C106" s="3">
        <v>2</v>
      </c>
      <c r="D106" s="3">
        <v>0.4545410054812471</v>
      </c>
      <c r="E106" s="3">
        <v>34</v>
      </c>
      <c r="F106" s="3">
        <v>51799</v>
      </c>
      <c r="G106" s="3">
        <v>140.57445124423251</v>
      </c>
      <c r="H106" s="3">
        <v>12</v>
      </c>
      <c r="I106" s="3">
        <v>23.978609176129368</v>
      </c>
      <c r="J106" s="3">
        <v>222.82728407061163</v>
      </c>
      <c r="K106" s="3">
        <v>9.7742593862165545</v>
      </c>
      <c r="L106">
        <v>274</v>
      </c>
      <c r="M106" s="3">
        <v>7285497.625</v>
      </c>
      <c r="N106" s="3">
        <v>5883399.5</v>
      </c>
      <c r="O106" s="3">
        <v>3753953.25</v>
      </c>
      <c r="P106" s="3">
        <v>1638110.75</v>
      </c>
      <c r="Q106" s="3">
        <v>905106.125</v>
      </c>
      <c r="R106" s="3">
        <v>544656.125</v>
      </c>
      <c r="S106" s="3">
        <v>399024.75</v>
      </c>
      <c r="T106" s="3">
        <v>0</v>
      </c>
      <c r="U106" s="3">
        <v>0</v>
      </c>
      <c r="V106" s="3">
        <v>0</v>
      </c>
      <c r="W106" t="s">
        <v>32</v>
      </c>
      <c r="X106">
        <v>99</v>
      </c>
      <c r="Y106" t="s">
        <v>30</v>
      </c>
      <c r="Z106">
        <v>20.5210854</v>
      </c>
      <c r="AA106">
        <v>20.997673219999999</v>
      </c>
    </row>
    <row r="107" spans="1:27" x14ac:dyDescent="0.2">
      <c r="A107" s="3">
        <v>0</v>
      </c>
      <c r="B107" s="3">
        <v>22</v>
      </c>
      <c r="C107" s="3">
        <v>3</v>
      </c>
      <c r="D107" s="3">
        <v>0.42707553044648994</v>
      </c>
      <c r="E107" s="3">
        <v>34</v>
      </c>
      <c r="F107" s="3">
        <v>49510</v>
      </c>
      <c r="G107" s="3">
        <v>138.18677034942436</v>
      </c>
      <c r="H107" s="3">
        <v>15</v>
      </c>
      <c r="I107" s="3">
        <v>22.184106750335577</v>
      </c>
      <c r="J107" s="3">
        <v>213.81046955020219</v>
      </c>
      <c r="K107" s="3">
        <v>7.6030059052731538</v>
      </c>
      <c r="L107">
        <v>275</v>
      </c>
      <c r="M107" s="3">
        <v>6845386.25</v>
      </c>
      <c r="N107" s="3">
        <v>5301622.625</v>
      </c>
      <c r="O107" s="3">
        <v>3281183.125</v>
      </c>
      <c r="P107" s="3">
        <v>1770825.125</v>
      </c>
      <c r="Q107" s="3">
        <v>821942.125</v>
      </c>
      <c r="R107" s="3">
        <v>143580</v>
      </c>
      <c r="S107" s="3">
        <v>0</v>
      </c>
      <c r="T107" s="3">
        <v>0</v>
      </c>
      <c r="U107" s="3">
        <v>0</v>
      </c>
      <c r="V107" s="3">
        <v>0</v>
      </c>
      <c r="W107" t="s">
        <v>32</v>
      </c>
      <c r="X107">
        <v>99</v>
      </c>
      <c r="Y107" t="s">
        <v>30</v>
      </c>
      <c r="Z107">
        <v>20.5210854</v>
      </c>
      <c r="AA107">
        <v>20.997673219999999</v>
      </c>
    </row>
    <row r="108" spans="1:27" x14ac:dyDescent="0.2">
      <c r="A108" s="3">
        <v>0</v>
      </c>
      <c r="B108" s="3">
        <v>22</v>
      </c>
      <c r="C108" s="3">
        <v>4</v>
      </c>
      <c r="D108" s="3">
        <v>0.46078837122664879</v>
      </c>
      <c r="E108" s="3">
        <v>34</v>
      </c>
      <c r="F108" s="3">
        <v>51708</v>
      </c>
      <c r="G108" s="3">
        <v>142.75734895954204</v>
      </c>
      <c r="H108" s="3">
        <v>16</v>
      </c>
      <c r="I108" s="3">
        <v>20.590384488195447</v>
      </c>
      <c r="J108" s="3">
        <v>1.6840879134060931</v>
      </c>
      <c r="K108" s="3">
        <v>7.2059195703193</v>
      </c>
      <c r="L108">
        <v>276</v>
      </c>
      <c r="M108" s="3">
        <v>7385723.125</v>
      </c>
      <c r="N108" s="3">
        <v>5958168.375</v>
      </c>
      <c r="O108" s="3">
        <v>3949032.25</v>
      </c>
      <c r="P108" s="3">
        <v>2322403.375</v>
      </c>
      <c r="Q108" s="3">
        <v>1403817.375</v>
      </c>
      <c r="R108" s="3">
        <v>458004.25</v>
      </c>
      <c r="S108" s="3">
        <v>226950.375</v>
      </c>
      <c r="T108" s="3">
        <v>217230.375</v>
      </c>
      <c r="U108" s="3">
        <v>209679</v>
      </c>
      <c r="V108" s="3">
        <v>0</v>
      </c>
      <c r="W108" t="s">
        <v>32</v>
      </c>
      <c r="X108">
        <v>99</v>
      </c>
      <c r="Y108" t="s">
        <v>30</v>
      </c>
      <c r="Z108">
        <v>20.5210854</v>
      </c>
      <c r="AA108">
        <v>20.997673219999999</v>
      </c>
    </row>
    <row r="109" spans="1:27" x14ac:dyDescent="0.2">
      <c r="A109" s="3">
        <v>0</v>
      </c>
      <c r="B109" s="3">
        <v>22</v>
      </c>
      <c r="C109" s="3">
        <v>5</v>
      </c>
      <c r="D109" s="3">
        <v>0.51710580065359479</v>
      </c>
      <c r="E109" s="3">
        <v>34</v>
      </c>
      <c r="F109" s="3">
        <v>61978</v>
      </c>
      <c r="G109" s="3">
        <v>133.6584917228694</v>
      </c>
      <c r="H109" s="3">
        <v>14</v>
      </c>
      <c r="I109" s="3">
        <v>22.893299814432556</v>
      </c>
      <c r="J109" s="3">
        <v>24.166651587638739</v>
      </c>
      <c r="K109" s="3">
        <v>10.542972975165856</v>
      </c>
      <c r="L109">
        <v>277</v>
      </c>
      <c r="M109" s="3">
        <v>8288221.375</v>
      </c>
      <c r="N109" s="3">
        <v>6532718.375</v>
      </c>
      <c r="O109" s="3">
        <v>4029552.375</v>
      </c>
      <c r="P109" s="3">
        <v>2532263.25</v>
      </c>
      <c r="Q109" s="3">
        <v>1520730</v>
      </c>
      <c r="R109" s="3">
        <v>732896.5</v>
      </c>
      <c r="S109" s="3">
        <v>239603</v>
      </c>
      <c r="T109" s="3">
        <v>215844.875</v>
      </c>
      <c r="U109" s="3">
        <v>186381</v>
      </c>
      <c r="V109" s="3">
        <v>0</v>
      </c>
      <c r="W109" t="s">
        <v>32</v>
      </c>
      <c r="X109">
        <v>99</v>
      </c>
      <c r="Y109" t="s">
        <v>30</v>
      </c>
      <c r="Z109">
        <v>20.5210854</v>
      </c>
      <c r="AA109">
        <v>20.997673219999999</v>
      </c>
    </row>
    <row r="110" spans="1:27" x14ac:dyDescent="0.2">
      <c r="A110" s="3">
        <v>0</v>
      </c>
      <c r="B110" s="3">
        <v>23</v>
      </c>
      <c r="C110" s="3">
        <v>1</v>
      </c>
      <c r="D110" s="3">
        <v>0.48207040176502547</v>
      </c>
      <c r="E110" s="3">
        <v>34</v>
      </c>
      <c r="F110" s="3">
        <v>53494</v>
      </c>
      <c r="G110" s="3">
        <v>144.36439600702883</v>
      </c>
      <c r="H110" s="3">
        <v>14</v>
      </c>
      <c r="I110" s="3">
        <v>22.470394281714082</v>
      </c>
      <c r="J110" s="3">
        <v>228.44608746454273</v>
      </c>
      <c r="K110" s="3">
        <v>8.4249448530858455</v>
      </c>
      <c r="L110">
        <v>286</v>
      </c>
      <c r="M110" s="3">
        <v>7726342.25</v>
      </c>
      <c r="N110" s="3">
        <v>6454377.25</v>
      </c>
      <c r="O110" s="3">
        <v>4316286.25</v>
      </c>
      <c r="P110" s="3">
        <v>2213336.5</v>
      </c>
      <c r="Q110" s="3">
        <v>1297054.5</v>
      </c>
      <c r="R110" s="3">
        <v>767622.375</v>
      </c>
      <c r="S110" s="3">
        <v>558287.625</v>
      </c>
      <c r="T110" s="3">
        <v>463274</v>
      </c>
      <c r="U110" s="3">
        <v>455718.25</v>
      </c>
      <c r="V110" s="3">
        <v>444701.375</v>
      </c>
      <c r="W110" t="s">
        <v>32</v>
      </c>
      <c r="X110">
        <v>301</v>
      </c>
      <c r="Y110" t="s">
        <v>30</v>
      </c>
      <c r="Z110">
        <v>22.587573200000001</v>
      </c>
      <c r="AA110">
        <v>23.512876210000002</v>
      </c>
    </row>
    <row r="111" spans="1:27" x14ac:dyDescent="0.2">
      <c r="A111" s="3">
        <v>0</v>
      </c>
      <c r="B111" s="3">
        <v>23</v>
      </c>
      <c r="C111" s="3">
        <v>2</v>
      </c>
      <c r="D111" s="3">
        <v>0.41196545855506017</v>
      </c>
      <c r="E111" s="3">
        <v>34</v>
      </c>
      <c r="F111" s="3">
        <v>46716</v>
      </c>
      <c r="G111" s="3">
        <v>141.26997174415618</v>
      </c>
      <c r="H111" s="3">
        <v>10</v>
      </c>
      <c r="I111" s="3">
        <v>26.408998420186901</v>
      </c>
      <c r="J111" s="3">
        <v>212.12637171148751</v>
      </c>
      <c r="K111" s="3">
        <v>10.526061879514101</v>
      </c>
      <c r="L111">
        <v>287</v>
      </c>
      <c r="M111" s="3">
        <v>6602977.625</v>
      </c>
      <c r="N111" s="3">
        <v>5533121.25</v>
      </c>
      <c r="O111" s="3">
        <v>3461865.375</v>
      </c>
      <c r="P111" s="3">
        <v>1483889.875</v>
      </c>
      <c r="Q111" s="3">
        <v>385084.25</v>
      </c>
      <c r="R111" s="3">
        <v>183624.5</v>
      </c>
      <c r="S111" s="3">
        <v>0</v>
      </c>
      <c r="T111" s="3">
        <v>0</v>
      </c>
      <c r="U111" s="3">
        <v>0</v>
      </c>
      <c r="V111" s="3">
        <v>0</v>
      </c>
      <c r="W111" t="s">
        <v>32</v>
      </c>
      <c r="X111">
        <v>301</v>
      </c>
      <c r="Y111" t="s">
        <v>30</v>
      </c>
      <c r="Z111">
        <v>22.587573200000001</v>
      </c>
      <c r="AA111">
        <v>23.512876210000002</v>
      </c>
    </row>
    <row r="112" spans="1:27" x14ac:dyDescent="0.2">
      <c r="A112" s="3">
        <v>0</v>
      </c>
      <c r="B112" s="3">
        <v>23</v>
      </c>
      <c r="C112" s="3">
        <v>3</v>
      </c>
      <c r="D112" s="3">
        <v>0.37641843998194224</v>
      </c>
      <c r="E112" s="3">
        <v>34</v>
      </c>
      <c r="F112" s="3">
        <v>42495</v>
      </c>
      <c r="G112" s="3">
        <v>141.9017531474291</v>
      </c>
      <c r="H112" s="3">
        <v>10</v>
      </c>
      <c r="I112" s="3">
        <v>29.166551040521732</v>
      </c>
      <c r="J112" s="3">
        <v>196.07194324873387</v>
      </c>
      <c r="K112" s="3">
        <v>9.5323548253323693</v>
      </c>
      <c r="L112">
        <v>288</v>
      </c>
      <c r="M112" s="3">
        <v>6033294.375</v>
      </c>
      <c r="N112" s="3">
        <v>5031614.5</v>
      </c>
      <c r="O112" s="3">
        <v>2778033.25</v>
      </c>
      <c r="P112" s="3">
        <v>1203096.375</v>
      </c>
      <c r="Q112" s="3">
        <v>104172.75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t="s">
        <v>32</v>
      </c>
      <c r="X112">
        <v>301</v>
      </c>
      <c r="Y112" t="s">
        <v>30</v>
      </c>
      <c r="Z112">
        <v>22.587573200000001</v>
      </c>
      <c r="AA112">
        <v>23.512876210000002</v>
      </c>
    </row>
    <row r="113" spans="1:27" x14ac:dyDescent="0.2">
      <c r="A113" s="3">
        <v>0</v>
      </c>
      <c r="B113" s="3">
        <v>23</v>
      </c>
      <c r="C113" s="3">
        <v>4</v>
      </c>
      <c r="D113" s="3">
        <v>0.45554083618981417</v>
      </c>
      <c r="E113" s="3">
        <v>34</v>
      </c>
      <c r="F113" s="3">
        <v>50406</v>
      </c>
      <c r="G113" s="3">
        <v>144.77707019005675</v>
      </c>
      <c r="H113" s="3">
        <v>5</v>
      </c>
      <c r="I113" s="3">
        <v>51.027403227887376</v>
      </c>
      <c r="J113" s="3">
        <v>223.5368386638113</v>
      </c>
      <c r="K113" s="3">
        <v>22.164736586971085</v>
      </c>
      <c r="L113">
        <v>289</v>
      </c>
      <c r="M113" s="3">
        <v>7301215.75</v>
      </c>
      <c r="N113" s="3">
        <v>6080865.375</v>
      </c>
      <c r="O113" s="3">
        <v>3723012.75</v>
      </c>
      <c r="P113" s="3">
        <v>2239635.625</v>
      </c>
      <c r="Q113" s="3">
        <v>1360211.375</v>
      </c>
      <c r="R113" s="3">
        <v>800633.25</v>
      </c>
      <c r="S113" s="3">
        <v>0</v>
      </c>
      <c r="T113" s="3">
        <v>0</v>
      </c>
      <c r="U113" s="3">
        <v>0</v>
      </c>
      <c r="V113" s="3">
        <v>0</v>
      </c>
      <c r="W113" t="s">
        <v>32</v>
      </c>
      <c r="X113">
        <v>301</v>
      </c>
      <c r="Y113" t="s">
        <v>30</v>
      </c>
      <c r="Z113">
        <v>22.587573200000001</v>
      </c>
      <c r="AA113">
        <v>23.512876210000002</v>
      </c>
    </row>
    <row r="114" spans="1:27" x14ac:dyDescent="0.2">
      <c r="A114" s="3">
        <v>0</v>
      </c>
      <c r="B114" s="3">
        <v>23</v>
      </c>
      <c r="C114" s="3">
        <v>5</v>
      </c>
      <c r="D114" s="3">
        <v>0.44993967432123622</v>
      </c>
      <c r="E114" s="3">
        <v>34</v>
      </c>
      <c r="F114" s="3">
        <v>54143</v>
      </c>
      <c r="G114" s="3">
        <v>133.1271632528674</v>
      </c>
      <c r="H114" s="3">
        <v>9</v>
      </c>
      <c r="I114" s="3">
        <v>32.258485959941346</v>
      </c>
      <c r="J114" s="3">
        <v>220.76221555619671</v>
      </c>
      <c r="K114" s="3">
        <v>14.384118618071044</v>
      </c>
      <c r="L114">
        <v>290</v>
      </c>
      <c r="M114" s="3">
        <v>7211853</v>
      </c>
      <c r="N114" s="3">
        <v>5627669</v>
      </c>
      <c r="O114" s="3">
        <v>3288068.125</v>
      </c>
      <c r="P114" s="3">
        <v>1560520</v>
      </c>
      <c r="Q114" s="3">
        <v>666274.75</v>
      </c>
      <c r="R114" s="3">
        <v>218406.375</v>
      </c>
      <c r="S114" s="3">
        <v>0</v>
      </c>
      <c r="T114" s="3">
        <v>0</v>
      </c>
      <c r="U114" s="3">
        <v>0</v>
      </c>
      <c r="V114" s="3">
        <v>0</v>
      </c>
      <c r="W114" t="s">
        <v>32</v>
      </c>
      <c r="X114">
        <v>301</v>
      </c>
      <c r="Y114" t="s">
        <v>30</v>
      </c>
      <c r="Z114">
        <v>22.587573200000001</v>
      </c>
      <c r="AA114">
        <v>23.512876210000002</v>
      </c>
    </row>
    <row r="115" spans="1:27" x14ac:dyDescent="0.2">
      <c r="A115" s="3">
        <v>7</v>
      </c>
      <c r="B115" s="3">
        <v>1</v>
      </c>
      <c r="C115" s="3">
        <v>1</v>
      </c>
      <c r="D115" s="3">
        <v>0.45449212819806001</v>
      </c>
      <c r="E115" s="3">
        <v>34</v>
      </c>
      <c r="F115" s="3">
        <v>65504</v>
      </c>
      <c r="G115" s="3">
        <v>111.15096787982414</v>
      </c>
      <c r="H115" s="3">
        <v>9</v>
      </c>
      <c r="I115" s="3">
        <v>31.674052901829391</v>
      </c>
      <c r="J115" s="3">
        <v>221.97319366541765</v>
      </c>
      <c r="K115" s="3">
        <v>20.843094139141719</v>
      </c>
      <c r="L115">
        <v>325</v>
      </c>
      <c r="M115" s="3">
        <v>7285548.25</v>
      </c>
      <c r="N115" s="3">
        <v>4425226.875</v>
      </c>
      <c r="O115" s="3">
        <v>1925186.75</v>
      </c>
      <c r="P115" s="3">
        <v>523827.25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t="s">
        <v>27</v>
      </c>
      <c r="X115">
        <v>216</v>
      </c>
      <c r="Y115" t="s">
        <v>28</v>
      </c>
      <c r="Z115">
        <v>20.8217751</v>
      </c>
      <c r="AA115">
        <v>20.590849890000001</v>
      </c>
    </row>
    <row r="116" spans="1:27" x14ac:dyDescent="0.2">
      <c r="A116" s="3">
        <v>7</v>
      </c>
      <c r="B116" s="3">
        <v>1</v>
      </c>
      <c r="C116" s="3">
        <v>2</v>
      </c>
      <c r="D116" s="3">
        <v>0.4247875367547182</v>
      </c>
      <c r="E116" s="3">
        <v>34</v>
      </c>
      <c r="F116" s="3">
        <v>58708</v>
      </c>
      <c r="G116" s="3">
        <v>115.91220957961437</v>
      </c>
      <c r="H116" s="3">
        <v>4</v>
      </c>
      <c r="I116" s="3">
        <v>59.912046452925338</v>
      </c>
      <c r="J116" s="3">
        <v>215.77418761854688</v>
      </c>
      <c r="K116" s="3">
        <v>40.304936093126962</v>
      </c>
      <c r="L116">
        <v>326</v>
      </c>
      <c r="M116" s="3">
        <v>6809449.375</v>
      </c>
      <c r="N116" s="3">
        <v>4242851.125</v>
      </c>
      <c r="O116" s="3">
        <v>1726765.125</v>
      </c>
      <c r="P116" s="3">
        <v>751910.5</v>
      </c>
      <c r="Q116" s="3">
        <v>98863.375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t="s">
        <v>27</v>
      </c>
      <c r="X116">
        <v>216</v>
      </c>
      <c r="Y116" t="s">
        <v>28</v>
      </c>
      <c r="Z116">
        <v>20.8217751</v>
      </c>
      <c r="AA116">
        <v>20.590849890000001</v>
      </c>
    </row>
    <row r="117" spans="1:27" x14ac:dyDescent="0.2">
      <c r="A117" s="3">
        <v>7</v>
      </c>
      <c r="B117" s="3">
        <v>1</v>
      </c>
      <c r="C117" s="3">
        <v>3</v>
      </c>
      <c r="D117" s="3">
        <v>0.45456522564200902</v>
      </c>
      <c r="E117" s="3">
        <v>34</v>
      </c>
      <c r="F117" s="3">
        <v>66972</v>
      </c>
      <c r="G117" s="3">
        <v>108.732067132533</v>
      </c>
      <c r="H117" s="3">
        <v>5</v>
      </c>
      <c r="I117" s="3">
        <v>54.615606943796251</v>
      </c>
      <c r="J117" s="3">
        <v>220.40754429300691</v>
      </c>
      <c r="K117" s="3">
        <v>39.211706830730257</v>
      </c>
      <c r="L117">
        <v>327</v>
      </c>
      <c r="M117" s="3">
        <v>7286762.625</v>
      </c>
      <c r="N117" s="3">
        <v>4422906.75</v>
      </c>
      <c r="O117" s="3">
        <v>1728101</v>
      </c>
      <c r="P117" s="3">
        <v>267920.75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t="s">
        <v>27</v>
      </c>
      <c r="X117">
        <v>216</v>
      </c>
      <c r="Y117" t="s">
        <v>28</v>
      </c>
      <c r="Z117">
        <v>20.8217751</v>
      </c>
      <c r="AA117">
        <v>20.590849890000001</v>
      </c>
    </row>
    <row r="118" spans="1:27" x14ac:dyDescent="0.2">
      <c r="A118" s="3">
        <v>7</v>
      </c>
      <c r="B118" s="3">
        <v>1</v>
      </c>
      <c r="C118" s="3">
        <v>4</v>
      </c>
      <c r="D118" s="3">
        <v>0.38328398163462613</v>
      </c>
      <c r="E118" s="3">
        <v>34</v>
      </c>
      <c r="F118" s="3">
        <v>57101</v>
      </c>
      <c r="G118" s="3">
        <v>107.53049859021733</v>
      </c>
      <c r="H118" s="3">
        <v>7</v>
      </c>
      <c r="I118" s="3">
        <v>52.864201140593309</v>
      </c>
      <c r="J118" s="3">
        <v>116.17774526937595</v>
      </c>
      <c r="K118" s="3">
        <v>24.147053359977352</v>
      </c>
      <c r="L118">
        <v>328</v>
      </c>
      <c r="M118" s="3">
        <v>6144343.125</v>
      </c>
      <c r="N118" s="3">
        <v>3367832.125</v>
      </c>
      <c r="O118" s="3">
        <v>1264131.375</v>
      </c>
      <c r="P118" s="3">
        <v>372571.5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t="s">
        <v>27</v>
      </c>
      <c r="X118">
        <v>216</v>
      </c>
      <c r="Y118" t="s">
        <v>28</v>
      </c>
      <c r="Z118">
        <v>20.8217751</v>
      </c>
      <c r="AA118">
        <v>20.590849890000001</v>
      </c>
    </row>
    <row r="119" spans="1:27" x14ac:dyDescent="0.2">
      <c r="A119" s="3">
        <v>7</v>
      </c>
      <c r="B119" s="3">
        <v>1</v>
      </c>
      <c r="C119" s="3">
        <v>5</v>
      </c>
      <c r="D119" s="3">
        <v>0.42805407487974817</v>
      </c>
      <c r="E119" s="3">
        <v>34</v>
      </c>
      <c r="F119" s="3">
        <v>64948</v>
      </c>
      <c r="G119" s="3">
        <v>105.58143437827185</v>
      </c>
      <c r="H119" s="3">
        <v>5</v>
      </c>
      <c r="I119" s="3">
        <v>51.811260136905005</v>
      </c>
      <c r="J119" s="3">
        <v>215.42328728500416</v>
      </c>
      <c r="K119" s="3">
        <v>39.161412438850824</v>
      </c>
      <c r="L119">
        <v>329</v>
      </c>
      <c r="M119" s="3">
        <v>6862053.5</v>
      </c>
      <c r="N119" s="3">
        <v>3989772.625</v>
      </c>
      <c r="O119" s="3">
        <v>1376310.125</v>
      </c>
      <c r="P119" s="3">
        <v>197982.5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t="s">
        <v>27</v>
      </c>
      <c r="X119">
        <v>216</v>
      </c>
      <c r="Y119" t="s">
        <v>28</v>
      </c>
      <c r="Z119">
        <v>20.8217751</v>
      </c>
      <c r="AA119">
        <v>20.590849890000001</v>
      </c>
    </row>
    <row r="120" spans="1:27" x14ac:dyDescent="0.2">
      <c r="A120" s="3">
        <v>7</v>
      </c>
      <c r="B120" s="3">
        <v>2</v>
      </c>
      <c r="C120" s="3">
        <v>1</v>
      </c>
      <c r="D120" s="3">
        <v>0.40824448030027005</v>
      </c>
      <c r="E120" s="3">
        <v>34</v>
      </c>
      <c r="F120" s="3">
        <v>58963</v>
      </c>
      <c r="G120" s="3">
        <v>110.91632040432135</v>
      </c>
      <c r="H120" s="3">
        <v>8</v>
      </c>
      <c r="I120" s="3">
        <v>34.408857448071672</v>
      </c>
      <c r="J120" s="3">
        <v>210.10232381311883</v>
      </c>
      <c r="K120" s="3">
        <v>21.151650350731007</v>
      </c>
      <c r="L120">
        <v>338</v>
      </c>
      <c r="M120" s="3">
        <v>6544454.75</v>
      </c>
      <c r="N120" s="3">
        <v>3643154.5</v>
      </c>
      <c r="O120" s="3">
        <v>1307156.5</v>
      </c>
      <c r="P120" s="3">
        <v>309816.5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t="s">
        <v>27</v>
      </c>
      <c r="X120">
        <v>215</v>
      </c>
      <c r="Y120" t="s">
        <v>28</v>
      </c>
      <c r="Z120">
        <v>24.0252117</v>
      </c>
      <c r="AA120">
        <v>24.15919027</v>
      </c>
    </row>
    <row r="121" spans="1:27" x14ac:dyDescent="0.2">
      <c r="A121" s="3">
        <v>7</v>
      </c>
      <c r="B121" s="3">
        <v>2</v>
      </c>
      <c r="C121" s="3">
        <v>2</v>
      </c>
      <c r="D121" s="3">
        <v>0.43784532456014191</v>
      </c>
      <c r="E121" s="3">
        <v>34</v>
      </c>
      <c r="F121" s="3">
        <v>66299</v>
      </c>
      <c r="G121" s="3">
        <v>105.7958038582784</v>
      </c>
      <c r="H121" s="3">
        <v>5</v>
      </c>
      <c r="I121" s="3">
        <v>48.336371729881122</v>
      </c>
      <c r="J121" s="3">
        <v>219.31579662962019</v>
      </c>
      <c r="K121" s="3">
        <v>39.895017334277391</v>
      </c>
      <c r="L121">
        <v>339</v>
      </c>
      <c r="M121" s="3">
        <v>7019200</v>
      </c>
      <c r="N121" s="3">
        <v>3691231.375</v>
      </c>
      <c r="O121" s="3">
        <v>1200814.25</v>
      </c>
      <c r="P121" s="3">
        <v>409588.125</v>
      </c>
      <c r="Q121" s="3">
        <v>53783.75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t="s">
        <v>27</v>
      </c>
      <c r="X121">
        <v>215</v>
      </c>
      <c r="Y121" t="s">
        <v>28</v>
      </c>
      <c r="Z121">
        <v>24.0252117</v>
      </c>
      <c r="AA121">
        <v>24.15919027</v>
      </c>
    </row>
    <row r="122" spans="1:27" x14ac:dyDescent="0.2">
      <c r="A122" s="3">
        <v>7</v>
      </c>
      <c r="B122" s="3">
        <v>2</v>
      </c>
      <c r="C122" s="3">
        <v>3</v>
      </c>
      <c r="D122" s="3">
        <v>0.44722508119996163</v>
      </c>
      <c r="E122" s="3">
        <v>34</v>
      </c>
      <c r="F122" s="3">
        <v>67525</v>
      </c>
      <c r="G122" s="3">
        <v>106.10021473528323</v>
      </c>
      <c r="H122" s="3">
        <v>7</v>
      </c>
      <c r="I122" s="3">
        <v>37.94446056066149</v>
      </c>
      <c r="J122" s="3">
        <v>220.98268875567669</v>
      </c>
      <c r="K122" s="3">
        <v>28.940125977241721</v>
      </c>
      <c r="L122">
        <v>340</v>
      </c>
      <c r="M122" s="3">
        <v>7169251.875</v>
      </c>
      <c r="N122" s="3">
        <v>4140476.625</v>
      </c>
      <c r="O122" s="3">
        <v>1585154.75</v>
      </c>
      <c r="P122" s="3">
        <v>539089.25</v>
      </c>
      <c r="Q122" s="3">
        <v>66388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t="s">
        <v>27</v>
      </c>
      <c r="X122">
        <v>215</v>
      </c>
      <c r="Y122" t="s">
        <v>28</v>
      </c>
      <c r="Z122">
        <v>24.0252117</v>
      </c>
      <c r="AA122">
        <v>24.15919027</v>
      </c>
    </row>
    <row r="123" spans="1:27" x14ac:dyDescent="0.2">
      <c r="A123" s="3">
        <v>7</v>
      </c>
      <c r="B123" s="3">
        <v>2</v>
      </c>
      <c r="C123" s="3">
        <v>4</v>
      </c>
      <c r="D123" s="3">
        <v>0.43639923114722662</v>
      </c>
      <c r="E123" s="3">
        <v>34</v>
      </c>
      <c r="F123" s="3">
        <v>66141</v>
      </c>
      <c r="G123" s="3">
        <v>105.69828094525332</v>
      </c>
      <c r="H123" s="3">
        <v>6</v>
      </c>
      <c r="I123" s="3">
        <v>41.933978226363685</v>
      </c>
      <c r="J123" s="3">
        <v>218.84481754586392</v>
      </c>
      <c r="K123" s="3">
        <v>33.197219471946319</v>
      </c>
      <c r="L123">
        <v>341</v>
      </c>
      <c r="M123" s="3">
        <v>6995846.625</v>
      </c>
      <c r="N123" s="3">
        <v>4026051.5</v>
      </c>
      <c r="O123" s="3">
        <v>1491587.25</v>
      </c>
      <c r="P123" s="3">
        <v>333941.125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t="s">
        <v>27</v>
      </c>
      <c r="X123">
        <v>215</v>
      </c>
      <c r="Y123" t="s">
        <v>28</v>
      </c>
      <c r="Z123">
        <v>24.0252117</v>
      </c>
      <c r="AA123">
        <v>24.15919027</v>
      </c>
    </row>
    <row r="124" spans="1:27" x14ac:dyDescent="0.2">
      <c r="A124" s="3">
        <v>7</v>
      </c>
      <c r="B124" s="3">
        <v>2</v>
      </c>
      <c r="C124" s="3">
        <v>5</v>
      </c>
      <c r="D124" s="3">
        <v>0.41715075776643173</v>
      </c>
      <c r="E124" s="3">
        <v>34</v>
      </c>
      <c r="F124" s="3">
        <v>61086</v>
      </c>
      <c r="G124" s="3">
        <v>109.39716137903939</v>
      </c>
      <c r="H124" s="3">
        <v>5</v>
      </c>
      <c r="I124" s="3">
        <v>49.041377301452549</v>
      </c>
      <c r="J124" s="3">
        <v>213.81896915297111</v>
      </c>
      <c r="K124" s="3">
        <v>35.548047979147256</v>
      </c>
      <c r="L124">
        <v>342</v>
      </c>
      <c r="M124" s="3">
        <v>6687151.5</v>
      </c>
      <c r="N124" s="3">
        <v>3871496.375</v>
      </c>
      <c r="O124" s="3">
        <v>1618939.75</v>
      </c>
      <c r="P124" s="3">
        <v>471073.75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t="s">
        <v>27</v>
      </c>
      <c r="X124">
        <v>215</v>
      </c>
      <c r="Y124" t="s">
        <v>28</v>
      </c>
      <c r="Z124">
        <v>24.0252117</v>
      </c>
      <c r="AA124">
        <v>24.15919027</v>
      </c>
    </row>
    <row r="125" spans="1:27" x14ac:dyDescent="0.2">
      <c r="A125" s="3">
        <v>7</v>
      </c>
      <c r="B125" s="3">
        <v>3</v>
      </c>
      <c r="C125" s="3">
        <v>1</v>
      </c>
      <c r="D125" s="3">
        <v>0.46135760742764914</v>
      </c>
      <c r="E125" s="3">
        <v>34</v>
      </c>
      <c r="F125" s="3">
        <v>69515</v>
      </c>
      <c r="G125" s="3">
        <v>106.31972955477235</v>
      </c>
      <c r="H125" s="3">
        <v>8</v>
      </c>
      <c r="I125" s="3">
        <v>34.355882725284609</v>
      </c>
      <c r="J125" s="3">
        <v>224.5111698325162</v>
      </c>
      <c r="K125" s="3">
        <v>26.015058341860907</v>
      </c>
      <c r="L125">
        <v>351</v>
      </c>
      <c r="M125" s="3">
        <v>7395981.125</v>
      </c>
      <c r="N125" s="3">
        <v>3972021</v>
      </c>
      <c r="O125" s="3">
        <v>1603492.5</v>
      </c>
      <c r="P125" s="3">
        <v>465939.625</v>
      </c>
      <c r="Q125" s="3">
        <v>88174.75</v>
      </c>
      <c r="R125" s="3">
        <v>81436.875</v>
      </c>
      <c r="S125" s="3">
        <v>78422.625</v>
      </c>
      <c r="T125" s="3">
        <v>0</v>
      </c>
      <c r="U125" s="3">
        <v>0</v>
      </c>
      <c r="V125" s="3">
        <v>0</v>
      </c>
      <c r="W125" t="s">
        <v>27</v>
      </c>
      <c r="X125">
        <v>214</v>
      </c>
      <c r="Y125" t="s">
        <v>28</v>
      </c>
      <c r="Z125">
        <v>19.800802000000001</v>
      </c>
      <c r="AA125">
        <v>20.000478019999999</v>
      </c>
    </row>
    <row r="126" spans="1:27" x14ac:dyDescent="0.2">
      <c r="A126" s="3">
        <v>7</v>
      </c>
      <c r="B126" s="3">
        <v>3</v>
      </c>
      <c r="C126" s="3">
        <v>2</v>
      </c>
      <c r="D126" s="3">
        <v>0.49049414870879077</v>
      </c>
      <c r="E126" s="3">
        <v>34</v>
      </c>
      <c r="F126" s="3">
        <v>71314</v>
      </c>
      <c r="G126" s="3">
        <v>110.1827831842275</v>
      </c>
      <c r="H126" s="3">
        <v>8</v>
      </c>
      <c r="I126" s="3">
        <v>35.379608979861416</v>
      </c>
      <c r="J126" s="3">
        <v>231.29930748592037</v>
      </c>
      <c r="K126" s="3">
        <v>25.752606903834675</v>
      </c>
      <c r="L126">
        <v>352</v>
      </c>
      <c r="M126" s="3">
        <v>7862627.625</v>
      </c>
      <c r="N126" s="3">
        <v>4939418.5</v>
      </c>
      <c r="O126" s="3">
        <v>2585435.5</v>
      </c>
      <c r="P126" s="3">
        <v>850694.625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t="s">
        <v>27</v>
      </c>
      <c r="X126">
        <v>214</v>
      </c>
      <c r="Y126" t="s">
        <v>28</v>
      </c>
      <c r="Z126">
        <v>19.800802000000001</v>
      </c>
      <c r="AA126">
        <v>20.000478019999999</v>
      </c>
    </row>
    <row r="127" spans="1:27" x14ac:dyDescent="0.2">
      <c r="A127" s="3">
        <v>7</v>
      </c>
      <c r="B127" s="3">
        <v>3</v>
      </c>
      <c r="C127" s="3">
        <v>3</v>
      </c>
      <c r="D127" s="3">
        <v>0.4774687584895409</v>
      </c>
      <c r="E127" s="3">
        <v>34</v>
      </c>
      <c r="F127" s="3">
        <v>72987</v>
      </c>
      <c r="G127" s="3">
        <v>104.79827914560127</v>
      </c>
      <c r="H127" s="3">
        <v>2</v>
      </c>
      <c r="I127" s="3">
        <v>125.13206451482952</v>
      </c>
      <c r="J127" s="3">
        <v>21.84120028038317</v>
      </c>
      <c r="K127" s="3">
        <v>110.84382230465027</v>
      </c>
      <c r="L127">
        <v>353</v>
      </c>
      <c r="M127" s="3">
        <v>7654198.5</v>
      </c>
      <c r="N127" s="3">
        <v>4588116.375</v>
      </c>
      <c r="O127" s="3">
        <v>1919600.125</v>
      </c>
      <c r="P127" s="3">
        <v>532426.25</v>
      </c>
      <c r="Q127" s="3">
        <v>93845.5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t="s">
        <v>27</v>
      </c>
      <c r="X127">
        <v>214</v>
      </c>
      <c r="Y127" t="s">
        <v>28</v>
      </c>
      <c r="Z127">
        <v>19.800802000000001</v>
      </c>
      <c r="AA127">
        <v>20.000478019999999</v>
      </c>
    </row>
    <row r="128" spans="1:27" x14ac:dyDescent="0.2">
      <c r="A128" s="3">
        <v>7</v>
      </c>
      <c r="B128" s="3">
        <v>3</v>
      </c>
      <c r="C128" s="3">
        <v>4</v>
      </c>
      <c r="D128" s="3">
        <v>0.46024385457116834</v>
      </c>
      <c r="E128" s="3">
        <v>34</v>
      </c>
      <c r="F128" s="3">
        <v>70149</v>
      </c>
      <c r="G128" s="3">
        <v>105.1044776119403</v>
      </c>
      <c r="H128" s="3">
        <v>8</v>
      </c>
      <c r="I128" s="3">
        <v>46.391720897134455</v>
      </c>
      <c r="J128" s="3">
        <v>4.5330271339296404</v>
      </c>
      <c r="K128" s="3">
        <v>26.555862215914352</v>
      </c>
      <c r="L128">
        <v>354</v>
      </c>
      <c r="M128" s="3">
        <v>7377997.875</v>
      </c>
      <c r="N128" s="3">
        <v>4401765.875</v>
      </c>
      <c r="O128" s="3">
        <v>1656970</v>
      </c>
      <c r="P128" s="3">
        <v>671259.875</v>
      </c>
      <c r="Q128" s="3">
        <v>106240.75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t="s">
        <v>27</v>
      </c>
      <c r="X128">
        <v>214</v>
      </c>
      <c r="Y128" t="s">
        <v>28</v>
      </c>
      <c r="Z128">
        <v>19.800802000000001</v>
      </c>
      <c r="AA128">
        <v>20.000478019999999</v>
      </c>
    </row>
    <row r="129" spans="1:27" x14ac:dyDescent="0.2">
      <c r="A129" s="3">
        <v>7</v>
      </c>
      <c r="B129" s="3">
        <v>3</v>
      </c>
      <c r="C129" s="3">
        <v>5</v>
      </c>
      <c r="D129" s="3">
        <v>0.45422658035300512</v>
      </c>
      <c r="E129" s="3">
        <v>34</v>
      </c>
      <c r="F129" s="3">
        <v>65550</v>
      </c>
      <c r="G129" s="3">
        <v>111.00807017543859</v>
      </c>
      <c r="H129" s="3">
        <v>10</v>
      </c>
      <c r="I129" s="3">
        <v>31.261713748163025</v>
      </c>
      <c r="J129" s="3">
        <v>221.04786292083875</v>
      </c>
      <c r="K129" s="3">
        <v>18.796122666011424</v>
      </c>
      <c r="L129">
        <v>355</v>
      </c>
      <c r="M129" s="3">
        <v>7281457.125</v>
      </c>
      <c r="N129" s="3">
        <v>4471680.875</v>
      </c>
      <c r="O129" s="3">
        <v>1750888.875</v>
      </c>
      <c r="P129" s="3">
        <v>571362.375</v>
      </c>
      <c r="Q129" s="3">
        <v>107856.5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t="s">
        <v>27</v>
      </c>
      <c r="X129">
        <v>214</v>
      </c>
      <c r="Y129" t="s">
        <v>28</v>
      </c>
      <c r="Z129">
        <v>19.800802000000001</v>
      </c>
      <c r="AA129">
        <v>20.000478019999999</v>
      </c>
    </row>
    <row r="130" spans="1:27" x14ac:dyDescent="0.2">
      <c r="A130" s="3">
        <v>7</v>
      </c>
      <c r="B130" s="3">
        <v>4</v>
      </c>
      <c r="C130" s="3">
        <v>1</v>
      </c>
      <c r="D130" s="3">
        <v>0.68869696284177895</v>
      </c>
      <c r="E130" s="3">
        <v>34</v>
      </c>
      <c r="F130" s="3">
        <v>84453</v>
      </c>
      <c r="G130" s="3">
        <v>130.63747883438126</v>
      </c>
      <c r="H130" s="3">
        <v>3</v>
      </c>
      <c r="I130" s="3">
        <v>93.61920378877231</v>
      </c>
      <c r="J130" s="3">
        <v>275.56073423386169</v>
      </c>
      <c r="K130" s="3">
        <v>68.592426047352646</v>
      </c>
      <c r="L130">
        <v>364</v>
      </c>
      <c r="M130" s="3">
        <v>11037324.5</v>
      </c>
      <c r="N130" s="3">
        <v>9604069.75</v>
      </c>
      <c r="O130" s="3">
        <v>6374061.625</v>
      </c>
      <c r="P130" s="3">
        <v>3649553.25</v>
      </c>
      <c r="Q130" s="3">
        <v>1526717.25</v>
      </c>
      <c r="R130" s="3">
        <v>527331.875</v>
      </c>
      <c r="S130" s="3">
        <v>0</v>
      </c>
      <c r="T130" s="3">
        <v>0</v>
      </c>
      <c r="U130" s="3">
        <v>0</v>
      </c>
      <c r="V130" s="3">
        <v>0</v>
      </c>
      <c r="W130" t="s">
        <v>27</v>
      </c>
      <c r="X130">
        <v>206</v>
      </c>
      <c r="Y130" t="s">
        <v>29</v>
      </c>
      <c r="Z130">
        <v>17.928066699999999</v>
      </c>
      <c r="AA130">
        <v>18.164673260000001</v>
      </c>
    </row>
    <row r="131" spans="1:27" x14ac:dyDescent="0.2">
      <c r="A131" s="3">
        <v>7</v>
      </c>
      <c r="B131" s="3">
        <v>4</v>
      </c>
      <c r="C131" s="3">
        <v>2</v>
      </c>
      <c r="D131" s="3">
        <v>0.52011041147306514</v>
      </c>
      <c r="E131" s="3">
        <v>34</v>
      </c>
      <c r="F131" s="3">
        <v>67945</v>
      </c>
      <c r="G131" s="3">
        <v>122.62887629700494</v>
      </c>
      <c r="H131" s="3">
        <v>12</v>
      </c>
      <c r="I131" s="3">
        <v>28.36126484584203</v>
      </c>
      <c r="J131" s="3">
        <v>236.48907252093829</v>
      </c>
      <c r="K131" s="3">
        <v>14.69716722374052</v>
      </c>
      <c r="L131">
        <v>365</v>
      </c>
      <c r="M131" s="3">
        <v>8336936.875</v>
      </c>
      <c r="N131" s="3">
        <v>6011530.25</v>
      </c>
      <c r="O131" s="3">
        <v>3173302.125</v>
      </c>
      <c r="P131" s="3">
        <v>966434.375</v>
      </c>
      <c r="Q131" s="3">
        <v>351176.125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t="s">
        <v>27</v>
      </c>
      <c r="X131">
        <v>206</v>
      </c>
      <c r="Y131" t="s">
        <v>29</v>
      </c>
      <c r="Z131">
        <v>17.928066699999999</v>
      </c>
      <c r="AA131">
        <v>18.164673260000001</v>
      </c>
    </row>
    <row r="132" spans="1:27" x14ac:dyDescent="0.2">
      <c r="A132" s="3">
        <v>7</v>
      </c>
      <c r="B132" s="3">
        <v>4</v>
      </c>
      <c r="C132" s="3">
        <v>3</v>
      </c>
      <c r="D132" s="3">
        <v>0.44872042643463256</v>
      </c>
      <c r="E132" s="3">
        <v>34</v>
      </c>
      <c r="F132" s="3">
        <v>56427</v>
      </c>
      <c r="G132" s="3">
        <v>127.39241852304748</v>
      </c>
      <c r="H132" s="3">
        <v>11</v>
      </c>
      <c r="I132" s="3">
        <v>32.091077572476145</v>
      </c>
      <c r="J132" s="3">
        <v>203.02229723222422</v>
      </c>
      <c r="K132" s="3">
        <v>12.817426054599128</v>
      </c>
      <c r="L132">
        <v>366</v>
      </c>
      <c r="M132" s="3">
        <v>7192801.25</v>
      </c>
      <c r="N132" s="3">
        <v>5026232.125</v>
      </c>
      <c r="O132" s="3">
        <v>2322486</v>
      </c>
      <c r="P132" s="3">
        <v>527317</v>
      </c>
      <c r="Q132" s="3">
        <v>158826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t="s">
        <v>27</v>
      </c>
      <c r="X132">
        <v>206</v>
      </c>
      <c r="Y132" t="s">
        <v>29</v>
      </c>
      <c r="Z132">
        <v>17.928066699999999</v>
      </c>
      <c r="AA132">
        <v>18.164673260000001</v>
      </c>
    </row>
    <row r="133" spans="1:27" x14ac:dyDescent="0.2">
      <c r="A133" s="3">
        <v>7</v>
      </c>
      <c r="B133" s="3">
        <v>4</v>
      </c>
      <c r="C133" s="3">
        <v>4</v>
      </c>
      <c r="D133" s="3">
        <v>0.47015670444012975</v>
      </c>
      <c r="E133" s="3">
        <v>34</v>
      </c>
      <c r="F133" s="3">
        <v>60527</v>
      </c>
      <c r="G133" s="3">
        <v>124.43661506435144</v>
      </c>
      <c r="H133" s="3">
        <v>7</v>
      </c>
      <c r="I133" s="3">
        <v>39.316032638019692</v>
      </c>
      <c r="J133" s="3">
        <v>226.10445571183365</v>
      </c>
      <c r="K133" s="3">
        <v>22.118366356446799</v>
      </c>
      <c r="L133">
        <v>367</v>
      </c>
      <c r="M133" s="3">
        <v>7536271.5</v>
      </c>
      <c r="N133" s="3">
        <v>5261152.25</v>
      </c>
      <c r="O133" s="3">
        <v>2876784.25</v>
      </c>
      <c r="P133" s="3">
        <v>1375658.625</v>
      </c>
      <c r="Q133" s="3">
        <v>307798.75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t="s">
        <v>27</v>
      </c>
      <c r="X133">
        <v>206</v>
      </c>
      <c r="Y133" t="s">
        <v>29</v>
      </c>
      <c r="Z133">
        <v>17.928066699999999</v>
      </c>
      <c r="AA133">
        <v>18.164673260000001</v>
      </c>
    </row>
    <row r="134" spans="1:27" x14ac:dyDescent="0.2">
      <c r="A134" s="3">
        <v>7</v>
      </c>
      <c r="B134" s="3">
        <v>4</v>
      </c>
      <c r="C134" s="3">
        <v>5</v>
      </c>
      <c r="D134" s="3">
        <v>0.45423182389296385</v>
      </c>
      <c r="E134" s="3">
        <v>34</v>
      </c>
      <c r="F134" s="3">
        <v>59385</v>
      </c>
      <c r="G134" s="3">
        <v>122.53368695798602</v>
      </c>
      <c r="H134" s="3">
        <v>13</v>
      </c>
      <c r="I134" s="3">
        <v>25.694420403588751</v>
      </c>
      <c r="J134" s="3">
        <v>216.70466099978611</v>
      </c>
      <c r="K134" s="3">
        <v>11.866647299709353</v>
      </c>
      <c r="L134">
        <v>368</v>
      </c>
      <c r="M134" s="3">
        <v>7280996.625</v>
      </c>
      <c r="N134" s="3">
        <v>5110724.125</v>
      </c>
      <c r="O134" s="3">
        <v>2616116.875</v>
      </c>
      <c r="P134" s="3">
        <v>1020362.625</v>
      </c>
      <c r="Q134" s="3">
        <v>126303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t="s">
        <v>27</v>
      </c>
      <c r="X134">
        <v>206</v>
      </c>
      <c r="Y134" t="s">
        <v>29</v>
      </c>
      <c r="Z134">
        <v>17.928066699999999</v>
      </c>
      <c r="AA134">
        <v>18.164673260000001</v>
      </c>
    </row>
    <row r="135" spans="1:27" x14ac:dyDescent="0.2">
      <c r="A135" s="3">
        <v>7</v>
      </c>
      <c r="B135" s="3">
        <v>5</v>
      </c>
      <c r="C135" s="3">
        <v>1</v>
      </c>
      <c r="D135" s="3">
        <v>0.40437599627259219</v>
      </c>
      <c r="E135" s="3">
        <v>34</v>
      </c>
      <c r="F135" s="3">
        <v>51470</v>
      </c>
      <c r="G135" s="3">
        <v>125.85947153681757</v>
      </c>
      <c r="H135" s="3">
        <v>3</v>
      </c>
      <c r="I135" s="3">
        <v>78.583497335187047</v>
      </c>
      <c r="J135" s="3">
        <v>210.40223113366869</v>
      </c>
      <c r="K135" s="3">
        <v>43.390748008681747</v>
      </c>
      <c r="L135">
        <v>377</v>
      </c>
      <c r="M135" s="3">
        <v>6481854</v>
      </c>
      <c r="N135" s="3">
        <v>4742339.5</v>
      </c>
      <c r="O135" s="3">
        <v>2136435.75</v>
      </c>
      <c r="P135" s="3">
        <v>611710.125</v>
      </c>
      <c r="Q135" s="3">
        <v>80266.625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t="s">
        <v>27</v>
      </c>
      <c r="X135">
        <v>210</v>
      </c>
      <c r="Y135" t="s">
        <v>29</v>
      </c>
      <c r="Z135">
        <v>22.528443200000002</v>
      </c>
      <c r="AA135">
        <v>22.608784979999999</v>
      </c>
    </row>
    <row r="136" spans="1:27" x14ac:dyDescent="0.2">
      <c r="A136" s="3">
        <v>7</v>
      </c>
      <c r="B136" s="3">
        <v>5</v>
      </c>
      <c r="C136" s="3">
        <v>2</v>
      </c>
      <c r="D136" s="3">
        <v>0.38908577132972177</v>
      </c>
      <c r="E136" s="3">
        <v>34</v>
      </c>
      <c r="F136" s="3">
        <v>47795</v>
      </c>
      <c r="G136" s="3">
        <v>130.4120096244377</v>
      </c>
      <c r="H136" s="3">
        <v>9</v>
      </c>
      <c r="I136" s="3">
        <v>31.471811844262486</v>
      </c>
      <c r="J136" s="3">
        <v>200.12875957629828</v>
      </c>
      <c r="K136" s="3">
        <v>12.962014306271564</v>
      </c>
      <c r="L136">
        <v>378</v>
      </c>
      <c r="M136" s="3">
        <v>6236676.875</v>
      </c>
      <c r="N136" s="3">
        <v>4619787.625</v>
      </c>
      <c r="O136" s="3">
        <v>2362400.875</v>
      </c>
      <c r="P136" s="3">
        <v>731808.625</v>
      </c>
      <c r="Q136" s="3">
        <v>189383.875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t="s">
        <v>27</v>
      </c>
      <c r="X136">
        <v>210</v>
      </c>
      <c r="Y136" t="s">
        <v>29</v>
      </c>
      <c r="Z136">
        <v>22.528443200000002</v>
      </c>
      <c r="AA136">
        <v>22.608784979999999</v>
      </c>
    </row>
    <row r="137" spans="1:27" x14ac:dyDescent="0.2">
      <c r="A137" s="3">
        <v>7</v>
      </c>
      <c r="B137" s="3">
        <v>5</v>
      </c>
      <c r="C137" s="3">
        <v>3</v>
      </c>
      <c r="D137" s="3">
        <v>0.46349740869249084</v>
      </c>
      <c r="E137" s="3">
        <v>34</v>
      </c>
      <c r="F137" s="3">
        <v>57205</v>
      </c>
      <c r="G137" s="3">
        <v>129.79800716720567</v>
      </c>
      <c r="H137" s="3">
        <v>6</v>
      </c>
      <c r="I137" s="3">
        <v>51.228656146251218</v>
      </c>
      <c r="J137" s="3">
        <v>220.81069864324436</v>
      </c>
      <c r="K137" s="3">
        <v>23.381094769925902</v>
      </c>
      <c r="L137">
        <v>379</v>
      </c>
      <c r="M137" s="3">
        <v>7429069.625</v>
      </c>
      <c r="N137" s="3">
        <v>5727502.75</v>
      </c>
      <c r="O137" s="3">
        <v>2972043.625</v>
      </c>
      <c r="P137" s="3">
        <v>1642483.125</v>
      </c>
      <c r="Q137" s="3">
        <v>726769.875</v>
      </c>
      <c r="R137" s="3">
        <v>296570.25</v>
      </c>
      <c r="S137" s="3">
        <v>0</v>
      </c>
      <c r="T137" s="3">
        <v>0</v>
      </c>
      <c r="U137" s="3">
        <v>0</v>
      </c>
      <c r="V137" s="3">
        <v>0</v>
      </c>
      <c r="W137" t="s">
        <v>27</v>
      </c>
      <c r="X137">
        <v>210</v>
      </c>
      <c r="Y137" t="s">
        <v>29</v>
      </c>
      <c r="Z137">
        <v>22.528443200000002</v>
      </c>
      <c r="AA137">
        <v>22.608784979999999</v>
      </c>
    </row>
    <row r="138" spans="1:27" x14ac:dyDescent="0.2">
      <c r="A138" s="3">
        <v>7</v>
      </c>
      <c r="B138" s="3">
        <v>5</v>
      </c>
      <c r="C138" s="3">
        <v>4</v>
      </c>
      <c r="D138" s="3">
        <v>0.47356681568307846</v>
      </c>
      <c r="E138" s="3">
        <v>34</v>
      </c>
      <c r="F138" s="3">
        <v>55298</v>
      </c>
      <c r="G138" s="3">
        <v>137.19129082426127</v>
      </c>
      <c r="H138" s="3">
        <v>7</v>
      </c>
      <c r="I138" s="3">
        <v>48.232073733961229</v>
      </c>
      <c r="J138" s="3">
        <v>210.39189210560167</v>
      </c>
      <c r="K138" s="3">
        <v>18.328839535384695</v>
      </c>
      <c r="L138">
        <v>380</v>
      </c>
      <c r="M138" s="3">
        <v>7590322.125</v>
      </c>
      <c r="N138" s="3">
        <v>6062606.875</v>
      </c>
      <c r="O138" s="3">
        <v>3308127.875</v>
      </c>
      <c r="P138" s="3">
        <v>1586154.625</v>
      </c>
      <c r="Q138" s="3">
        <v>383872.125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t="s">
        <v>27</v>
      </c>
      <c r="X138">
        <v>210</v>
      </c>
      <c r="Y138" t="s">
        <v>29</v>
      </c>
      <c r="Z138">
        <v>22.528443200000002</v>
      </c>
      <c r="AA138">
        <v>22.608784979999999</v>
      </c>
    </row>
    <row r="139" spans="1:27" x14ac:dyDescent="0.2">
      <c r="A139" s="3">
        <v>7</v>
      </c>
      <c r="B139" s="3">
        <v>5</v>
      </c>
      <c r="C139" s="3">
        <v>5</v>
      </c>
      <c r="D139" s="3">
        <v>0.374084627738626</v>
      </c>
      <c r="E139" s="3">
        <v>34</v>
      </c>
      <c r="F139" s="3">
        <v>48840</v>
      </c>
      <c r="G139" s="3">
        <v>122.7012285012285</v>
      </c>
      <c r="H139" s="3">
        <v>11</v>
      </c>
      <c r="I139" s="3">
        <v>36.088058881862686</v>
      </c>
      <c r="J139" s="3">
        <v>180.56123624638283</v>
      </c>
      <c r="K139" s="3">
        <v>11.518188627116153</v>
      </c>
      <c r="L139">
        <v>381</v>
      </c>
      <c r="M139" s="3">
        <v>5996360.375</v>
      </c>
      <c r="N139" s="3">
        <v>4181400.5</v>
      </c>
      <c r="O139" s="3">
        <v>1844767</v>
      </c>
      <c r="P139" s="3">
        <v>940265.5</v>
      </c>
      <c r="Q139" s="3">
        <v>104779.625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t="s">
        <v>27</v>
      </c>
      <c r="X139">
        <v>210</v>
      </c>
      <c r="Y139" t="s">
        <v>29</v>
      </c>
      <c r="Z139">
        <v>22.528443200000002</v>
      </c>
      <c r="AA139">
        <v>22.608784979999999</v>
      </c>
    </row>
    <row r="140" spans="1:27" x14ac:dyDescent="0.2">
      <c r="A140" s="3">
        <v>7</v>
      </c>
      <c r="B140" s="3">
        <v>6</v>
      </c>
      <c r="C140" s="3">
        <v>1</v>
      </c>
      <c r="D140" s="3">
        <v>0.40130615331911085</v>
      </c>
      <c r="E140" s="3">
        <v>34</v>
      </c>
      <c r="F140" s="3">
        <v>51856</v>
      </c>
      <c r="G140" s="3">
        <v>123.97425563097809</v>
      </c>
      <c r="H140" s="3">
        <v>6</v>
      </c>
      <c r="I140" s="3">
        <v>64.81460889245578</v>
      </c>
      <c r="J140" s="3">
        <v>131.96632044619221</v>
      </c>
      <c r="K140" s="3">
        <v>22.190463890986166</v>
      </c>
      <c r="L140">
        <v>390</v>
      </c>
      <c r="M140" s="3">
        <v>6432581.625</v>
      </c>
      <c r="N140" s="3">
        <v>4710152.125</v>
      </c>
      <c r="O140" s="3">
        <v>2265348.875</v>
      </c>
      <c r="P140" s="3">
        <v>957205.75</v>
      </c>
      <c r="Q140" s="3">
        <v>298973.875</v>
      </c>
      <c r="R140" s="3">
        <v>87376.5</v>
      </c>
      <c r="S140" s="3">
        <v>0</v>
      </c>
      <c r="T140" s="3">
        <v>0</v>
      </c>
      <c r="U140" s="3">
        <v>0</v>
      </c>
      <c r="V140" s="3">
        <v>0</v>
      </c>
      <c r="W140" t="s">
        <v>27</v>
      </c>
      <c r="X140">
        <v>205</v>
      </c>
      <c r="Y140" t="s">
        <v>29</v>
      </c>
      <c r="Z140">
        <v>18.692049099999998</v>
      </c>
      <c r="AA140">
        <v>18.829284099999999</v>
      </c>
    </row>
    <row r="141" spans="1:27" x14ac:dyDescent="0.2">
      <c r="A141" s="3">
        <v>7</v>
      </c>
      <c r="B141" s="3">
        <v>6</v>
      </c>
      <c r="C141" s="3">
        <v>2</v>
      </c>
      <c r="D141" s="3">
        <v>0.44480250331591481</v>
      </c>
      <c r="E141" s="3">
        <v>34</v>
      </c>
      <c r="F141" s="3">
        <v>57728</v>
      </c>
      <c r="G141" s="3">
        <v>123.43417405764967</v>
      </c>
      <c r="H141" s="3">
        <v>6</v>
      </c>
      <c r="I141" s="3">
        <v>47.102437956355885</v>
      </c>
      <c r="J141" s="3">
        <v>219.28647836274376</v>
      </c>
      <c r="K141" s="3">
        <v>24.811325888074403</v>
      </c>
      <c r="L141">
        <v>391</v>
      </c>
      <c r="M141" s="3">
        <v>7129700.5</v>
      </c>
      <c r="N141" s="3">
        <v>5275715.25</v>
      </c>
      <c r="O141" s="3">
        <v>2628876.875</v>
      </c>
      <c r="P141" s="3">
        <v>983356.875</v>
      </c>
      <c r="Q141" s="3">
        <v>148066.75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t="s">
        <v>27</v>
      </c>
      <c r="X141">
        <v>205</v>
      </c>
      <c r="Y141" t="s">
        <v>29</v>
      </c>
      <c r="Z141">
        <v>18.692049099999998</v>
      </c>
      <c r="AA141">
        <v>18.829284099999999</v>
      </c>
    </row>
    <row r="142" spans="1:27" x14ac:dyDescent="0.2">
      <c r="A142" s="3">
        <v>7</v>
      </c>
      <c r="B142" s="3">
        <v>6</v>
      </c>
      <c r="C142" s="3">
        <v>3</v>
      </c>
      <c r="D142" s="3">
        <v>0.44576625347571791</v>
      </c>
      <c r="E142" s="3">
        <v>34</v>
      </c>
      <c r="F142" s="3">
        <v>59654</v>
      </c>
      <c r="G142" s="3">
        <v>119.70776477688001</v>
      </c>
      <c r="H142" s="3">
        <v>9</v>
      </c>
      <c r="I142" s="3">
        <v>35.653066114720247</v>
      </c>
      <c r="J142" s="3">
        <v>214.32352674376057</v>
      </c>
      <c r="K142" s="3">
        <v>17.624827137060652</v>
      </c>
      <c r="L142">
        <v>392</v>
      </c>
      <c r="M142" s="3">
        <v>7145370.125</v>
      </c>
      <c r="N142" s="3">
        <v>4870139.625</v>
      </c>
      <c r="O142" s="3">
        <v>2637811.375</v>
      </c>
      <c r="P142" s="3">
        <v>718696.125</v>
      </c>
      <c r="Q142" s="3">
        <v>152344.25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t="s">
        <v>27</v>
      </c>
      <c r="X142">
        <v>205</v>
      </c>
      <c r="Y142" t="s">
        <v>29</v>
      </c>
      <c r="Z142">
        <v>18.692049099999998</v>
      </c>
      <c r="AA142">
        <v>18.829284099999999</v>
      </c>
    </row>
    <row r="143" spans="1:27" x14ac:dyDescent="0.2">
      <c r="A143" s="3">
        <v>7</v>
      </c>
      <c r="B143" s="3">
        <v>6</v>
      </c>
      <c r="C143" s="3">
        <v>4</v>
      </c>
      <c r="D143" s="3">
        <v>0.40482150989980342</v>
      </c>
      <c r="E143" s="3">
        <v>34</v>
      </c>
      <c r="F143" s="3">
        <v>53281</v>
      </c>
      <c r="G143" s="3">
        <v>121.71550834256114</v>
      </c>
      <c r="H143" s="3">
        <v>9</v>
      </c>
      <c r="I143" s="3">
        <v>40.603837956085549</v>
      </c>
      <c r="J143" s="3">
        <v>14.399135719606948</v>
      </c>
      <c r="K143" s="3">
        <v>15.482249711922949</v>
      </c>
      <c r="L143">
        <v>393</v>
      </c>
      <c r="M143" s="3">
        <v>6489229.375</v>
      </c>
      <c r="N143" s="3">
        <v>4382862.875</v>
      </c>
      <c r="O143" s="3">
        <v>1843773.375</v>
      </c>
      <c r="P143" s="3">
        <v>839155.875</v>
      </c>
      <c r="Q143" s="3">
        <v>248331.625</v>
      </c>
      <c r="R143" s="3">
        <v>169704.25</v>
      </c>
      <c r="S143" s="3">
        <v>0</v>
      </c>
      <c r="T143" s="3">
        <v>0</v>
      </c>
      <c r="U143" s="3">
        <v>0</v>
      </c>
      <c r="V143" s="3">
        <v>0</v>
      </c>
      <c r="W143" t="s">
        <v>27</v>
      </c>
      <c r="X143">
        <v>205</v>
      </c>
      <c r="Y143" t="s">
        <v>29</v>
      </c>
      <c r="Z143">
        <v>18.692049099999998</v>
      </c>
      <c r="AA143">
        <v>18.829284099999999</v>
      </c>
    </row>
    <row r="144" spans="1:27" x14ac:dyDescent="0.2">
      <c r="A144" s="3">
        <v>7</v>
      </c>
      <c r="B144" s="3">
        <v>6</v>
      </c>
      <c r="C144" s="3">
        <v>5</v>
      </c>
      <c r="D144" s="3">
        <v>0.4554518832797993</v>
      </c>
      <c r="E144" s="3">
        <v>34</v>
      </c>
      <c r="F144" s="3">
        <v>64695</v>
      </c>
      <c r="G144" s="3">
        <v>112.77854548264935</v>
      </c>
      <c r="H144" s="3">
        <v>7</v>
      </c>
      <c r="I144" s="3">
        <v>38.444314102467914</v>
      </c>
      <c r="J144" s="3">
        <v>3.9963189592116146</v>
      </c>
      <c r="K144" s="3">
        <v>26.085328803997339</v>
      </c>
      <c r="L144">
        <v>394</v>
      </c>
      <c r="M144" s="3">
        <v>7300886.875</v>
      </c>
      <c r="N144" s="3">
        <v>4753964</v>
      </c>
      <c r="O144" s="3">
        <v>2047815.5</v>
      </c>
      <c r="P144" s="3">
        <v>697111.75</v>
      </c>
      <c r="Q144" s="3">
        <v>108614.75</v>
      </c>
      <c r="R144" s="3">
        <v>94353.375</v>
      </c>
      <c r="S144" s="3">
        <v>0</v>
      </c>
      <c r="T144" s="3">
        <v>0</v>
      </c>
      <c r="U144" s="3">
        <v>0</v>
      </c>
      <c r="V144" s="3">
        <v>0</v>
      </c>
      <c r="W144" t="s">
        <v>27</v>
      </c>
      <c r="X144">
        <v>205</v>
      </c>
      <c r="Y144" t="s">
        <v>29</v>
      </c>
      <c r="Z144">
        <v>18.692049099999998</v>
      </c>
      <c r="AA144">
        <v>18.829284099999999</v>
      </c>
    </row>
    <row r="145" spans="1:27" x14ac:dyDescent="0.2">
      <c r="A145" s="3">
        <v>7</v>
      </c>
      <c r="B145" s="3">
        <v>7</v>
      </c>
      <c r="C145" s="3">
        <v>1</v>
      </c>
      <c r="D145" s="3">
        <v>0.49775720062882528</v>
      </c>
      <c r="E145" s="3">
        <v>34</v>
      </c>
      <c r="F145" s="3">
        <v>63195</v>
      </c>
      <c r="G145" s="3">
        <v>126.17971358493551</v>
      </c>
      <c r="H145" s="3">
        <v>3</v>
      </c>
      <c r="I145" s="3">
        <v>83.257198016046729</v>
      </c>
      <c r="J145" s="3">
        <v>10.475808560619342</v>
      </c>
      <c r="K145" s="3">
        <v>53.140061599110162</v>
      </c>
      <c r="L145">
        <v>403</v>
      </c>
      <c r="M145" s="3">
        <v>7978476.125</v>
      </c>
      <c r="N145" s="3">
        <v>6015718</v>
      </c>
      <c r="O145" s="3">
        <v>2990909.625</v>
      </c>
      <c r="P145" s="3">
        <v>1373926.5</v>
      </c>
      <c r="Q145" s="3">
        <v>318078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t="s">
        <v>27</v>
      </c>
      <c r="X145">
        <v>317</v>
      </c>
      <c r="Y145" t="s">
        <v>30</v>
      </c>
      <c r="Z145">
        <v>19.171671400000001</v>
      </c>
      <c r="AA145">
        <v>19.64939055</v>
      </c>
    </row>
    <row r="146" spans="1:27" x14ac:dyDescent="0.2">
      <c r="A146" s="3">
        <v>7</v>
      </c>
      <c r="B146" s="3">
        <v>7</v>
      </c>
      <c r="C146" s="3">
        <v>2</v>
      </c>
      <c r="D146" s="3">
        <v>0.4873819828970708</v>
      </c>
      <c r="E146" s="3">
        <v>34</v>
      </c>
      <c r="F146" s="3">
        <v>64812</v>
      </c>
      <c r="G146" s="3">
        <v>120.46718200333271</v>
      </c>
      <c r="H146" s="3">
        <v>7</v>
      </c>
      <c r="I146" s="3">
        <v>42.386998238010449</v>
      </c>
      <c r="J146" s="3">
        <v>230.00442622866265</v>
      </c>
      <c r="K146" s="3">
        <v>24.464636047129424</v>
      </c>
      <c r="L146">
        <v>404</v>
      </c>
      <c r="M146" s="3">
        <v>7812112.25</v>
      </c>
      <c r="N146" s="3">
        <v>5884603.75</v>
      </c>
      <c r="O146" s="3">
        <v>2972807</v>
      </c>
      <c r="P146" s="3">
        <v>804517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t="s">
        <v>27</v>
      </c>
      <c r="X146">
        <v>317</v>
      </c>
      <c r="Y146" t="s">
        <v>30</v>
      </c>
      <c r="Z146">
        <v>19.171671400000001</v>
      </c>
      <c r="AA146">
        <v>19.64939055</v>
      </c>
    </row>
    <row r="147" spans="1:27" x14ac:dyDescent="0.2">
      <c r="A147" s="3">
        <v>7</v>
      </c>
      <c r="B147" s="3">
        <v>7</v>
      </c>
      <c r="C147" s="3">
        <v>3</v>
      </c>
      <c r="D147" s="3">
        <v>0.4997443150039152</v>
      </c>
      <c r="E147" s="3">
        <v>34</v>
      </c>
      <c r="F147" s="3">
        <v>64998</v>
      </c>
      <c r="G147" s="3">
        <v>123.16932828702421</v>
      </c>
      <c r="H147" s="3">
        <v>6</v>
      </c>
      <c r="I147" s="3">
        <v>46.743658978291144</v>
      </c>
      <c r="J147" s="3">
        <v>233.45723342045363</v>
      </c>
      <c r="K147" s="3">
        <v>27.996020153600814</v>
      </c>
      <c r="L147">
        <v>405</v>
      </c>
      <c r="M147" s="3">
        <v>8010178.75</v>
      </c>
      <c r="N147" s="3">
        <v>6106993.875</v>
      </c>
      <c r="O147" s="3">
        <v>3313174.5</v>
      </c>
      <c r="P147" s="3">
        <v>1430323</v>
      </c>
      <c r="Q147" s="3">
        <v>742008.625</v>
      </c>
      <c r="R147" s="3">
        <v>103062.5</v>
      </c>
      <c r="S147" s="3">
        <v>0</v>
      </c>
      <c r="T147" s="3">
        <v>0</v>
      </c>
      <c r="U147" s="3">
        <v>0</v>
      </c>
      <c r="V147" s="3">
        <v>0</v>
      </c>
      <c r="W147" t="s">
        <v>27</v>
      </c>
      <c r="X147">
        <v>317</v>
      </c>
      <c r="Y147" t="s">
        <v>30</v>
      </c>
      <c r="Z147">
        <v>19.171671400000001</v>
      </c>
      <c r="AA147">
        <v>19.64939055</v>
      </c>
    </row>
    <row r="148" spans="1:27" x14ac:dyDescent="0.2">
      <c r="A148" s="3">
        <v>7</v>
      </c>
      <c r="B148" s="3">
        <v>7</v>
      </c>
      <c r="C148" s="3">
        <v>4</v>
      </c>
      <c r="D148" s="3">
        <v>0.40385925789427424</v>
      </c>
      <c r="E148" s="3">
        <v>34</v>
      </c>
      <c r="F148" s="3">
        <v>53096</v>
      </c>
      <c r="G148" s="3">
        <v>121.84927301491638</v>
      </c>
      <c r="H148" s="3">
        <v>9</v>
      </c>
      <c r="I148" s="3">
        <v>34.48254212577163</v>
      </c>
      <c r="J148" s="3">
        <v>201.92368993723235</v>
      </c>
      <c r="K148" s="3">
        <v>15.411555694665115</v>
      </c>
      <c r="L148">
        <v>406</v>
      </c>
      <c r="M148" s="3">
        <v>6473613.375</v>
      </c>
      <c r="N148" s="3">
        <v>4733703</v>
      </c>
      <c r="O148" s="3">
        <v>2109136</v>
      </c>
      <c r="P148" s="3">
        <v>440482.625</v>
      </c>
      <c r="Q148" s="3">
        <v>86212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t="s">
        <v>27</v>
      </c>
      <c r="X148">
        <v>317</v>
      </c>
      <c r="Y148" t="s">
        <v>30</v>
      </c>
      <c r="Z148">
        <v>19.171671400000001</v>
      </c>
      <c r="AA148">
        <v>19.64939055</v>
      </c>
    </row>
    <row r="149" spans="1:27" x14ac:dyDescent="0.2">
      <c r="A149" s="3">
        <v>7</v>
      </c>
      <c r="B149" s="3">
        <v>7</v>
      </c>
      <c r="C149" s="3">
        <v>5</v>
      </c>
      <c r="D149" s="3">
        <v>0.55588333922607347</v>
      </c>
      <c r="E149" s="3">
        <v>34</v>
      </c>
      <c r="F149" s="3">
        <v>74575</v>
      </c>
      <c r="G149" s="3">
        <v>119.4112101910828</v>
      </c>
      <c r="H149" s="3">
        <v>9</v>
      </c>
      <c r="I149" s="3">
        <v>40.921086988915377</v>
      </c>
      <c r="J149" s="3">
        <v>4.6053431980383834</v>
      </c>
      <c r="K149" s="3">
        <v>22.087968796760293</v>
      </c>
      <c r="L149">
        <v>407</v>
      </c>
      <c r="M149" s="3">
        <v>8910097.375</v>
      </c>
      <c r="N149" s="3">
        <v>6925281.25</v>
      </c>
      <c r="O149" s="3">
        <v>3337767.375</v>
      </c>
      <c r="P149" s="3">
        <v>1264714.875</v>
      </c>
      <c r="Q149" s="3">
        <v>175239.75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t="s">
        <v>27</v>
      </c>
      <c r="X149">
        <v>317</v>
      </c>
      <c r="Y149" t="s">
        <v>30</v>
      </c>
      <c r="Z149">
        <v>19.171671400000001</v>
      </c>
      <c r="AA149">
        <v>19.64939055</v>
      </c>
    </row>
    <row r="150" spans="1:27" x14ac:dyDescent="0.2">
      <c r="A150" s="3">
        <v>7</v>
      </c>
      <c r="B150" s="3">
        <v>8</v>
      </c>
      <c r="C150" s="3">
        <v>1</v>
      </c>
      <c r="D150" s="3">
        <v>0.3811361902136568</v>
      </c>
      <c r="E150" s="3">
        <v>34</v>
      </c>
      <c r="F150" s="3">
        <v>54685</v>
      </c>
      <c r="G150" s="3">
        <v>111.65204352198958</v>
      </c>
      <c r="H150" s="3">
        <v>6</v>
      </c>
      <c r="I150" s="3">
        <v>40.254348910676889</v>
      </c>
      <c r="J150" s="3">
        <v>203.94180551793818</v>
      </c>
      <c r="K150" s="3">
        <v>25.983665527406092</v>
      </c>
      <c r="L150">
        <v>416</v>
      </c>
      <c r="M150" s="3">
        <v>6109884.625</v>
      </c>
      <c r="N150" s="3">
        <v>3668874.25</v>
      </c>
      <c r="O150" s="3">
        <v>1658831.75</v>
      </c>
      <c r="P150" s="3">
        <v>226835.5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t="s">
        <v>27</v>
      </c>
      <c r="X150">
        <v>318</v>
      </c>
      <c r="Y150" t="s">
        <v>30</v>
      </c>
      <c r="Z150">
        <v>23.894288199999998</v>
      </c>
      <c r="AA150">
        <v>24.22582293</v>
      </c>
    </row>
    <row r="151" spans="1:27" x14ac:dyDescent="0.2">
      <c r="A151" s="3">
        <v>7</v>
      </c>
      <c r="B151" s="3">
        <v>8</v>
      </c>
      <c r="C151" s="3">
        <v>2</v>
      </c>
      <c r="D151" s="3">
        <v>0.37073051001166563</v>
      </c>
      <c r="E151" s="3">
        <v>34</v>
      </c>
      <c r="F151" s="3">
        <v>51821</v>
      </c>
      <c r="G151" s="3">
        <v>114.60597055247872</v>
      </c>
      <c r="H151" s="3">
        <v>3</v>
      </c>
      <c r="I151" s="3">
        <v>73.209067049273003</v>
      </c>
      <c r="J151" s="3">
        <v>201.79891089589538</v>
      </c>
      <c r="K151" s="3">
        <v>47.976373692727179</v>
      </c>
      <c r="L151">
        <v>417</v>
      </c>
      <c r="M151" s="3">
        <v>5942943.625</v>
      </c>
      <c r="N151" s="3">
        <v>3742539</v>
      </c>
      <c r="O151" s="3">
        <v>1619809</v>
      </c>
      <c r="P151" s="3">
        <v>252312.25</v>
      </c>
      <c r="Q151" s="3">
        <v>102458.5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t="s">
        <v>27</v>
      </c>
      <c r="X151">
        <v>318</v>
      </c>
      <c r="Y151" t="s">
        <v>30</v>
      </c>
      <c r="Z151">
        <v>23.894288199999998</v>
      </c>
      <c r="AA151">
        <v>24.22582293</v>
      </c>
    </row>
    <row r="152" spans="1:27" x14ac:dyDescent="0.2">
      <c r="A152" s="3">
        <v>7</v>
      </c>
      <c r="B152" s="3">
        <v>8</v>
      </c>
      <c r="C152" s="3">
        <v>3</v>
      </c>
      <c r="D152" s="3">
        <v>0.39530279945107627</v>
      </c>
      <c r="E152" s="3">
        <v>34</v>
      </c>
      <c r="F152" s="3">
        <v>57375</v>
      </c>
      <c r="G152" s="3">
        <v>110.37275816993464</v>
      </c>
      <c r="H152" s="3">
        <v>5</v>
      </c>
      <c r="I152" s="3">
        <v>47.215539350007262</v>
      </c>
      <c r="J152" s="3">
        <v>208.15762284244312</v>
      </c>
      <c r="K152" s="3">
        <v>33.093364744362816</v>
      </c>
      <c r="L152">
        <v>418</v>
      </c>
      <c r="M152" s="3">
        <v>6336574.625</v>
      </c>
      <c r="N152" s="3">
        <v>4133348</v>
      </c>
      <c r="O152" s="3">
        <v>1719710.5</v>
      </c>
      <c r="P152" s="3">
        <v>315470.625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t="s">
        <v>27</v>
      </c>
      <c r="X152">
        <v>318</v>
      </c>
      <c r="Y152" t="s">
        <v>30</v>
      </c>
      <c r="Z152">
        <v>23.894288199999998</v>
      </c>
      <c r="AA152">
        <v>24.22582293</v>
      </c>
    </row>
    <row r="153" spans="1:27" x14ac:dyDescent="0.2">
      <c r="A153" s="3">
        <v>7</v>
      </c>
      <c r="B153" s="3">
        <v>8</v>
      </c>
      <c r="C153" s="3">
        <v>4</v>
      </c>
      <c r="D153" s="3">
        <v>0.4273331505585119</v>
      </c>
      <c r="E153" s="3">
        <v>34</v>
      </c>
      <c r="F153" s="3">
        <v>62039</v>
      </c>
      <c r="G153" s="3">
        <v>110.34597591837392</v>
      </c>
      <c r="H153" s="3">
        <v>7</v>
      </c>
      <c r="I153" s="3">
        <v>39.184771348163501</v>
      </c>
      <c r="J153" s="3">
        <v>213.47504499150102</v>
      </c>
      <c r="K153" s="3">
        <v>25.565858220801914</v>
      </c>
      <c r="L153">
        <v>419</v>
      </c>
      <c r="M153" s="3">
        <v>6850031.375</v>
      </c>
      <c r="N153" s="3">
        <v>4365526.125</v>
      </c>
      <c r="O153" s="3">
        <v>2072057</v>
      </c>
      <c r="P153" s="3">
        <v>669265.5</v>
      </c>
      <c r="Q153" s="3">
        <v>323835</v>
      </c>
      <c r="R153" s="3">
        <v>137335.75</v>
      </c>
      <c r="S153" s="3">
        <v>131653</v>
      </c>
      <c r="T153" s="3">
        <v>0</v>
      </c>
      <c r="U153" s="3">
        <v>0</v>
      </c>
      <c r="V153" s="3">
        <v>0</v>
      </c>
      <c r="W153" t="s">
        <v>27</v>
      </c>
      <c r="X153">
        <v>318</v>
      </c>
      <c r="Y153" t="s">
        <v>30</v>
      </c>
      <c r="Z153">
        <v>23.894288199999998</v>
      </c>
      <c r="AA153">
        <v>24.22582293</v>
      </c>
    </row>
    <row r="154" spans="1:27" x14ac:dyDescent="0.2">
      <c r="A154" s="3">
        <v>7</v>
      </c>
      <c r="B154" s="3">
        <v>8</v>
      </c>
      <c r="C154" s="3">
        <v>5</v>
      </c>
      <c r="D154" s="3">
        <v>0.39602740673490261</v>
      </c>
      <c r="E154" s="3">
        <v>34</v>
      </c>
      <c r="F154" s="3">
        <v>55768</v>
      </c>
      <c r="G154" s="3">
        <v>113.76138645818391</v>
      </c>
      <c r="H154" s="3">
        <v>6</v>
      </c>
      <c r="I154" s="3">
        <v>45.645380083111782</v>
      </c>
      <c r="J154" s="3">
        <v>13.081776141247451</v>
      </c>
      <c r="K154" s="3">
        <v>26.006928896479717</v>
      </c>
      <c r="L154">
        <v>420</v>
      </c>
      <c r="M154" s="3">
        <v>6348356.75</v>
      </c>
      <c r="N154" s="3">
        <v>4051014.625</v>
      </c>
      <c r="O154" s="3">
        <v>1906265.375</v>
      </c>
      <c r="P154" s="3">
        <v>648294</v>
      </c>
      <c r="Q154" s="3">
        <v>65042.5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t="s">
        <v>27</v>
      </c>
      <c r="X154">
        <v>318</v>
      </c>
      <c r="Y154" t="s">
        <v>30</v>
      </c>
      <c r="Z154">
        <v>23.894288199999998</v>
      </c>
      <c r="AA154">
        <v>24.22582293</v>
      </c>
    </row>
    <row r="155" spans="1:27" x14ac:dyDescent="0.2">
      <c r="A155" s="3">
        <v>7</v>
      </c>
      <c r="B155" s="3">
        <v>9</v>
      </c>
      <c r="C155" s="3">
        <v>1</v>
      </c>
      <c r="D155" s="3">
        <v>0.41803766509660101</v>
      </c>
      <c r="E155" s="3">
        <v>34</v>
      </c>
      <c r="F155" s="3">
        <v>55938</v>
      </c>
      <c r="G155" s="3">
        <v>119.71902820980371</v>
      </c>
      <c r="H155" s="3">
        <v>5</v>
      </c>
      <c r="I155" s="3">
        <v>45.58390117766421</v>
      </c>
      <c r="J155" s="3">
        <v>214.58616374693284</v>
      </c>
      <c r="K155" s="3">
        <v>29.74567815927325</v>
      </c>
      <c r="L155">
        <v>429</v>
      </c>
      <c r="M155" s="3">
        <v>6701163.125</v>
      </c>
      <c r="N155" s="3">
        <v>4391778.125</v>
      </c>
      <c r="O155" s="3">
        <v>1965537.375</v>
      </c>
      <c r="P155" s="3">
        <v>687659.375</v>
      </c>
      <c r="Q155" s="3">
        <v>173657.5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t="s">
        <v>27</v>
      </c>
      <c r="X155">
        <v>211</v>
      </c>
      <c r="Y155" t="s">
        <v>30</v>
      </c>
      <c r="Z155">
        <v>26.881013299999999</v>
      </c>
      <c r="AA155">
        <v>26.87121045</v>
      </c>
    </row>
    <row r="156" spans="1:27" x14ac:dyDescent="0.2">
      <c r="A156" s="3">
        <v>7</v>
      </c>
      <c r="B156" s="3">
        <v>9</v>
      </c>
      <c r="C156" s="3">
        <v>2</v>
      </c>
      <c r="D156" s="3">
        <v>0.36551811917717369</v>
      </c>
      <c r="E156" s="3">
        <v>34</v>
      </c>
      <c r="F156" s="3">
        <v>49899</v>
      </c>
      <c r="G156" s="3">
        <v>117.34694082045732</v>
      </c>
      <c r="H156" s="3">
        <v>9</v>
      </c>
      <c r="I156" s="3">
        <v>31.548735752126518</v>
      </c>
      <c r="J156" s="3">
        <v>196.31984824782458</v>
      </c>
      <c r="K156" s="3">
        <v>15.039302260111974</v>
      </c>
      <c r="L156">
        <v>430</v>
      </c>
      <c r="M156" s="3">
        <v>5859283.75</v>
      </c>
      <c r="N156" s="3">
        <v>3831920</v>
      </c>
      <c r="O156" s="3">
        <v>1900496.875</v>
      </c>
      <c r="P156" s="3">
        <v>692279.75</v>
      </c>
      <c r="Q156" s="3">
        <v>130821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t="s">
        <v>27</v>
      </c>
      <c r="X156">
        <v>211</v>
      </c>
      <c r="Y156" t="s">
        <v>30</v>
      </c>
      <c r="Z156">
        <v>26.881013299999999</v>
      </c>
      <c r="AA156">
        <v>26.87121045</v>
      </c>
    </row>
    <row r="157" spans="1:27" x14ac:dyDescent="0.2">
      <c r="A157" s="3">
        <v>7</v>
      </c>
      <c r="B157" s="3">
        <v>9</v>
      </c>
      <c r="C157" s="3">
        <v>3</v>
      </c>
      <c r="D157" s="3">
        <v>0.39467669581076115</v>
      </c>
      <c r="E157" s="3">
        <v>34</v>
      </c>
      <c r="F157" s="3">
        <v>51675</v>
      </c>
      <c r="G157" s="3">
        <v>122.35330430575713</v>
      </c>
      <c r="H157" s="3">
        <v>8</v>
      </c>
      <c r="I157" s="3">
        <v>35.079736578146814</v>
      </c>
      <c r="J157" s="3">
        <v>204.63765664759981</v>
      </c>
      <c r="K157" s="3">
        <v>16.804474000394261</v>
      </c>
      <c r="L157">
        <v>431</v>
      </c>
      <c r="M157" s="3">
        <v>6326432.25</v>
      </c>
      <c r="N157" s="3">
        <v>4532959</v>
      </c>
      <c r="O157" s="3">
        <v>2328477.5</v>
      </c>
      <c r="P157" s="3">
        <v>1019873.625</v>
      </c>
      <c r="Q157" s="3">
        <v>308983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t="s">
        <v>27</v>
      </c>
      <c r="X157">
        <v>211</v>
      </c>
      <c r="Y157" t="s">
        <v>30</v>
      </c>
      <c r="Z157">
        <v>26.881013299999999</v>
      </c>
      <c r="AA157">
        <v>26.87121045</v>
      </c>
    </row>
    <row r="158" spans="1:27" x14ac:dyDescent="0.2">
      <c r="A158" s="3">
        <v>7</v>
      </c>
      <c r="B158" s="3">
        <v>9</v>
      </c>
      <c r="C158" s="3">
        <v>4</v>
      </c>
      <c r="D158" s="3">
        <v>0.37393400081100087</v>
      </c>
      <c r="E158" s="3">
        <v>34</v>
      </c>
      <c r="F158" s="3">
        <v>50687</v>
      </c>
      <c r="G158" s="3">
        <v>118.1824728234064</v>
      </c>
      <c r="H158" s="3">
        <v>6</v>
      </c>
      <c r="I158" s="3">
        <v>43.961780546036749</v>
      </c>
      <c r="J158" s="3">
        <v>199.69914206915428</v>
      </c>
      <c r="K158" s="3">
        <v>22.753195144689819</v>
      </c>
      <c r="L158">
        <v>432</v>
      </c>
      <c r="M158" s="3">
        <v>5994110.75</v>
      </c>
      <c r="N158" s="3">
        <v>3897057.125</v>
      </c>
      <c r="O158" s="3">
        <v>1968654</v>
      </c>
      <c r="P158" s="3">
        <v>678969</v>
      </c>
      <c r="Q158" s="3">
        <v>299885.75</v>
      </c>
      <c r="R158" s="3">
        <v>103798.5</v>
      </c>
      <c r="S158" s="3">
        <v>99357</v>
      </c>
      <c r="T158" s="3">
        <v>0</v>
      </c>
      <c r="U158" s="3">
        <v>0</v>
      </c>
      <c r="V158" s="3">
        <v>0</v>
      </c>
      <c r="W158" t="s">
        <v>27</v>
      </c>
      <c r="X158">
        <v>211</v>
      </c>
      <c r="Y158" t="s">
        <v>30</v>
      </c>
      <c r="Z158">
        <v>26.881013299999999</v>
      </c>
      <c r="AA158">
        <v>26.87121045</v>
      </c>
    </row>
    <row r="159" spans="1:27" x14ac:dyDescent="0.2">
      <c r="A159" s="3">
        <v>7</v>
      </c>
      <c r="B159" s="3">
        <v>9</v>
      </c>
      <c r="C159" s="3">
        <v>5</v>
      </c>
      <c r="D159" s="3">
        <v>0.3828355965450565</v>
      </c>
      <c r="E159" s="3">
        <v>34</v>
      </c>
      <c r="F159" s="3">
        <v>53032</v>
      </c>
      <c r="G159" s="3">
        <v>115.64557248453764</v>
      </c>
      <c r="H159" s="3">
        <v>4</v>
      </c>
      <c r="I159" s="3">
        <v>55.290043247895234</v>
      </c>
      <c r="J159" s="3">
        <v>205.20637944302786</v>
      </c>
      <c r="K159" s="3">
        <v>36.492123134147235</v>
      </c>
      <c r="L159">
        <v>433</v>
      </c>
      <c r="M159" s="3">
        <v>6136797.625</v>
      </c>
      <c r="N159" s="3">
        <v>3945948.375</v>
      </c>
      <c r="O159" s="3">
        <v>1763101.75</v>
      </c>
      <c r="P159" s="3">
        <v>753594</v>
      </c>
      <c r="Q159" s="3">
        <v>183472.75</v>
      </c>
      <c r="R159" s="3">
        <v>123169.25</v>
      </c>
      <c r="S159" s="3">
        <v>0</v>
      </c>
      <c r="T159" s="3">
        <v>0</v>
      </c>
      <c r="U159" s="3">
        <v>0</v>
      </c>
      <c r="V159" s="3">
        <v>0</v>
      </c>
      <c r="W159" t="s">
        <v>27</v>
      </c>
      <c r="X159">
        <v>211</v>
      </c>
      <c r="Y159" t="s">
        <v>30</v>
      </c>
      <c r="Z159">
        <v>26.881013299999999</v>
      </c>
      <c r="AA159">
        <v>26.87121045</v>
      </c>
    </row>
    <row r="160" spans="1:27" x14ac:dyDescent="0.2">
      <c r="A160" s="3">
        <v>7</v>
      </c>
      <c r="B160" s="3">
        <v>10</v>
      </c>
      <c r="C160" s="3">
        <v>1</v>
      </c>
      <c r="D160" s="3">
        <v>0.51502748613707916</v>
      </c>
      <c r="E160" s="3">
        <v>34</v>
      </c>
      <c r="F160" s="3">
        <v>69740</v>
      </c>
      <c r="G160" s="3">
        <v>118.30501864066532</v>
      </c>
      <c r="H160" s="3">
        <v>12</v>
      </c>
      <c r="I160" s="3">
        <v>25.429443693480753</v>
      </c>
      <c r="J160" s="3">
        <v>236.93898360468486</v>
      </c>
      <c r="K160" s="3">
        <v>15.636791883053064</v>
      </c>
      <c r="L160">
        <v>442</v>
      </c>
      <c r="M160" s="3">
        <v>8255370.75</v>
      </c>
      <c r="N160" s="3">
        <v>6236557.375</v>
      </c>
      <c r="O160" s="3">
        <v>2804649.625</v>
      </c>
      <c r="P160" s="3">
        <v>647732.75</v>
      </c>
      <c r="Q160" s="3">
        <v>114873.375</v>
      </c>
      <c r="R160" s="3">
        <v>109338.5</v>
      </c>
      <c r="S160" s="3">
        <v>0</v>
      </c>
      <c r="T160" s="3">
        <v>0</v>
      </c>
      <c r="U160" s="3">
        <v>0</v>
      </c>
      <c r="V160" s="3">
        <v>0</v>
      </c>
      <c r="W160" t="s">
        <v>27</v>
      </c>
      <c r="X160">
        <v>201</v>
      </c>
      <c r="Y160" t="s">
        <v>31</v>
      </c>
      <c r="Z160">
        <v>22.661890400000001</v>
      </c>
      <c r="AA160">
        <v>24.77676924</v>
      </c>
    </row>
    <row r="161" spans="1:27" x14ac:dyDescent="0.2">
      <c r="A161" s="3">
        <v>7</v>
      </c>
      <c r="B161" s="3">
        <v>10</v>
      </c>
      <c r="C161" s="3">
        <v>2</v>
      </c>
      <c r="D161" s="3">
        <v>0.47498937558927401</v>
      </c>
      <c r="E161" s="3">
        <v>34</v>
      </c>
      <c r="F161" s="3">
        <v>62329</v>
      </c>
      <c r="G161" s="3">
        <v>122.08110189478413</v>
      </c>
      <c r="H161" s="3">
        <v>9</v>
      </c>
      <c r="I161" s="3">
        <v>31.012316552783414</v>
      </c>
      <c r="J161" s="3">
        <v>228.04020625685504</v>
      </c>
      <c r="K161" s="3">
        <v>18.057155437400755</v>
      </c>
      <c r="L161">
        <v>443</v>
      </c>
      <c r="M161" s="3">
        <v>7613565.25</v>
      </c>
      <c r="N161" s="3">
        <v>5567824.125</v>
      </c>
      <c r="O161" s="3">
        <v>3082727.25</v>
      </c>
      <c r="P161" s="3">
        <v>1288773.75</v>
      </c>
      <c r="Q161" s="3">
        <v>287011.125</v>
      </c>
      <c r="R161" s="3">
        <v>42541.125</v>
      </c>
      <c r="S161" s="3">
        <v>0</v>
      </c>
      <c r="T161" s="3">
        <v>0</v>
      </c>
      <c r="U161" s="3">
        <v>0</v>
      </c>
      <c r="V161" s="3">
        <v>0</v>
      </c>
      <c r="W161" t="s">
        <v>27</v>
      </c>
      <c r="X161">
        <v>201</v>
      </c>
      <c r="Y161" t="s">
        <v>31</v>
      </c>
      <c r="Z161">
        <v>22.661890400000001</v>
      </c>
      <c r="AA161">
        <v>24.77676924</v>
      </c>
    </row>
    <row r="162" spans="1:27" x14ac:dyDescent="0.2">
      <c r="A162" s="3">
        <v>7</v>
      </c>
      <c r="B162" s="3">
        <v>10</v>
      </c>
      <c r="C162" s="3">
        <v>3</v>
      </c>
      <c r="D162" s="3">
        <v>0.30724890684676481</v>
      </c>
      <c r="E162" s="3">
        <v>34</v>
      </c>
      <c r="F162" s="3">
        <v>40532</v>
      </c>
      <c r="G162" s="3">
        <v>121.43587782492845</v>
      </c>
      <c r="H162" s="3">
        <v>7</v>
      </c>
      <c r="I162" s="3">
        <v>35.893061422442983</v>
      </c>
      <c r="J162" s="3">
        <v>1.8663427729694662</v>
      </c>
      <c r="K162" s="3">
        <v>15.177600061022174</v>
      </c>
      <c r="L162">
        <v>444</v>
      </c>
      <c r="M162" s="3">
        <v>4925421.625</v>
      </c>
      <c r="N162" s="3">
        <v>2892535.25</v>
      </c>
      <c r="O162" s="3">
        <v>1150668.75</v>
      </c>
      <c r="P162" s="3">
        <v>425188</v>
      </c>
      <c r="Q162" s="3">
        <v>96511.875</v>
      </c>
      <c r="R162" s="3">
        <v>94387.5</v>
      </c>
      <c r="S162" s="3">
        <v>0</v>
      </c>
      <c r="T162" s="3">
        <v>0</v>
      </c>
      <c r="U162" s="3">
        <v>0</v>
      </c>
      <c r="V162" s="3">
        <v>0</v>
      </c>
      <c r="W162" t="s">
        <v>27</v>
      </c>
      <c r="X162">
        <v>201</v>
      </c>
      <c r="Y162" t="s">
        <v>31</v>
      </c>
      <c r="Z162">
        <v>22.661890400000001</v>
      </c>
      <c r="AA162">
        <v>24.77676924</v>
      </c>
    </row>
    <row r="163" spans="1:27" x14ac:dyDescent="0.2">
      <c r="A163" s="3">
        <v>7</v>
      </c>
      <c r="B163" s="3">
        <v>10</v>
      </c>
      <c r="C163" s="3">
        <v>4</v>
      </c>
      <c r="D163" s="3">
        <v>0.35172523700800612</v>
      </c>
      <c r="E163" s="3">
        <v>34</v>
      </c>
      <c r="F163" s="3">
        <v>47260</v>
      </c>
      <c r="G163" s="3">
        <v>119.22422767668219</v>
      </c>
      <c r="H163" s="3">
        <v>4</v>
      </c>
      <c r="I163" s="3">
        <v>70.320478796102066</v>
      </c>
      <c r="J163" s="3">
        <v>178.72204960447641</v>
      </c>
      <c r="K163" s="3">
        <v>31.544186769322458</v>
      </c>
      <c r="L163">
        <v>445</v>
      </c>
      <c r="M163" s="3">
        <v>5638202.625</v>
      </c>
      <c r="N163" s="3">
        <v>3825210.375</v>
      </c>
      <c r="O163" s="3">
        <v>1665589.625</v>
      </c>
      <c r="P163" s="3">
        <v>357163.375</v>
      </c>
      <c r="Q163" s="3">
        <v>96512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t="s">
        <v>27</v>
      </c>
      <c r="X163">
        <v>201</v>
      </c>
      <c r="Y163" t="s">
        <v>31</v>
      </c>
      <c r="Z163">
        <v>22.661890400000001</v>
      </c>
      <c r="AA163">
        <v>24.77676924</v>
      </c>
    </row>
    <row r="164" spans="1:27" x14ac:dyDescent="0.2">
      <c r="A164" s="3">
        <v>7</v>
      </c>
      <c r="B164" s="3">
        <v>10</v>
      </c>
      <c r="C164" s="3">
        <v>5</v>
      </c>
      <c r="D164" s="3">
        <v>0.38186522953721014</v>
      </c>
      <c r="E164" s="3">
        <v>34</v>
      </c>
      <c r="F164" s="3">
        <v>49976</v>
      </c>
      <c r="G164" s="3">
        <v>122.40617496398271</v>
      </c>
      <c r="H164" s="3">
        <v>6</v>
      </c>
      <c r="I164" s="3">
        <v>41.972081374840968</v>
      </c>
      <c r="J164" s="3">
        <v>202.47275273855487</v>
      </c>
      <c r="K164" s="3">
        <v>21.659929706163268</v>
      </c>
      <c r="L164">
        <v>446</v>
      </c>
      <c r="M164" s="3">
        <v>6121264.25</v>
      </c>
      <c r="N164" s="3">
        <v>4151231.25</v>
      </c>
      <c r="O164" s="3">
        <v>1818145.625</v>
      </c>
      <c r="P164" s="3">
        <v>888824.125</v>
      </c>
      <c r="Q164" s="3">
        <v>269546.75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t="s">
        <v>27</v>
      </c>
      <c r="X164">
        <v>201</v>
      </c>
      <c r="Y164" t="s">
        <v>31</v>
      </c>
      <c r="Z164">
        <v>22.661890400000001</v>
      </c>
      <c r="AA164">
        <v>24.77676924</v>
      </c>
    </row>
    <row r="165" spans="1:27" x14ac:dyDescent="0.2">
      <c r="A165" s="3">
        <v>7</v>
      </c>
      <c r="B165" s="3">
        <v>11</v>
      </c>
      <c r="C165" s="3">
        <v>1</v>
      </c>
      <c r="D165" s="3">
        <v>0.54834568811224571</v>
      </c>
      <c r="E165" s="3">
        <v>34</v>
      </c>
      <c r="F165" s="3">
        <v>60546</v>
      </c>
      <c r="G165" s="3">
        <v>145.08538962111453</v>
      </c>
      <c r="H165" s="3">
        <v>17</v>
      </c>
      <c r="I165" s="3">
        <v>20.670560947260732</v>
      </c>
      <c r="J165" s="3">
        <v>240.98924813091756</v>
      </c>
      <c r="K165" s="3">
        <v>7.8138124359701999</v>
      </c>
      <c r="L165">
        <v>455</v>
      </c>
      <c r="M165" s="3">
        <v>8788201.375</v>
      </c>
      <c r="N165" s="3">
        <v>7959378.125</v>
      </c>
      <c r="O165" s="3">
        <v>5493951.25</v>
      </c>
      <c r="P165" s="3">
        <v>3306421.75</v>
      </c>
      <c r="Q165" s="3">
        <v>1158043.375</v>
      </c>
      <c r="R165" s="3">
        <v>75267.75</v>
      </c>
      <c r="S165" s="3">
        <v>0</v>
      </c>
      <c r="T165" s="3">
        <v>0</v>
      </c>
      <c r="U165" s="3">
        <v>0</v>
      </c>
      <c r="V165" s="3">
        <v>0</v>
      </c>
      <c r="W165" t="s">
        <v>27</v>
      </c>
      <c r="X165">
        <v>200</v>
      </c>
      <c r="Y165" t="s">
        <v>31</v>
      </c>
      <c r="Z165">
        <v>18.273183199999998</v>
      </c>
      <c r="AA165">
        <v>18.200332159999999</v>
      </c>
    </row>
    <row r="166" spans="1:27" x14ac:dyDescent="0.2">
      <c r="A166" s="3">
        <v>7</v>
      </c>
      <c r="B166" s="3">
        <v>11</v>
      </c>
      <c r="C166" s="3">
        <v>2</v>
      </c>
      <c r="D166" s="3">
        <v>0.48432050463828563</v>
      </c>
      <c r="E166" s="3">
        <v>34</v>
      </c>
      <c r="F166" s="3">
        <v>57924</v>
      </c>
      <c r="G166" s="3">
        <v>133.94577377252952</v>
      </c>
      <c r="H166" s="3">
        <v>10</v>
      </c>
      <c r="I166" s="3">
        <v>30.711040394458717</v>
      </c>
      <c r="J166" s="3">
        <v>227.6395889816871</v>
      </c>
      <c r="K166" s="3">
        <v>13.765109064673776</v>
      </c>
      <c r="L166">
        <v>456</v>
      </c>
      <c r="M166" s="3">
        <v>7762702</v>
      </c>
      <c r="N166" s="3">
        <v>6441211.625</v>
      </c>
      <c r="O166" s="3">
        <v>3798751.25</v>
      </c>
      <c r="P166" s="3">
        <v>1533675.125</v>
      </c>
      <c r="Q166" s="3">
        <v>242999</v>
      </c>
      <c r="R166" s="3">
        <v>78310.875</v>
      </c>
      <c r="S166" s="3">
        <v>0</v>
      </c>
      <c r="T166" s="3">
        <v>0</v>
      </c>
      <c r="U166" s="3">
        <v>0</v>
      </c>
      <c r="V166" s="3">
        <v>0</v>
      </c>
      <c r="W166" t="s">
        <v>27</v>
      </c>
      <c r="X166">
        <v>200</v>
      </c>
      <c r="Y166" t="s">
        <v>31</v>
      </c>
      <c r="Z166">
        <v>18.273183199999998</v>
      </c>
      <c r="AA166">
        <v>18.200332159999999</v>
      </c>
    </row>
    <row r="167" spans="1:27" x14ac:dyDescent="0.2">
      <c r="A167" s="3">
        <v>7</v>
      </c>
      <c r="B167" s="3">
        <v>11</v>
      </c>
      <c r="C167" s="3">
        <v>3</v>
      </c>
      <c r="D167" s="3">
        <v>0.49954187690764978</v>
      </c>
      <c r="E167" s="3">
        <v>34</v>
      </c>
      <c r="F167" s="3">
        <v>59356</v>
      </c>
      <c r="G167" s="3">
        <v>134.82237684480086</v>
      </c>
      <c r="H167" s="3">
        <v>8</v>
      </c>
      <c r="I167" s="3">
        <v>34.547008507534834</v>
      </c>
      <c r="J167" s="3">
        <v>234.05513459638905</v>
      </c>
      <c r="K167" s="3">
        <v>17.517123312988893</v>
      </c>
      <c r="L167">
        <v>457</v>
      </c>
      <c r="M167" s="3">
        <v>8006415.5</v>
      </c>
      <c r="N167" s="3">
        <v>6788412.25</v>
      </c>
      <c r="O167" s="3">
        <v>4156662.625</v>
      </c>
      <c r="P167" s="3">
        <v>1353339</v>
      </c>
      <c r="Q167" s="3">
        <v>346750.5</v>
      </c>
      <c r="R167" s="3">
        <v>105027.5</v>
      </c>
      <c r="S167" s="3">
        <v>0</v>
      </c>
      <c r="T167" s="3">
        <v>0</v>
      </c>
      <c r="U167" s="3">
        <v>0</v>
      </c>
      <c r="V167" s="3">
        <v>0</v>
      </c>
      <c r="W167" t="s">
        <v>27</v>
      </c>
      <c r="X167">
        <v>200</v>
      </c>
      <c r="Y167" t="s">
        <v>31</v>
      </c>
      <c r="Z167">
        <v>18.273183199999998</v>
      </c>
      <c r="AA167">
        <v>18.200332159999999</v>
      </c>
    </row>
    <row r="168" spans="1:27" x14ac:dyDescent="0.2">
      <c r="A168" s="3">
        <v>7</v>
      </c>
      <c r="B168" s="3">
        <v>11</v>
      </c>
      <c r="C168" s="3">
        <v>4</v>
      </c>
      <c r="D168" s="3">
        <v>0.47076258299774676</v>
      </c>
      <c r="E168" s="3">
        <v>34</v>
      </c>
      <c r="F168" s="3">
        <v>61905</v>
      </c>
      <c r="G168" s="3">
        <v>121.82345529440272</v>
      </c>
      <c r="H168" s="3">
        <v>7</v>
      </c>
      <c r="I168" s="3">
        <v>40.353943339754458</v>
      </c>
      <c r="J168" s="3">
        <v>226.17329774106076</v>
      </c>
      <c r="K168" s="3">
        <v>23.107177579916605</v>
      </c>
      <c r="L168">
        <v>458</v>
      </c>
      <c r="M168" s="3">
        <v>7545939.25</v>
      </c>
      <c r="N168" s="3">
        <v>5484859.75</v>
      </c>
      <c r="O168" s="3">
        <v>2326214.75</v>
      </c>
      <c r="P168" s="3">
        <v>443268.375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t="s">
        <v>27</v>
      </c>
      <c r="X168">
        <v>200</v>
      </c>
      <c r="Y168" t="s">
        <v>31</v>
      </c>
      <c r="Z168">
        <v>18.273183199999998</v>
      </c>
      <c r="AA168">
        <v>18.200332159999999</v>
      </c>
    </row>
    <row r="169" spans="1:27" x14ac:dyDescent="0.2">
      <c r="A169" s="3">
        <v>7</v>
      </c>
      <c r="B169" s="3">
        <v>11</v>
      </c>
      <c r="C169" s="3">
        <v>5</v>
      </c>
      <c r="D169" s="3">
        <v>0.47297023816657879</v>
      </c>
      <c r="E169" s="3">
        <v>34</v>
      </c>
      <c r="F169" s="3">
        <v>56406</v>
      </c>
      <c r="G169" s="3">
        <v>134.32696876218841</v>
      </c>
      <c r="H169" s="3">
        <v>13</v>
      </c>
      <c r="I169" s="3">
        <v>24.0209068493931</v>
      </c>
      <c r="J169" s="3">
        <v>224.93768103477066</v>
      </c>
      <c r="K169" s="3">
        <v>10.28179317602809</v>
      </c>
      <c r="L169">
        <v>459</v>
      </c>
      <c r="M169" s="3">
        <v>7581024.375</v>
      </c>
      <c r="N169" s="3">
        <v>6177969.5</v>
      </c>
      <c r="O169" s="3">
        <v>3478605.625</v>
      </c>
      <c r="P169" s="3">
        <v>860666.125</v>
      </c>
      <c r="Q169" s="3">
        <v>254562.75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t="s">
        <v>27</v>
      </c>
      <c r="X169">
        <v>200</v>
      </c>
      <c r="Y169" t="s">
        <v>31</v>
      </c>
      <c r="Z169">
        <v>18.273183199999998</v>
      </c>
      <c r="AA169">
        <v>18.200332159999999</v>
      </c>
    </row>
    <row r="170" spans="1:27" x14ac:dyDescent="0.2">
      <c r="A170" s="3">
        <v>7</v>
      </c>
      <c r="B170" s="3">
        <v>12</v>
      </c>
      <c r="C170" s="3">
        <v>1</v>
      </c>
      <c r="D170" s="3">
        <v>0.48153893153634725</v>
      </c>
      <c r="E170" s="3">
        <v>34</v>
      </c>
      <c r="F170" s="3">
        <v>63138</v>
      </c>
      <c r="G170" s="3">
        <v>122.17864043840477</v>
      </c>
      <c r="H170" s="3">
        <v>9</v>
      </c>
      <c r="I170" s="3">
        <v>29.082006778821</v>
      </c>
      <c r="J170" s="3">
        <v>230.14626219515227</v>
      </c>
      <c r="K170" s="3">
        <v>18.276925875603091</v>
      </c>
      <c r="L170">
        <v>468</v>
      </c>
      <c r="M170" s="3">
        <v>7718250.5</v>
      </c>
      <c r="N170" s="3">
        <v>5750507.125</v>
      </c>
      <c r="O170" s="3">
        <v>3042903.125</v>
      </c>
      <c r="P170" s="3">
        <v>1232866</v>
      </c>
      <c r="Q170" s="3">
        <v>440520.875</v>
      </c>
      <c r="R170" s="3">
        <v>83719.875</v>
      </c>
      <c r="S170" s="3">
        <v>0</v>
      </c>
      <c r="T170" s="3">
        <v>0</v>
      </c>
      <c r="U170" s="3">
        <v>0</v>
      </c>
      <c r="V170" s="3">
        <v>0</v>
      </c>
      <c r="W170" t="s">
        <v>27</v>
      </c>
      <c r="X170">
        <v>204</v>
      </c>
      <c r="Y170" t="s">
        <v>31</v>
      </c>
      <c r="Z170">
        <v>18.873535499999999</v>
      </c>
      <c r="AA170">
        <v>16.530102360000001</v>
      </c>
    </row>
    <row r="171" spans="1:27" x14ac:dyDescent="0.2">
      <c r="A171" s="3">
        <v>7</v>
      </c>
      <c r="B171" s="3">
        <v>12</v>
      </c>
      <c r="C171" s="3">
        <v>2</v>
      </c>
      <c r="D171" s="3">
        <v>0.45970689111015228</v>
      </c>
      <c r="E171" s="3">
        <v>34</v>
      </c>
      <c r="F171" s="3">
        <v>53543</v>
      </c>
      <c r="G171" s="3">
        <v>137.54126589843676</v>
      </c>
      <c r="H171" s="3">
        <v>12</v>
      </c>
      <c r="I171" s="3">
        <v>27.630010516359093</v>
      </c>
      <c r="J171" s="3">
        <v>221.8184201274417</v>
      </c>
      <c r="K171" s="3">
        <v>10.326153224276581</v>
      </c>
      <c r="L171">
        <v>469</v>
      </c>
      <c r="M171" s="3">
        <v>7368139.75</v>
      </c>
      <c r="N171" s="3">
        <v>6174364.25</v>
      </c>
      <c r="O171" s="3">
        <v>3663271</v>
      </c>
      <c r="P171" s="3">
        <v>1604160.25</v>
      </c>
      <c r="Q171" s="3">
        <v>385769.125</v>
      </c>
      <c r="R171" s="3">
        <v>91831.5</v>
      </c>
      <c r="S171" s="3">
        <v>0</v>
      </c>
      <c r="T171" s="3">
        <v>0</v>
      </c>
      <c r="U171" s="3">
        <v>0</v>
      </c>
      <c r="V171" s="3">
        <v>0</v>
      </c>
      <c r="W171" t="s">
        <v>27</v>
      </c>
      <c r="X171">
        <v>204</v>
      </c>
      <c r="Y171" t="s">
        <v>31</v>
      </c>
      <c r="Z171">
        <v>18.873535499999999</v>
      </c>
      <c r="AA171">
        <v>16.530102360000001</v>
      </c>
    </row>
    <row r="172" spans="1:27" x14ac:dyDescent="0.2">
      <c r="A172" s="3">
        <v>7</v>
      </c>
      <c r="B172" s="3">
        <v>12</v>
      </c>
      <c r="C172" s="3">
        <v>3</v>
      </c>
      <c r="D172" s="3">
        <v>0.55219026409463545</v>
      </c>
      <c r="E172" s="3">
        <v>34</v>
      </c>
      <c r="F172" s="3">
        <v>60817</v>
      </c>
      <c r="G172" s="3">
        <v>145.45158426097967</v>
      </c>
      <c r="H172" s="3">
        <v>9</v>
      </c>
      <c r="I172" s="3">
        <v>36.726938346468025</v>
      </c>
      <c r="J172" s="3">
        <v>242.98187593955268</v>
      </c>
      <c r="K172" s="3">
        <v>14.788160492944446</v>
      </c>
      <c r="L172">
        <v>470</v>
      </c>
      <c r="M172" s="3">
        <v>8849692.625</v>
      </c>
      <c r="N172" s="3">
        <v>7801104.625</v>
      </c>
      <c r="O172" s="3">
        <v>5437233.625</v>
      </c>
      <c r="P172" s="3">
        <v>3314627.875</v>
      </c>
      <c r="Q172" s="3">
        <v>1450917.375</v>
      </c>
      <c r="R172" s="3">
        <v>417031.125</v>
      </c>
      <c r="S172" s="3">
        <v>0</v>
      </c>
      <c r="T172" s="3">
        <v>0</v>
      </c>
      <c r="U172" s="3">
        <v>0</v>
      </c>
      <c r="V172" s="3">
        <v>0</v>
      </c>
      <c r="W172" t="s">
        <v>27</v>
      </c>
      <c r="X172">
        <v>204</v>
      </c>
      <c r="Y172" t="s">
        <v>31</v>
      </c>
      <c r="Z172">
        <v>18.873535499999999</v>
      </c>
      <c r="AA172">
        <v>16.530102360000001</v>
      </c>
    </row>
    <row r="173" spans="1:27" x14ac:dyDescent="0.2">
      <c r="A173" s="3">
        <v>7</v>
      </c>
      <c r="B173" s="3">
        <v>12</v>
      </c>
      <c r="C173" s="3">
        <v>4</v>
      </c>
      <c r="D173" s="3">
        <v>0.54033605597903378</v>
      </c>
      <c r="E173" s="3">
        <v>34</v>
      </c>
      <c r="F173" s="3">
        <v>64831</v>
      </c>
      <c r="G173" s="3">
        <v>133.51680523206491</v>
      </c>
      <c r="H173" s="3">
        <v>5</v>
      </c>
      <c r="I173" s="3">
        <v>54.946413606576357</v>
      </c>
      <c r="J173" s="3">
        <v>242.87803563414005</v>
      </c>
      <c r="K173" s="3">
        <v>30.91198624070341</v>
      </c>
      <c r="L173">
        <v>471</v>
      </c>
      <c r="M173" s="3">
        <v>8660058.25</v>
      </c>
      <c r="N173" s="3">
        <v>7500088.375</v>
      </c>
      <c r="O173" s="3">
        <v>4760309.5</v>
      </c>
      <c r="P173" s="3">
        <v>2000061.125</v>
      </c>
      <c r="Q173" s="3">
        <v>295724.5</v>
      </c>
      <c r="R173" s="3">
        <v>88756.875</v>
      </c>
      <c r="S173" s="3">
        <v>0</v>
      </c>
      <c r="T173" s="3">
        <v>0</v>
      </c>
      <c r="U173" s="3">
        <v>0</v>
      </c>
      <c r="V173" s="3">
        <v>0</v>
      </c>
      <c r="W173" t="s">
        <v>27</v>
      </c>
      <c r="X173">
        <v>204</v>
      </c>
      <c r="Y173" t="s">
        <v>31</v>
      </c>
      <c r="Z173">
        <v>18.873535499999999</v>
      </c>
      <c r="AA173">
        <v>16.530102360000001</v>
      </c>
    </row>
    <row r="174" spans="1:27" x14ac:dyDescent="0.2">
      <c r="A174" s="3">
        <v>7</v>
      </c>
      <c r="B174" s="3">
        <v>12</v>
      </c>
      <c r="C174" s="3">
        <v>5</v>
      </c>
      <c r="D174" s="3">
        <v>0.5212149881346182</v>
      </c>
      <c r="E174" s="3">
        <v>34</v>
      </c>
      <c r="F174" s="3">
        <v>60046</v>
      </c>
      <c r="G174" s="3">
        <v>139.05529094360989</v>
      </c>
      <c r="H174" s="3">
        <v>8</v>
      </c>
      <c r="I174" s="3">
        <v>33.003909280153422</v>
      </c>
      <c r="J174" s="3">
        <v>239.53502826029052</v>
      </c>
      <c r="K174" s="3">
        <v>17.181327024750491</v>
      </c>
      <c r="L174">
        <v>472</v>
      </c>
      <c r="M174" s="3">
        <v>8353813</v>
      </c>
      <c r="N174" s="3">
        <v>7092540.625</v>
      </c>
      <c r="O174" s="3">
        <v>4483917.125</v>
      </c>
      <c r="P174" s="3">
        <v>2230901.625</v>
      </c>
      <c r="Q174" s="3">
        <v>642896.125</v>
      </c>
      <c r="R174" s="3">
        <v>109662.375</v>
      </c>
      <c r="S174" s="3">
        <v>96108.125</v>
      </c>
      <c r="T174" s="3">
        <v>0</v>
      </c>
      <c r="U174" s="3">
        <v>0</v>
      </c>
      <c r="V174" s="3">
        <v>0</v>
      </c>
      <c r="W174" t="s">
        <v>27</v>
      </c>
      <c r="X174">
        <v>204</v>
      </c>
      <c r="Y174" t="s">
        <v>31</v>
      </c>
      <c r="Z174">
        <v>18.873535499999999</v>
      </c>
      <c r="AA174">
        <v>16.530102360000001</v>
      </c>
    </row>
    <row r="175" spans="1:27" x14ac:dyDescent="0.2">
      <c r="A175" s="3">
        <v>7</v>
      </c>
      <c r="B175" s="3">
        <v>13</v>
      </c>
      <c r="C175" s="3">
        <v>1</v>
      </c>
      <c r="D175" s="3">
        <v>0.43175613893682985</v>
      </c>
      <c r="E175" s="3">
        <v>34</v>
      </c>
      <c r="F175" s="3">
        <v>66368</v>
      </c>
      <c r="G175" s="3">
        <v>104.21602278206365</v>
      </c>
      <c r="H175" s="3">
        <v>6</v>
      </c>
      <c r="I175" s="3">
        <v>42.757315059549931</v>
      </c>
      <c r="J175" s="3">
        <v>217.33533298509067</v>
      </c>
      <c r="K175" s="3">
        <v>33.784936906844635</v>
      </c>
      <c r="L175">
        <v>481</v>
      </c>
      <c r="M175" s="3">
        <v>6921740.75</v>
      </c>
      <c r="N175" s="3">
        <v>3510953</v>
      </c>
      <c r="O175" s="3">
        <v>1059112.25</v>
      </c>
      <c r="P175" s="3">
        <v>258889.375</v>
      </c>
      <c r="Q175" s="3">
        <v>54469.5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t="s">
        <v>32</v>
      </c>
      <c r="X175">
        <v>217</v>
      </c>
      <c r="Y175" t="s">
        <v>28</v>
      </c>
      <c r="Z175">
        <v>27.003310500000001</v>
      </c>
      <c r="AA175">
        <v>27.014621179999999</v>
      </c>
    </row>
    <row r="176" spans="1:27" x14ac:dyDescent="0.2">
      <c r="A176" s="3">
        <v>7</v>
      </c>
      <c r="B176" s="3">
        <v>13</v>
      </c>
      <c r="C176" s="3">
        <v>2</v>
      </c>
      <c r="D176" s="3">
        <v>0.39494505269507968</v>
      </c>
      <c r="E176" s="3">
        <v>34</v>
      </c>
      <c r="F176" s="3">
        <v>62274</v>
      </c>
      <c r="G176" s="3">
        <v>101.59787391206604</v>
      </c>
      <c r="H176" s="3">
        <v>14</v>
      </c>
      <c r="I176" s="3">
        <v>21.51381462807344</v>
      </c>
      <c r="J176" s="3">
        <v>205.10316582348426</v>
      </c>
      <c r="K176" s="3">
        <v>13.936195631533089</v>
      </c>
      <c r="L176">
        <v>482</v>
      </c>
      <c r="M176" s="3">
        <v>6332058.125</v>
      </c>
      <c r="N176" s="3">
        <v>2617160</v>
      </c>
      <c r="O176" s="3">
        <v>934966.875</v>
      </c>
      <c r="P176" s="3">
        <v>84624.875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t="s">
        <v>32</v>
      </c>
      <c r="X176">
        <v>217</v>
      </c>
      <c r="Y176" t="s">
        <v>28</v>
      </c>
      <c r="Z176">
        <v>27.003310500000001</v>
      </c>
      <c r="AA176">
        <v>27.014621179999999</v>
      </c>
    </row>
    <row r="177" spans="1:27" x14ac:dyDescent="0.2">
      <c r="A177" s="3">
        <v>7</v>
      </c>
      <c r="B177" s="3">
        <v>13</v>
      </c>
      <c r="C177" s="3">
        <v>3</v>
      </c>
      <c r="D177" s="3">
        <v>0.40598894661776691</v>
      </c>
      <c r="E177" s="3">
        <v>34</v>
      </c>
      <c r="F177" s="3">
        <v>66632</v>
      </c>
      <c r="G177" s="3">
        <v>97.608146236042742</v>
      </c>
      <c r="H177" s="3">
        <v>6</v>
      </c>
      <c r="I177" s="3">
        <v>40.770607550708149</v>
      </c>
      <c r="J177" s="3">
        <v>210.85798500869447</v>
      </c>
      <c r="K177" s="3">
        <v>36.215598038487087</v>
      </c>
      <c r="L177">
        <v>483</v>
      </c>
      <c r="M177" s="3">
        <v>6509140.25</v>
      </c>
      <c r="N177" s="3">
        <v>2698268.375</v>
      </c>
      <c r="O177" s="3">
        <v>804382.5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t="s">
        <v>32</v>
      </c>
      <c r="X177">
        <v>217</v>
      </c>
      <c r="Y177" t="s">
        <v>28</v>
      </c>
      <c r="Z177">
        <v>27.003310500000001</v>
      </c>
      <c r="AA177">
        <v>27.014621179999999</v>
      </c>
    </row>
    <row r="178" spans="1:27" x14ac:dyDescent="0.2">
      <c r="A178" s="3">
        <v>7</v>
      </c>
      <c r="B178" s="3">
        <v>13</v>
      </c>
      <c r="C178" s="3">
        <v>4</v>
      </c>
      <c r="D178" s="3">
        <v>0.39686993124470654</v>
      </c>
      <c r="E178" s="3">
        <v>34</v>
      </c>
      <c r="F178" s="3">
        <v>64198</v>
      </c>
      <c r="G178" s="3">
        <v>99.033334371787276</v>
      </c>
      <c r="H178" s="3">
        <v>6</v>
      </c>
      <c r="I178" s="3">
        <v>42.235345482026496</v>
      </c>
      <c r="J178" s="3">
        <v>207.69649043505356</v>
      </c>
      <c r="K178" s="3">
        <v>34.390538301832798</v>
      </c>
      <c r="L178">
        <v>484</v>
      </c>
      <c r="M178" s="3">
        <v>6362805.75</v>
      </c>
      <c r="N178" s="3">
        <v>2470058.75</v>
      </c>
      <c r="O178" s="3">
        <v>603469.25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t="s">
        <v>32</v>
      </c>
      <c r="X178">
        <v>217</v>
      </c>
      <c r="Y178" t="s">
        <v>28</v>
      </c>
      <c r="Z178">
        <v>27.003310500000001</v>
      </c>
      <c r="AA178">
        <v>27.014621179999999</v>
      </c>
    </row>
    <row r="179" spans="1:27" x14ac:dyDescent="0.2">
      <c r="A179" s="3">
        <v>7</v>
      </c>
      <c r="B179" s="3">
        <v>13</v>
      </c>
      <c r="C179" s="3">
        <v>5</v>
      </c>
      <c r="D179" s="3">
        <v>0.40859742047797115</v>
      </c>
      <c r="E179" s="3">
        <v>34</v>
      </c>
      <c r="F179" s="3">
        <v>68738</v>
      </c>
      <c r="G179" s="3">
        <v>95.225537548372074</v>
      </c>
      <c r="H179" s="3">
        <v>5</v>
      </c>
      <c r="I179" s="3">
        <v>46.127172171234648</v>
      </c>
      <c r="J179" s="3">
        <v>211.91921239681218</v>
      </c>
      <c r="K179" s="3">
        <v>45.954027711078965</v>
      </c>
      <c r="L179">
        <v>485</v>
      </c>
      <c r="M179" s="3">
        <v>6551000.375</v>
      </c>
      <c r="N179" s="3">
        <v>2369318.5</v>
      </c>
      <c r="O179" s="3">
        <v>934048.5</v>
      </c>
      <c r="P179" s="3">
        <v>211573.375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t="s">
        <v>32</v>
      </c>
      <c r="X179">
        <v>217</v>
      </c>
      <c r="Y179" t="s">
        <v>28</v>
      </c>
      <c r="Z179">
        <v>27.003310500000001</v>
      </c>
      <c r="AA179">
        <v>27.014621179999999</v>
      </c>
    </row>
    <row r="180" spans="1:27" x14ac:dyDescent="0.2">
      <c r="A180" s="3">
        <v>7</v>
      </c>
      <c r="B180" s="3">
        <v>14</v>
      </c>
      <c r="C180" s="3">
        <v>1</v>
      </c>
      <c r="D180" s="3">
        <v>0.36185943917094138</v>
      </c>
      <c r="E180" s="3">
        <v>34</v>
      </c>
      <c r="F180" s="3">
        <v>59787</v>
      </c>
      <c r="G180" s="3">
        <v>96.958937561677288</v>
      </c>
      <c r="H180" s="3">
        <v>7</v>
      </c>
      <c r="I180" s="3">
        <v>34.734985477305095</v>
      </c>
      <c r="J180" s="3">
        <v>198.5640030862356</v>
      </c>
      <c r="K180" s="3">
        <v>28.03954752666667</v>
      </c>
      <c r="L180">
        <v>494</v>
      </c>
      <c r="M180" s="3">
        <v>5801618.5</v>
      </c>
      <c r="N180" s="3">
        <v>2254920</v>
      </c>
      <c r="O180" s="3">
        <v>559808.125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t="s">
        <v>32</v>
      </c>
      <c r="X180">
        <v>218</v>
      </c>
      <c r="Y180" t="s">
        <v>28</v>
      </c>
      <c r="Z180">
        <v>34.936078000000002</v>
      </c>
      <c r="AA180">
        <v>35.019434599999997</v>
      </c>
    </row>
    <row r="181" spans="1:27" x14ac:dyDescent="0.2">
      <c r="A181" s="3">
        <v>7</v>
      </c>
      <c r="B181" s="3">
        <v>14</v>
      </c>
      <c r="C181" s="3">
        <v>2</v>
      </c>
      <c r="D181" s="3">
        <v>0.42877955608690094</v>
      </c>
      <c r="E181" s="3">
        <v>34</v>
      </c>
      <c r="F181" s="3">
        <v>63115</v>
      </c>
      <c r="G181" s="3">
        <v>108.83189416145132</v>
      </c>
      <c r="H181" s="3">
        <v>5</v>
      </c>
      <c r="I181" s="3">
        <v>50.856561558851048</v>
      </c>
      <c r="J181" s="3">
        <v>216.4470753466635</v>
      </c>
      <c r="K181" s="3">
        <v>36.919560430853828</v>
      </c>
      <c r="L181">
        <v>495</v>
      </c>
      <c r="M181" s="3">
        <v>6873950.25</v>
      </c>
      <c r="N181" s="3">
        <v>3618360.375</v>
      </c>
      <c r="O181" s="3">
        <v>1607247.375</v>
      </c>
      <c r="P181" s="3">
        <v>361668.625</v>
      </c>
      <c r="Q181" s="3">
        <v>167289.125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t="s">
        <v>32</v>
      </c>
      <c r="X181">
        <v>218</v>
      </c>
      <c r="Y181" t="s">
        <v>28</v>
      </c>
      <c r="Z181">
        <v>34.936078000000002</v>
      </c>
      <c r="AA181">
        <v>35.019434599999997</v>
      </c>
    </row>
    <row r="182" spans="1:27" x14ac:dyDescent="0.2">
      <c r="A182" s="3">
        <v>7</v>
      </c>
      <c r="B182" s="3">
        <v>14</v>
      </c>
      <c r="C182" s="3">
        <v>3</v>
      </c>
      <c r="D182" s="3">
        <v>0.36695347581779247</v>
      </c>
      <c r="E182" s="3">
        <v>34</v>
      </c>
      <c r="F182" s="3">
        <v>58250</v>
      </c>
      <c r="G182" s="3">
        <v>100.9182660944206</v>
      </c>
      <c r="H182" s="3">
        <v>9</v>
      </c>
      <c r="I182" s="3">
        <v>39.163842656159687</v>
      </c>
      <c r="J182" s="3">
        <v>183.14657617754293</v>
      </c>
      <c r="K182" s="3">
        <v>20.414265906869915</v>
      </c>
      <c r="L182">
        <v>496</v>
      </c>
      <c r="M182" s="3">
        <v>5883168.625</v>
      </c>
      <c r="N182" s="3">
        <v>2721136</v>
      </c>
      <c r="O182" s="3">
        <v>896057.125</v>
      </c>
      <c r="P182" s="3">
        <v>123068.375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t="s">
        <v>32</v>
      </c>
      <c r="X182">
        <v>218</v>
      </c>
      <c r="Y182" t="s">
        <v>28</v>
      </c>
      <c r="Z182">
        <v>34.936078000000002</v>
      </c>
      <c r="AA182">
        <v>35.019434599999997</v>
      </c>
    </row>
    <row r="183" spans="1:27" x14ac:dyDescent="0.2">
      <c r="A183" s="3">
        <v>7</v>
      </c>
      <c r="B183" s="3">
        <v>14</v>
      </c>
      <c r="C183" s="3">
        <v>4</v>
      </c>
      <c r="D183" s="3">
        <v>0.36877067452898027</v>
      </c>
      <c r="E183" s="3">
        <v>34</v>
      </c>
      <c r="F183" s="3">
        <v>60039</v>
      </c>
      <c r="G183" s="3">
        <v>98.396042572327985</v>
      </c>
      <c r="H183" s="3">
        <v>10</v>
      </c>
      <c r="I183" s="3">
        <v>29.42382211019866</v>
      </c>
      <c r="J183" s="3">
        <v>19.922078139673424</v>
      </c>
      <c r="K183" s="3">
        <v>19.422536472989428</v>
      </c>
      <c r="L183">
        <v>497</v>
      </c>
      <c r="M183" s="3">
        <v>5912404.75</v>
      </c>
      <c r="N183" s="3">
        <v>2419240.625</v>
      </c>
      <c r="O183" s="3">
        <v>900600.5</v>
      </c>
      <c r="P183" s="3">
        <v>413462.875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t="s">
        <v>32</v>
      </c>
      <c r="X183">
        <v>218</v>
      </c>
      <c r="Y183" t="s">
        <v>28</v>
      </c>
      <c r="Z183">
        <v>34.936078000000002</v>
      </c>
      <c r="AA183">
        <v>35.019434599999997</v>
      </c>
    </row>
    <row r="184" spans="1:27" x14ac:dyDescent="0.2">
      <c r="A184" s="3">
        <v>7</v>
      </c>
      <c r="B184" s="3">
        <v>14</v>
      </c>
      <c r="C184" s="3">
        <v>5</v>
      </c>
      <c r="D184" s="3">
        <v>0.36470743044569093</v>
      </c>
      <c r="E184" s="3">
        <v>34</v>
      </c>
      <c r="F184" s="3">
        <v>60753</v>
      </c>
      <c r="G184" s="3">
        <v>96.168222145408464</v>
      </c>
      <c r="H184" s="3">
        <v>4</v>
      </c>
      <c r="I184" s="3">
        <v>53.448943109305922</v>
      </c>
      <c r="J184" s="3">
        <v>200.35431234980319</v>
      </c>
      <c r="K184" s="3">
        <v>50.272013155457763</v>
      </c>
      <c r="L184">
        <v>498</v>
      </c>
      <c r="M184" s="3">
        <v>5847501</v>
      </c>
      <c r="N184" s="3">
        <v>2157830.125</v>
      </c>
      <c r="O184" s="3">
        <v>800929.5</v>
      </c>
      <c r="P184" s="3">
        <v>167165.125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t="s">
        <v>32</v>
      </c>
      <c r="X184">
        <v>218</v>
      </c>
      <c r="Y184" t="s">
        <v>28</v>
      </c>
      <c r="Z184">
        <v>34.936078000000002</v>
      </c>
      <c r="AA184">
        <v>35.019434599999997</v>
      </c>
    </row>
    <row r="185" spans="1:27" x14ac:dyDescent="0.2">
      <c r="A185" s="3">
        <v>7</v>
      </c>
      <c r="B185" s="3">
        <v>15</v>
      </c>
      <c r="C185" s="3">
        <v>1</v>
      </c>
      <c r="D185" s="3">
        <v>0.41882425851351135</v>
      </c>
      <c r="E185" s="3">
        <v>34</v>
      </c>
      <c r="F185" s="3">
        <v>59484</v>
      </c>
      <c r="G185" s="3">
        <v>112.79409589133212</v>
      </c>
      <c r="H185" s="3">
        <v>4</v>
      </c>
      <c r="I185" s="3">
        <v>57.837785833374944</v>
      </c>
      <c r="J185" s="3">
        <v>214.63862371860782</v>
      </c>
      <c r="K185" s="3">
        <v>41.966614298673704</v>
      </c>
      <c r="L185">
        <v>507</v>
      </c>
      <c r="M185" s="3">
        <v>6714122.5</v>
      </c>
      <c r="N185" s="3">
        <v>3903033.875</v>
      </c>
      <c r="O185" s="3">
        <v>1792677.375</v>
      </c>
      <c r="P185" s="3">
        <v>448046.75</v>
      </c>
      <c r="Q185" s="3">
        <v>198210.125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t="s">
        <v>32</v>
      </c>
      <c r="X185">
        <v>219</v>
      </c>
      <c r="Y185" t="s">
        <v>28</v>
      </c>
      <c r="Z185">
        <v>29.550842899999999</v>
      </c>
      <c r="AA185">
        <v>29.769303539999999</v>
      </c>
    </row>
    <row r="186" spans="1:27" x14ac:dyDescent="0.2">
      <c r="A186" s="3">
        <v>7</v>
      </c>
      <c r="B186" s="3">
        <v>15</v>
      </c>
      <c r="C186" s="3">
        <v>2</v>
      </c>
      <c r="D186" s="3">
        <v>0.44437459300142224</v>
      </c>
      <c r="E186" s="3">
        <v>34</v>
      </c>
      <c r="F186" s="3">
        <v>65176</v>
      </c>
      <c r="G186" s="3">
        <v>109.22353320240579</v>
      </c>
      <c r="H186" s="3">
        <v>5</v>
      </c>
      <c r="I186" s="3">
        <v>48.450745188163225</v>
      </c>
      <c r="J186" s="3">
        <v>221.10000398796822</v>
      </c>
      <c r="K186" s="3">
        <v>37.988452732927669</v>
      </c>
      <c r="L186">
        <v>508</v>
      </c>
      <c r="M186" s="3">
        <v>7123716.75</v>
      </c>
      <c r="N186" s="3">
        <v>3912031.375</v>
      </c>
      <c r="O186" s="3">
        <v>1748905.375</v>
      </c>
      <c r="P186" s="3">
        <v>316165.375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t="s">
        <v>32</v>
      </c>
      <c r="X186">
        <v>219</v>
      </c>
      <c r="Y186" t="s">
        <v>28</v>
      </c>
      <c r="Z186">
        <v>29.550842899999999</v>
      </c>
      <c r="AA186">
        <v>29.769303539999999</v>
      </c>
    </row>
    <row r="187" spans="1:27" x14ac:dyDescent="0.2">
      <c r="A187" s="3">
        <v>7</v>
      </c>
      <c r="B187" s="3">
        <v>15</v>
      </c>
      <c r="C187" s="3">
        <v>3</v>
      </c>
      <c r="D187" s="3">
        <v>0.42724844241893989</v>
      </c>
      <c r="E187" s="3">
        <v>34</v>
      </c>
      <c r="F187" s="3">
        <v>65536</v>
      </c>
      <c r="G187" s="3">
        <v>104.43721008300781</v>
      </c>
      <c r="H187" s="3">
        <v>5</v>
      </c>
      <c r="I187" s="3">
        <v>48.329724745959183</v>
      </c>
      <c r="J187" s="3">
        <v>216.67807113355886</v>
      </c>
      <c r="K187" s="3">
        <v>39.948896919710045</v>
      </c>
      <c r="L187">
        <v>509</v>
      </c>
      <c r="M187" s="3">
        <v>6849156.125</v>
      </c>
      <c r="N187" s="3">
        <v>3657796</v>
      </c>
      <c r="O187" s="3">
        <v>1588768.375</v>
      </c>
      <c r="P187" s="3">
        <v>745616.75</v>
      </c>
      <c r="Q187" s="3">
        <v>434407.375</v>
      </c>
      <c r="R187" s="3">
        <v>239291.875</v>
      </c>
      <c r="S187" s="3">
        <v>0</v>
      </c>
      <c r="T187" s="3">
        <v>0</v>
      </c>
      <c r="U187" s="3">
        <v>0</v>
      </c>
      <c r="V187" s="3">
        <v>0</v>
      </c>
      <c r="W187" t="s">
        <v>32</v>
      </c>
      <c r="X187">
        <v>219</v>
      </c>
      <c r="Y187" t="s">
        <v>28</v>
      </c>
      <c r="Z187">
        <v>29.550842899999999</v>
      </c>
      <c r="AA187">
        <v>29.769303539999999</v>
      </c>
    </row>
    <row r="188" spans="1:27" x14ac:dyDescent="0.2">
      <c r="A188" s="3">
        <v>7</v>
      </c>
      <c r="B188" s="3">
        <v>15</v>
      </c>
      <c r="C188" s="3">
        <v>4</v>
      </c>
      <c r="D188" s="3">
        <v>0.40425889054684627</v>
      </c>
      <c r="E188" s="3">
        <v>34</v>
      </c>
      <c r="F188" s="3">
        <v>61872</v>
      </c>
      <c r="G188" s="3">
        <v>104.66949508663046</v>
      </c>
      <c r="H188" s="3">
        <v>4</v>
      </c>
      <c r="I188" s="3">
        <v>58.435863660020786</v>
      </c>
      <c r="J188" s="3">
        <v>210.59558533268606</v>
      </c>
      <c r="K188" s="3">
        <v>47.03965864568093</v>
      </c>
      <c r="L188">
        <v>510</v>
      </c>
      <c r="M188" s="3">
        <v>6480963.375</v>
      </c>
      <c r="N188" s="3">
        <v>3187780.875</v>
      </c>
      <c r="O188" s="3">
        <v>1454200.875</v>
      </c>
      <c r="P188" s="3">
        <v>611119.125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t="s">
        <v>32</v>
      </c>
      <c r="X188">
        <v>219</v>
      </c>
      <c r="Y188" t="s">
        <v>28</v>
      </c>
      <c r="Z188">
        <v>29.550842899999999</v>
      </c>
      <c r="AA188">
        <v>29.769303539999999</v>
      </c>
    </row>
    <row r="189" spans="1:27" x14ac:dyDescent="0.2">
      <c r="A189" s="3">
        <v>7</v>
      </c>
      <c r="B189" s="3">
        <v>15</v>
      </c>
      <c r="C189" s="3">
        <v>5</v>
      </c>
      <c r="D189" s="3">
        <v>0.40541246933777586</v>
      </c>
      <c r="E189" s="3">
        <v>34</v>
      </c>
      <c r="F189" s="3">
        <v>62708</v>
      </c>
      <c r="G189" s="3">
        <v>103.56877910314473</v>
      </c>
      <c r="H189" s="3">
        <v>2</v>
      </c>
      <c r="I189" s="3">
        <v>106.1454290869134</v>
      </c>
      <c r="J189" s="3">
        <v>211.44067833775603</v>
      </c>
      <c r="K189" s="3">
        <v>96.363868125423664</v>
      </c>
      <c r="L189">
        <v>511</v>
      </c>
      <c r="M189" s="3">
        <v>6499608.25</v>
      </c>
      <c r="N189" s="3">
        <v>2932408.75</v>
      </c>
      <c r="O189" s="3">
        <v>889490.75</v>
      </c>
      <c r="P189" s="3">
        <v>286928.25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t="s">
        <v>32</v>
      </c>
      <c r="X189">
        <v>219</v>
      </c>
      <c r="Y189" t="s">
        <v>28</v>
      </c>
      <c r="Z189">
        <v>29.550842899999999</v>
      </c>
      <c r="AA189">
        <v>29.769303539999999</v>
      </c>
    </row>
    <row r="190" spans="1:27" x14ac:dyDescent="0.2">
      <c r="A190" s="3">
        <v>7</v>
      </c>
      <c r="B190" s="3">
        <v>16</v>
      </c>
      <c r="C190" s="3">
        <v>1</v>
      </c>
      <c r="D190" s="3">
        <v>0.42216657827556453</v>
      </c>
      <c r="E190" s="3">
        <v>34</v>
      </c>
      <c r="F190" s="3">
        <v>53485</v>
      </c>
      <c r="G190" s="3">
        <v>126.44642423109283</v>
      </c>
      <c r="H190" s="3">
        <v>6</v>
      </c>
      <c r="I190" s="3">
        <v>42.726110270376779</v>
      </c>
      <c r="J190" s="3">
        <v>214.83814636809899</v>
      </c>
      <c r="K190" s="3">
        <v>22.44007605864968</v>
      </c>
      <c r="L190">
        <v>520</v>
      </c>
      <c r="M190" s="3">
        <v>6766995.375</v>
      </c>
      <c r="N190" s="3">
        <v>4858693.625</v>
      </c>
      <c r="O190" s="3">
        <v>2516558.125</v>
      </c>
      <c r="P190" s="3">
        <v>696698</v>
      </c>
      <c r="Q190" s="3">
        <v>169751.25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t="s">
        <v>32</v>
      </c>
      <c r="X190">
        <v>208</v>
      </c>
      <c r="Y190" t="s">
        <v>29</v>
      </c>
      <c r="Z190">
        <v>19.0443918</v>
      </c>
      <c r="AA190">
        <v>18.991132220000001</v>
      </c>
    </row>
    <row r="191" spans="1:27" x14ac:dyDescent="0.2">
      <c r="A191" s="3">
        <v>7</v>
      </c>
      <c r="B191" s="3">
        <v>16</v>
      </c>
      <c r="C191" s="3">
        <v>2</v>
      </c>
      <c r="D191" s="3">
        <v>0.40951915989500937</v>
      </c>
      <c r="E191" s="3">
        <v>34</v>
      </c>
      <c r="F191" s="3">
        <v>52634</v>
      </c>
      <c r="G191" s="3">
        <v>124.64146749249535</v>
      </c>
      <c r="H191" s="3">
        <v>3</v>
      </c>
      <c r="I191" s="3">
        <v>73.94067626447611</v>
      </c>
      <c r="J191" s="3">
        <v>212.40605091965148</v>
      </c>
      <c r="K191" s="3">
        <v>44.805641029021622</v>
      </c>
      <c r="L191">
        <v>521</v>
      </c>
      <c r="M191" s="3">
        <v>6564241.5</v>
      </c>
      <c r="N191" s="3">
        <v>4804718</v>
      </c>
      <c r="O191" s="3">
        <v>2263856.5</v>
      </c>
      <c r="P191" s="3">
        <v>973051.625</v>
      </c>
      <c r="Q191" s="3">
        <v>299124</v>
      </c>
      <c r="R191" s="3">
        <v>78283</v>
      </c>
      <c r="S191" s="3">
        <v>0</v>
      </c>
      <c r="T191" s="3">
        <v>0</v>
      </c>
      <c r="U191" s="3">
        <v>0</v>
      </c>
      <c r="V191" s="3">
        <v>0</v>
      </c>
      <c r="W191" t="s">
        <v>32</v>
      </c>
      <c r="X191">
        <v>208</v>
      </c>
      <c r="Y191" t="s">
        <v>29</v>
      </c>
      <c r="Z191">
        <v>19.0443918</v>
      </c>
      <c r="AA191">
        <v>18.991132220000001</v>
      </c>
    </row>
    <row r="192" spans="1:27" x14ac:dyDescent="0.2">
      <c r="A192" s="3">
        <v>7</v>
      </c>
      <c r="B192" s="3">
        <v>16</v>
      </c>
      <c r="C192" s="3">
        <v>3</v>
      </c>
      <c r="D192" s="3">
        <v>0.42571320882672548</v>
      </c>
      <c r="E192" s="3">
        <v>34</v>
      </c>
      <c r="F192" s="3">
        <v>52939</v>
      </c>
      <c r="G192" s="3">
        <v>128.82379720055158</v>
      </c>
      <c r="H192" s="3">
        <v>5</v>
      </c>
      <c r="I192" s="3">
        <v>57.896719103158091</v>
      </c>
      <c r="J192" s="3">
        <v>210.72286507323781</v>
      </c>
      <c r="K192" s="3">
        <v>26.161326448793027</v>
      </c>
      <c r="L192">
        <v>522</v>
      </c>
      <c r="M192" s="3">
        <v>6823727.75</v>
      </c>
      <c r="N192" s="3">
        <v>4980688.75</v>
      </c>
      <c r="O192" s="3">
        <v>2806498</v>
      </c>
      <c r="P192" s="3">
        <v>1105108.25</v>
      </c>
      <c r="Q192" s="3">
        <v>288362.25</v>
      </c>
      <c r="R192" s="3">
        <v>77962.125</v>
      </c>
      <c r="S192" s="3">
        <v>0</v>
      </c>
      <c r="T192" s="3">
        <v>0</v>
      </c>
      <c r="U192" s="3">
        <v>0</v>
      </c>
      <c r="V192" s="3">
        <v>0</v>
      </c>
      <c r="W192" t="s">
        <v>32</v>
      </c>
      <c r="X192">
        <v>208</v>
      </c>
      <c r="Y192" t="s">
        <v>29</v>
      </c>
      <c r="Z192">
        <v>19.0443918</v>
      </c>
      <c r="AA192">
        <v>18.991132220000001</v>
      </c>
    </row>
    <row r="193" spans="1:27" x14ac:dyDescent="0.2">
      <c r="A193" s="3">
        <v>7</v>
      </c>
      <c r="B193" s="3">
        <v>16</v>
      </c>
      <c r="C193" s="3">
        <v>4</v>
      </c>
      <c r="D193" s="3">
        <v>0.45279865206066128</v>
      </c>
      <c r="E193" s="3">
        <v>34</v>
      </c>
      <c r="F193" s="3">
        <v>57689</v>
      </c>
      <c r="G193" s="3">
        <v>125.73807831649015</v>
      </c>
      <c r="H193" s="3">
        <v>6</v>
      </c>
      <c r="I193" s="3">
        <v>56.41682448441432</v>
      </c>
      <c r="J193" s="3">
        <v>206.68462923805328</v>
      </c>
      <c r="K193" s="3">
        <v>24.340251934708284</v>
      </c>
      <c r="L193">
        <v>523</v>
      </c>
      <c r="M193" s="3">
        <v>7258192</v>
      </c>
      <c r="N193" s="3">
        <v>5137050.5</v>
      </c>
      <c r="O193" s="3">
        <v>2100304.625</v>
      </c>
      <c r="P193" s="3">
        <v>815746.875</v>
      </c>
      <c r="Q193" s="3">
        <v>218798.875</v>
      </c>
      <c r="R193" s="3">
        <v>90882</v>
      </c>
      <c r="S193" s="3">
        <v>0</v>
      </c>
      <c r="T193" s="3">
        <v>0</v>
      </c>
      <c r="U193" s="3">
        <v>0</v>
      </c>
      <c r="V193" s="3">
        <v>0</v>
      </c>
      <c r="W193" t="s">
        <v>32</v>
      </c>
      <c r="X193">
        <v>208</v>
      </c>
      <c r="Y193" t="s">
        <v>29</v>
      </c>
      <c r="Z193">
        <v>19.0443918</v>
      </c>
      <c r="AA193">
        <v>18.991132220000001</v>
      </c>
    </row>
    <row r="194" spans="1:27" x14ac:dyDescent="0.2">
      <c r="A194" s="3">
        <v>7</v>
      </c>
      <c r="B194" s="3">
        <v>16</v>
      </c>
      <c r="C194" s="3">
        <v>5</v>
      </c>
      <c r="D194" s="3">
        <v>0.45132527975534142</v>
      </c>
      <c r="E194" s="3">
        <v>34</v>
      </c>
      <c r="F194" s="3">
        <v>60566</v>
      </c>
      <c r="G194" s="3">
        <v>119.37557375425156</v>
      </c>
      <c r="H194" s="3">
        <v>9</v>
      </c>
      <c r="I194" s="3">
        <v>30.466146307468435</v>
      </c>
      <c r="J194" s="3">
        <v>222.18834467749059</v>
      </c>
      <c r="K194" s="3">
        <v>17.944073444757748</v>
      </c>
      <c r="L194">
        <v>524</v>
      </c>
      <c r="M194" s="3">
        <v>7234658.625</v>
      </c>
      <c r="N194" s="3">
        <v>4819306</v>
      </c>
      <c r="O194" s="3">
        <v>1749896.75</v>
      </c>
      <c r="P194" s="3">
        <v>370724.875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t="s">
        <v>32</v>
      </c>
      <c r="X194">
        <v>208</v>
      </c>
      <c r="Y194" t="s">
        <v>29</v>
      </c>
      <c r="Z194">
        <v>19.0443918</v>
      </c>
      <c r="AA194">
        <v>18.991132220000001</v>
      </c>
    </row>
    <row r="195" spans="1:27" x14ac:dyDescent="0.2">
      <c r="A195" s="3">
        <v>7</v>
      </c>
      <c r="B195" s="3">
        <v>17</v>
      </c>
      <c r="C195" s="3">
        <v>1</v>
      </c>
      <c r="D195" s="3">
        <v>0.44227262013199736</v>
      </c>
      <c r="E195" s="3">
        <v>34</v>
      </c>
      <c r="F195" s="3">
        <v>57680</v>
      </c>
      <c r="G195" s="3">
        <v>122.83425797503467</v>
      </c>
      <c r="H195" s="3">
        <v>12</v>
      </c>
      <c r="I195" s="3">
        <v>28.256467522432398</v>
      </c>
      <c r="J195" s="3">
        <v>216.77693273398629</v>
      </c>
      <c r="K195" s="3">
        <v>12.455886043623535</v>
      </c>
      <c r="L195">
        <v>533</v>
      </c>
      <c r="M195" s="3">
        <v>7089402.125</v>
      </c>
      <c r="N195" s="3">
        <v>4940403.5</v>
      </c>
      <c r="O195" s="3">
        <v>1897909.125</v>
      </c>
      <c r="P195" s="3">
        <v>587691.5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t="s">
        <v>32</v>
      </c>
      <c r="X195">
        <v>209</v>
      </c>
      <c r="Y195" t="s">
        <v>29</v>
      </c>
      <c r="Z195">
        <v>22.288129099999999</v>
      </c>
      <c r="AA195">
        <v>21.874367629999998</v>
      </c>
    </row>
    <row r="196" spans="1:27" x14ac:dyDescent="0.2">
      <c r="A196" s="3">
        <v>7</v>
      </c>
      <c r="B196" s="3">
        <v>17</v>
      </c>
      <c r="C196" s="3">
        <v>2</v>
      </c>
      <c r="D196" s="3">
        <v>0.44027601744650591</v>
      </c>
      <c r="E196" s="3">
        <v>34</v>
      </c>
      <c r="F196" s="3">
        <v>62659</v>
      </c>
      <c r="G196" s="3">
        <v>112.56315932268309</v>
      </c>
      <c r="H196" s="3">
        <v>5</v>
      </c>
      <c r="I196" s="3">
        <v>49.062762967425357</v>
      </c>
      <c r="J196" s="3">
        <v>9.1608509393088582</v>
      </c>
      <c r="K196" s="3">
        <v>35.437845345499184</v>
      </c>
      <c r="L196">
        <v>534</v>
      </c>
      <c r="M196" s="3">
        <v>7057828.5</v>
      </c>
      <c r="N196" s="3">
        <v>4253503.125</v>
      </c>
      <c r="O196" s="3">
        <v>1593472.25</v>
      </c>
      <c r="P196" s="3">
        <v>273686.875</v>
      </c>
      <c r="Q196" s="3">
        <v>76313.5</v>
      </c>
      <c r="R196" s="3">
        <v>69946.5</v>
      </c>
      <c r="S196" s="3">
        <v>0</v>
      </c>
      <c r="T196" s="3">
        <v>0</v>
      </c>
      <c r="U196" s="3">
        <v>0</v>
      </c>
      <c r="V196" s="3">
        <v>0</v>
      </c>
      <c r="W196" t="s">
        <v>32</v>
      </c>
      <c r="X196">
        <v>209</v>
      </c>
      <c r="Y196" t="s">
        <v>29</v>
      </c>
      <c r="Z196">
        <v>22.288129099999999</v>
      </c>
      <c r="AA196">
        <v>21.874367629999998</v>
      </c>
    </row>
    <row r="197" spans="1:27" x14ac:dyDescent="0.2">
      <c r="A197" s="3">
        <v>7</v>
      </c>
      <c r="B197" s="3">
        <v>17</v>
      </c>
      <c r="C197" s="3">
        <v>3</v>
      </c>
      <c r="D197" s="3">
        <v>0.41722541578774947</v>
      </c>
      <c r="E197" s="3">
        <v>34</v>
      </c>
      <c r="F197" s="3">
        <v>53647</v>
      </c>
      <c r="G197" s="3">
        <v>124.58909165470577</v>
      </c>
      <c r="H197" s="3">
        <v>7</v>
      </c>
      <c r="I197" s="3">
        <v>46.797383976073199</v>
      </c>
      <c r="J197" s="3">
        <v>200.49082351730419</v>
      </c>
      <c r="K197" s="3">
        <v>19.580217356689822</v>
      </c>
      <c r="L197">
        <v>535</v>
      </c>
      <c r="M197" s="3">
        <v>6687852.75</v>
      </c>
      <c r="N197" s="3">
        <v>4740111.5</v>
      </c>
      <c r="O197" s="3">
        <v>2332635.125</v>
      </c>
      <c r="P197" s="3">
        <v>784360.5</v>
      </c>
      <c r="Q197" s="3">
        <v>169012.625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t="s">
        <v>32</v>
      </c>
      <c r="X197">
        <v>209</v>
      </c>
      <c r="Y197" t="s">
        <v>29</v>
      </c>
      <c r="Z197">
        <v>22.288129099999999</v>
      </c>
      <c r="AA197">
        <v>21.874367629999998</v>
      </c>
    </row>
    <row r="198" spans="1:27" x14ac:dyDescent="0.2">
      <c r="A198" s="3">
        <v>7</v>
      </c>
      <c r="B198" s="3">
        <v>17</v>
      </c>
      <c r="C198" s="3">
        <v>4</v>
      </c>
      <c r="D198" s="3">
        <v>0.40208088634801925</v>
      </c>
      <c r="E198" s="3">
        <v>34</v>
      </c>
      <c r="F198" s="3">
        <v>56483</v>
      </c>
      <c r="G198" s="3">
        <v>114.03820618593205</v>
      </c>
      <c r="H198" s="3">
        <v>10</v>
      </c>
      <c r="I198" s="3">
        <v>31.808853168882898</v>
      </c>
      <c r="J198" s="3">
        <v>71.662069977022114</v>
      </c>
      <c r="K198" s="3">
        <v>15.765854183996261</v>
      </c>
      <c r="L198">
        <v>536</v>
      </c>
      <c r="M198" s="3">
        <v>6445402.25</v>
      </c>
      <c r="N198" s="3">
        <v>4112983.125</v>
      </c>
      <c r="O198" s="3">
        <v>1678519.625</v>
      </c>
      <c r="P198" s="3">
        <v>645568.75</v>
      </c>
      <c r="Q198" s="3">
        <v>60950.75</v>
      </c>
      <c r="R198" s="3">
        <v>58111.125</v>
      </c>
      <c r="S198" s="3">
        <v>47882.5</v>
      </c>
      <c r="T198" s="3">
        <v>0</v>
      </c>
      <c r="U198" s="3">
        <v>0</v>
      </c>
      <c r="V198" s="3">
        <v>0</v>
      </c>
      <c r="W198" t="s">
        <v>32</v>
      </c>
      <c r="X198">
        <v>209</v>
      </c>
      <c r="Y198" t="s">
        <v>29</v>
      </c>
      <c r="Z198">
        <v>22.288129099999999</v>
      </c>
      <c r="AA198">
        <v>21.874367629999998</v>
      </c>
    </row>
    <row r="199" spans="1:27" x14ac:dyDescent="0.2">
      <c r="A199" s="3">
        <v>7</v>
      </c>
      <c r="B199" s="3">
        <v>17</v>
      </c>
      <c r="C199" s="3">
        <v>5</v>
      </c>
      <c r="D199" s="3">
        <v>0.40465777412228132</v>
      </c>
      <c r="E199" s="3">
        <v>34</v>
      </c>
      <c r="F199" s="3">
        <v>53398</v>
      </c>
      <c r="G199" s="3">
        <v>121.39969661785085</v>
      </c>
      <c r="H199" s="3">
        <v>9</v>
      </c>
      <c r="I199" s="3">
        <v>34.325471680102886</v>
      </c>
      <c r="J199" s="3">
        <v>203.36363962954064</v>
      </c>
      <c r="K199" s="3">
        <v>15.556611549355905</v>
      </c>
      <c r="L199">
        <v>537</v>
      </c>
      <c r="M199" s="3">
        <v>6486673.25</v>
      </c>
      <c r="N199" s="3">
        <v>4521543.125</v>
      </c>
      <c r="O199" s="3">
        <v>1949139.625</v>
      </c>
      <c r="P199" s="3">
        <v>396838.375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t="s">
        <v>32</v>
      </c>
      <c r="X199">
        <v>209</v>
      </c>
      <c r="Y199" t="s">
        <v>29</v>
      </c>
      <c r="Z199">
        <v>22.288129099999999</v>
      </c>
      <c r="AA199">
        <v>21.874367629999998</v>
      </c>
    </row>
    <row r="200" spans="1:27" x14ac:dyDescent="0.2">
      <c r="A200" s="3">
        <v>7</v>
      </c>
      <c r="B200" s="3">
        <v>18</v>
      </c>
      <c r="C200" s="3">
        <v>1</v>
      </c>
      <c r="D200" s="3">
        <v>0.39724765339102225</v>
      </c>
      <c r="E200" s="3">
        <v>34</v>
      </c>
      <c r="F200" s="3">
        <v>51504</v>
      </c>
      <c r="G200" s="3">
        <v>123.55919928549238</v>
      </c>
      <c r="H200" s="3">
        <v>4</v>
      </c>
      <c r="I200" s="3">
        <v>58.626288133051517</v>
      </c>
      <c r="J200" s="3">
        <v>13.496441523118808</v>
      </c>
      <c r="K200" s="3">
        <v>33.170804911356505</v>
      </c>
      <c r="L200">
        <v>546</v>
      </c>
      <c r="M200" s="3">
        <v>6367512.5</v>
      </c>
      <c r="N200" s="3">
        <v>4403582.75</v>
      </c>
      <c r="O200" s="3">
        <v>2084032.25</v>
      </c>
      <c r="P200" s="3">
        <v>532144.125</v>
      </c>
      <c r="Q200" s="3">
        <v>60693.5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t="s">
        <v>32</v>
      </c>
      <c r="X200">
        <v>207</v>
      </c>
      <c r="Y200" t="s">
        <v>29</v>
      </c>
      <c r="Z200">
        <v>22.405715799999999</v>
      </c>
      <c r="AA200">
        <v>24.290905609999999</v>
      </c>
    </row>
    <row r="201" spans="1:27" x14ac:dyDescent="0.2">
      <c r="A201" s="3">
        <v>7</v>
      </c>
      <c r="B201" s="3">
        <v>18</v>
      </c>
      <c r="C201" s="3">
        <v>2</v>
      </c>
      <c r="D201" s="3">
        <v>0.3804924832606229</v>
      </c>
      <c r="E201" s="3">
        <v>34</v>
      </c>
      <c r="F201" s="3">
        <v>50033</v>
      </c>
      <c r="G201" s="3">
        <v>121.82719405192573</v>
      </c>
      <c r="H201" s="3">
        <v>7</v>
      </c>
      <c r="I201" s="3">
        <v>48.168463085819475</v>
      </c>
      <c r="J201" s="3">
        <v>57.236142071694715</v>
      </c>
      <c r="K201" s="3">
        <v>18.675162517076146</v>
      </c>
      <c r="L201">
        <v>547</v>
      </c>
      <c r="M201" s="3">
        <v>6099349.5</v>
      </c>
      <c r="N201" s="3">
        <v>4139704.75</v>
      </c>
      <c r="O201" s="3">
        <v>2027409.875</v>
      </c>
      <c r="P201" s="3">
        <v>607470.375</v>
      </c>
      <c r="Q201" s="3">
        <v>184427.25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t="s">
        <v>32</v>
      </c>
      <c r="X201">
        <v>207</v>
      </c>
      <c r="Y201" t="s">
        <v>29</v>
      </c>
      <c r="Z201">
        <v>22.405715799999999</v>
      </c>
      <c r="AA201">
        <v>24.290905609999999</v>
      </c>
    </row>
    <row r="202" spans="1:27" x14ac:dyDescent="0.2">
      <c r="A202" s="3">
        <v>7</v>
      </c>
      <c r="B202" s="3">
        <v>18</v>
      </c>
      <c r="C202" s="3">
        <v>3</v>
      </c>
      <c r="D202" s="3">
        <v>0.41991766144110454</v>
      </c>
      <c r="E202" s="3">
        <v>34</v>
      </c>
      <c r="F202" s="3">
        <v>56358</v>
      </c>
      <c r="G202" s="3">
        <v>119.36122644522517</v>
      </c>
      <c r="H202" s="3">
        <v>5</v>
      </c>
      <c r="I202" s="3">
        <v>53.174605003069587</v>
      </c>
      <c r="J202" s="3">
        <v>212.45328176278213</v>
      </c>
      <c r="K202" s="3">
        <v>30.058854285949245</v>
      </c>
      <c r="L202">
        <v>548</v>
      </c>
      <c r="M202" s="3">
        <v>6731317.625</v>
      </c>
      <c r="N202" s="3">
        <v>4595836.25</v>
      </c>
      <c r="O202" s="3">
        <v>1857648</v>
      </c>
      <c r="P202" s="3">
        <v>366610.75</v>
      </c>
      <c r="Q202" s="3">
        <v>199312.125</v>
      </c>
      <c r="R202" s="3">
        <v>92345.5</v>
      </c>
      <c r="S202" s="3">
        <v>88953.25</v>
      </c>
      <c r="T202" s="3">
        <v>86825.875</v>
      </c>
      <c r="U202" s="3">
        <v>0</v>
      </c>
      <c r="V202" s="3">
        <v>0</v>
      </c>
      <c r="W202" t="s">
        <v>32</v>
      </c>
      <c r="X202">
        <v>207</v>
      </c>
      <c r="Y202" t="s">
        <v>29</v>
      </c>
      <c r="Z202">
        <v>22.405715799999999</v>
      </c>
      <c r="AA202">
        <v>24.290905609999999</v>
      </c>
    </row>
    <row r="203" spans="1:27" x14ac:dyDescent="0.2">
      <c r="A203" s="3">
        <v>7</v>
      </c>
      <c r="B203" s="3">
        <v>18</v>
      </c>
      <c r="C203" s="3">
        <v>4</v>
      </c>
      <c r="D203" s="3">
        <v>0.39662098794285439</v>
      </c>
      <c r="E203" s="3">
        <v>34</v>
      </c>
      <c r="F203" s="3">
        <v>53789</v>
      </c>
      <c r="G203" s="3">
        <v>118.12366840803882</v>
      </c>
      <c r="H203" s="3">
        <v>12</v>
      </c>
      <c r="I203" s="3">
        <v>22.200135326976184</v>
      </c>
      <c r="J203" s="3">
        <v>207.81993121953192</v>
      </c>
      <c r="K203" s="3">
        <v>12.078845486463859</v>
      </c>
      <c r="L203">
        <v>549</v>
      </c>
      <c r="M203" s="3">
        <v>6357934.25</v>
      </c>
      <c r="N203" s="3">
        <v>3996565.5</v>
      </c>
      <c r="O203" s="3">
        <v>1794607.5</v>
      </c>
      <c r="P203" s="3">
        <v>660266</v>
      </c>
      <c r="Q203" s="3">
        <v>367959.375</v>
      </c>
      <c r="R203" s="3">
        <v>79047.75</v>
      </c>
      <c r="S203" s="3">
        <v>0</v>
      </c>
      <c r="T203" s="3">
        <v>0</v>
      </c>
      <c r="U203" s="3">
        <v>0</v>
      </c>
      <c r="V203" s="3">
        <v>0</v>
      </c>
      <c r="W203" t="s">
        <v>32</v>
      </c>
      <c r="X203">
        <v>207</v>
      </c>
      <c r="Y203" t="s">
        <v>29</v>
      </c>
      <c r="Z203">
        <v>22.405715799999999</v>
      </c>
      <c r="AA203">
        <v>24.290905609999999</v>
      </c>
    </row>
    <row r="204" spans="1:27" x14ac:dyDescent="0.2">
      <c r="A204" s="3">
        <v>7</v>
      </c>
      <c r="B204" s="3">
        <v>18</v>
      </c>
      <c r="C204" s="3">
        <v>5</v>
      </c>
      <c r="D204" s="3">
        <v>0.38916417473672438</v>
      </c>
      <c r="E204" s="3">
        <v>34</v>
      </c>
      <c r="F204" s="3">
        <v>51052</v>
      </c>
      <c r="G204" s="3">
        <v>122.11662618506621</v>
      </c>
      <c r="H204" s="3">
        <v>4</v>
      </c>
      <c r="I204" s="3">
        <v>58.592951891151444</v>
      </c>
      <c r="J204" s="3">
        <v>206.41313922752252</v>
      </c>
      <c r="K204" s="3">
        <v>33.268107744861197</v>
      </c>
      <c r="L204">
        <v>550</v>
      </c>
      <c r="M204" s="3">
        <v>6238279</v>
      </c>
      <c r="N204" s="3">
        <v>4195484.25</v>
      </c>
      <c r="O204" s="3">
        <v>1597327.875</v>
      </c>
      <c r="P204" s="3">
        <v>371413.25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t="s">
        <v>32</v>
      </c>
      <c r="X204">
        <v>207</v>
      </c>
      <c r="Y204" t="s">
        <v>29</v>
      </c>
      <c r="Z204">
        <v>22.405715799999999</v>
      </c>
      <c r="AA204">
        <v>24.290905609999999</v>
      </c>
    </row>
    <row r="205" spans="1:27" x14ac:dyDescent="0.2">
      <c r="A205" s="3">
        <v>7</v>
      </c>
      <c r="B205" s="3">
        <v>19</v>
      </c>
      <c r="C205" s="3">
        <v>1</v>
      </c>
      <c r="D205" s="3">
        <v>0.49865509442367006</v>
      </c>
      <c r="E205" s="3">
        <v>34</v>
      </c>
      <c r="F205" s="3">
        <v>62709</v>
      </c>
      <c r="G205" s="3">
        <v>127.38699389242373</v>
      </c>
      <c r="H205" s="3">
        <v>6</v>
      </c>
      <c r="I205" s="3">
        <v>45.174147542134769</v>
      </c>
      <c r="J205" s="3">
        <v>233.60562189791543</v>
      </c>
      <c r="K205" s="3">
        <v>26.115819785019269</v>
      </c>
      <c r="L205">
        <v>559</v>
      </c>
      <c r="M205" s="3">
        <v>7992608.25</v>
      </c>
      <c r="N205" s="3">
        <v>5985512.125</v>
      </c>
      <c r="O205" s="3">
        <v>3287993</v>
      </c>
      <c r="P205" s="3">
        <v>1072586.75</v>
      </c>
      <c r="Q205" s="3">
        <v>441084.125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t="s">
        <v>32</v>
      </c>
      <c r="X205">
        <v>220</v>
      </c>
      <c r="Y205" t="s">
        <v>30</v>
      </c>
      <c r="Z205">
        <v>19.6507559</v>
      </c>
      <c r="AA205">
        <v>20.149798959999998</v>
      </c>
    </row>
    <row r="206" spans="1:27" x14ac:dyDescent="0.2">
      <c r="A206" s="3">
        <v>7</v>
      </c>
      <c r="B206" s="3">
        <v>19</v>
      </c>
      <c r="C206" s="3">
        <v>2</v>
      </c>
      <c r="D206" s="3">
        <v>0.51340448567365005</v>
      </c>
      <c r="E206" s="3">
        <v>34</v>
      </c>
      <c r="F206" s="3">
        <v>69255</v>
      </c>
      <c r="G206" s="3">
        <v>118.75809688831131</v>
      </c>
      <c r="H206" s="3">
        <v>4</v>
      </c>
      <c r="I206" s="3">
        <v>64.881015003474033</v>
      </c>
      <c r="J206" s="3">
        <v>237.5584042349434</v>
      </c>
      <c r="K206" s="3">
        <v>46.406417215473546</v>
      </c>
      <c r="L206">
        <v>560</v>
      </c>
      <c r="M206" s="3">
        <v>8229535.875</v>
      </c>
      <c r="N206" s="3">
        <v>5677340</v>
      </c>
      <c r="O206" s="3">
        <v>2604738.75</v>
      </c>
      <c r="P206" s="3">
        <v>882699.625</v>
      </c>
      <c r="Q206" s="3">
        <v>348077.625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t="s">
        <v>32</v>
      </c>
      <c r="X206">
        <v>220</v>
      </c>
      <c r="Y206" t="s">
        <v>30</v>
      </c>
      <c r="Z206">
        <v>19.6507559</v>
      </c>
      <c r="AA206">
        <v>20.149798959999998</v>
      </c>
    </row>
    <row r="207" spans="1:27" x14ac:dyDescent="0.2">
      <c r="A207" s="3">
        <v>7</v>
      </c>
      <c r="B207" s="3">
        <v>19</v>
      </c>
      <c r="C207" s="3">
        <v>3</v>
      </c>
      <c r="D207" s="3">
        <v>0.49733228662288059</v>
      </c>
      <c r="E207" s="3">
        <v>34</v>
      </c>
      <c r="F207" s="3">
        <v>62371</v>
      </c>
      <c r="G207" s="3">
        <v>127.73757034519248</v>
      </c>
      <c r="H207" s="3">
        <v>4</v>
      </c>
      <c r="I207" s="3">
        <v>81.463759153880574</v>
      </c>
      <c r="J207" s="3">
        <v>220.24124692160001</v>
      </c>
      <c r="K207" s="3">
        <v>38.855651194708216</v>
      </c>
      <c r="L207">
        <v>561</v>
      </c>
      <c r="M207" s="3">
        <v>7971618.25</v>
      </c>
      <c r="N207" s="3">
        <v>5984354.625</v>
      </c>
      <c r="O207" s="3">
        <v>3255321.5</v>
      </c>
      <c r="P207" s="3">
        <v>1425059.125</v>
      </c>
      <c r="Q207" s="3">
        <v>148128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t="s">
        <v>32</v>
      </c>
      <c r="X207">
        <v>220</v>
      </c>
      <c r="Y207" t="s">
        <v>30</v>
      </c>
      <c r="Z207">
        <v>19.6507559</v>
      </c>
      <c r="AA207">
        <v>20.149798959999998</v>
      </c>
    </row>
    <row r="208" spans="1:27" x14ac:dyDescent="0.2">
      <c r="A208" s="3">
        <v>7</v>
      </c>
      <c r="B208" s="3">
        <v>19</v>
      </c>
      <c r="C208" s="3">
        <v>4</v>
      </c>
      <c r="D208" s="3">
        <v>0.4501941108554261</v>
      </c>
      <c r="E208" s="3">
        <v>34</v>
      </c>
      <c r="F208" s="3">
        <v>54560</v>
      </c>
      <c r="G208" s="3">
        <v>132.18438416422288</v>
      </c>
      <c r="H208" s="3">
        <v>7</v>
      </c>
      <c r="I208" s="3">
        <v>46.781228427539091</v>
      </c>
      <c r="J208" s="3">
        <v>217.01087644025878</v>
      </c>
      <c r="K208" s="3">
        <v>18.769223114251499</v>
      </c>
      <c r="L208">
        <v>562</v>
      </c>
      <c r="M208" s="3">
        <v>7215913.625</v>
      </c>
      <c r="N208" s="3">
        <v>5341439.625</v>
      </c>
      <c r="O208" s="3">
        <v>3175341.25</v>
      </c>
      <c r="P208" s="3">
        <v>1614932.375</v>
      </c>
      <c r="Q208" s="3">
        <v>622012.625</v>
      </c>
      <c r="R208" s="3">
        <v>96867.375</v>
      </c>
      <c r="S208" s="3">
        <v>0</v>
      </c>
      <c r="T208" s="3">
        <v>0</v>
      </c>
      <c r="U208" s="3">
        <v>0</v>
      </c>
      <c r="V208" s="3">
        <v>0</v>
      </c>
      <c r="W208" t="s">
        <v>32</v>
      </c>
      <c r="X208">
        <v>220</v>
      </c>
      <c r="Y208" t="s">
        <v>30</v>
      </c>
      <c r="Z208">
        <v>19.6507559</v>
      </c>
      <c r="AA208">
        <v>20.149798959999998</v>
      </c>
    </row>
    <row r="209" spans="1:27" x14ac:dyDescent="0.2">
      <c r="A209" s="3">
        <v>7</v>
      </c>
      <c r="B209" s="3">
        <v>19</v>
      </c>
      <c r="C209" s="3">
        <v>5</v>
      </c>
      <c r="D209" s="3">
        <v>0.48293027989516918</v>
      </c>
      <c r="E209" s="3">
        <v>34</v>
      </c>
      <c r="F209" s="3">
        <v>64152</v>
      </c>
      <c r="G209" s="3">
        <v>120.59489961341814</v>
      </c>
      <c r="H209" s="3">
        <v>4</v>
      </c>
      <c r="I209" s="3">
        <v>63.467230748601132</v>
      </c>
      <c r="J209" s="3">
        <v>230.344903984203</v>
      </c>
      <c r="K209" s="3">
        <v>42.332254274272934</v>
      </c>
      <c r="L209">
        <v>563</v>
      </c>
      <c r="M209" s="3">
        <v>7740744.625</v>
      </c>
      <c r="N209" s="3">
        <v>5668422.5</v>
      </c>
      <c r="O209" s="3">
        <v>2795746.5</v>
      </c>
      <c r="P209" s="3">
        <v>1028658</v>
      </c>
      <c r="Q209" s="3">
        <v>111520.875</v>
      </c>
      <c r="R209" s="3">
        <v>109166.25</v>
      </c>
      <c r="S209" s="3">
        <v>0</v>
      </c>
      <c r="T209" s="3">
        <v>0</v>
      </c>
      <c r="U209" s="3">
        <v>0</v>
      </c>
      <c r="V209" s="3">
        <v>0</v>
      </c>
      <c r="W209" t="s">
        <v>32</v>
      </c>
      <c r="X209">
        <v>220</v>
      </c>
      <c r="Y209" t="s">
        <v>30</v>
      </c>
      <c r="Z209">
        <v>19.6507559</v>
      </c>
      <c r="AA209">
        <v>20.149798959999998</v>
      </c>
    </row>
    <row r="210" spans="1:27" x14ac:dyDescent="0.2">
      <c r="A210" s="3">
        <v>7</v>
      </c>
      <c r="B210" s="3">
        <v>20</v>
      </c>
      <c r="C210" s="3">
        <v>1</v>
      </c>
      <c r="D210" s="3">
        <v>0.44848515379053006</v>
      </c>
      <c r="E210" s="3">
        <v>34</v>
      </c>
      <c r="F210" s="3">
        <v>56491</v>
      </c>
      <c r="G210" s="3">
        <v>127.18137402418084</v>
      </c>
      <c r="H210" s="3">
        <v>3</v>
      </c>
      <c r="I210" s="3">
        <v>78.163913078226855</v>
      </c>
      <c r="J210" s="3">
        <v>222.17381359150011</v>
      </c>
      <c r="K210" s="3">
        <v>47.128609091741403</v>
      </c>
      <c r="L210">
        <v>572</v>
      </c>
      <c r="M210" s="3">
        <v>7188834.125</v>
      </c>
      <c r="N210" s="3">
        <v>5162700.5</v>
      </c>
      <c r="O210" s="3">
        <v>2517467.75</v>
      </c>
      <c r="P210" s="3">
        <v>761232</v>
      </c>
      <c r="Q210" s="3">
        <v>271372.625</v>
      </c>
      <c r="R210" s="3">
        <v>89366.875</v>
      </c>
      <c r="S210" s="3">
        <v>0</v>
      </c>
      <c r="T210" s="3">
        <v>0</v>
      </c>
      <c r="U210" s="3">
        <v>0</v>
      </c>
      <c r="V210" s="3">
        <v>0</v>
      </c>
      <c r="W210" t="s">
        <v>32</v>
      </c>
      <c r="X210">
        <v>213</v>
      </c>
      <c r="Y210" t="s">
        <v>30</v>
      </c>
      <c r="Z210">
        <v>19.134828299999999</v>
      </c>
      <c r="AA210">
        <v>18.96952456</v>
      </c>
    </row>
    <row r="211" spans="1:27" x14ac:dyDescent="0.2">
      <c r="A211" s="3">
        <v>7</v>
      </c>
      <c r="B211" s="3">
        <v>20</v>
      </c>
      <c r="C211" s="3">
        <v>2</v>
      </c>
      <c r="D211" s="3">
        <v>0.46944483146763188</v>
      </c>
      <c r="E211" s="3">
        <v>34</v>
      </c>
      <c r="F211" s="3">
        <v>59668</v>
      </c>
      <c r="G211" s="3">
        <v>126.03692096266005</v>
      </c>
      <c r="H211" s="3">
        <v>2</v>
      </c>
      <c r="I211" s="3">
        <v>115.21742974722588</v>
      </c>
      <c r="J211" s="3">
        <v>227.50968542262532</v>
      </c>
      <c r="K211" s="3">
        <v>75.346629161312592</v>
      </c>
      <c r="L211">
        <v>573</v>
      </c>
      <c r="M211" s="3">
        <v>7524648.375</v>
      </c>
      <c r="N211" s="3">
        <v>5692449.625</v>
      </c>
      <c r="O211" s="3">
        <v>3071672.75</v>
      </c>
      <c r="P211" s="3">
        <v>1005957.125</v>
      </c>
      <c r="Q211" s="3">
        <v>425647.875</v>
      </c>
      <c r="R211" s="3">
        <v>49814.25</v>
      </c>
      <c r="S211" s="3">
        <v>0</v>
      </c>
      <c r="T211" s="3">
        <v>0</v>
      </c>
      <c r="U211" s="3">
        <v>0</v>
      </c>
      <c r="V211" s="3">
        <v>0</v>
      </c>
      <c r="W211" t="s">
        <v>32</v>
      </c>
      <c r="X211">
        <v>213</v>
      </c>
      <c r="Y211" t="s">
        <v>30</v>
      </c>
      <c r="Z211">
        <v>19.134828299999999</v>
      </c>
      <c r="AA211">
        <v>18.96952456</v>
      </c>
    </row>
    <row r="212" spans="1:27" x14ac:dyDescent="0.2">
      <c r="A212" s="3">
        <v>7</v>
      </c>
      <c r="B212" s="3">
        <v>20</v>
      </c>
      <c r="C212" s="3">
        <v>3</v>
      </c>
      <c r="D212" s="3">
        <v>0.46295233022915766</v>
      </c>
      <c r="E212" s="3">
        <v>34</v>
      </c>
      <c r="F212" s="3">
        <v>55748</v>
      </c>
      <c r="G212" s="3">
        <v>133.0337052450312</v>
      </c>
      <c r="H212" s="3">
        <v>1</v>
      </c>
      <c r="I212" s="3">
        <v>225.94963298088615</v>
      </c>
      <c r="J212" s="3">
        <v>225.94963298088615</v>
      </c>
      <c r="K212" s="3">
        <v>133.38829811805712</v>
      </c>
      <c r="L212">
        <v>574</v>
      </c>
      <c r="M212" s="3">
        <v>7420487</v>
      </c>
      <c r="N212" s="3">
        <v>5669868</v>
      </c>
      <c r="O212" s="3">
        <v>3129481.625</v>
      </c>
      <c r="P212" s="3">
        <v>1431109</v>
      </c>
      <c r="Q212" s="3">
        <v>544161.375</v>
      </c>
      <c r="R212" s="3">
        <v>328243</v>
      </c>
      <c r="S212" s="3">
        <v>198331.625</v>
      </c>
      <c r="T212" s="3">
        <v>95026.5</v>
      </c>
      <c r="U212" s="3">
        <v>91481</v>
      </c>
      <c r="V212" s="3">
        <v>0</v>
      </c>
      <c r="W212" t="s">
        <v>32</v>
      </c>
      <c r="X212">
        <v>213</v>
      </c>
      <c r="Y212" t="s">
        <v>30</v>
      </c>
      <c r="Z212">
        <v>19.134828299999999</v>
      </c>
      <c r="AA212">
        <v>18.96952456</v>
      </c>
    </row>
    <row r="213" spans="1:27" x14ac:dyDescent="0.2">
      <c r="A213" s="3">
        <v>7</v>
      </c>
      <c r="B213" s="3">
        <v>20</v>
      </c>
      <c r="C213" s="3">
        <v>4</v>
      </c>
      <c r="D213" s="3">
        <v>0.41331947790322321</v>
      </c>
      <c r="E213" s="3">
        <v>34</v>
      </c>
      <c r="F213" s="3">
        <v>52571</v>
      </c>
      <c r="G213" s="3">
        <v>125.94888817028399</v>
      </c>
      <c r="H213" s="3">
        <v>8</v>
      </c>
      <c r="I213" s="3">
        <v>48.322220455266653</v>
      </c>
      <c r="J213" s="3">
        <v>196.24993464712978</v>
      </c>
      <c r="K213" s="3">
        <v>16.607797486016434</v>
      </c>
      <c r="L213">
        <v>575</v>
      </c>
      <c r="M213" s="3">
        <v>6624967</v>
      </c>
      <c r="N213" s="3">
        <v>4897609.5</v>
      </c>
      <c r="O213" s="3">
        <v>2236149.25</v>
      </c>
      <c r="P213" s="3">
        <v>1120594.625</v>
      </c>
      <c r="Q213" s="3">
        <v>349043.875</v>
      </c>
      <c r="R213" s="3">
        <v>70941.75</v>
      </c>
      <c r="S213" s="3">
        <v>0</v>
      </c>
      <c r="T213" s="3">
        <v>0</v>
      </c>
      <c r="U213" s="3">
        <v>0</v>
      </c>
      <c r="V213" s="3">
        <v>0</v>
      </c>
      <c r="W213" t="s">
        <v>32</v>
      </c>
      <c r="X213">
        <v>213</v>
      </c>
      <c r="Y213" t="s">
        <v>30</v>
      </c>
      <c r="Z213">
        <v>19.134828299999999</v>
      </c>
      <c r="AA213">
        <v>18.96952456</v>
      </c>
    </row>
    <row r="214" spans="1:27" x14ac:dyDescent="0.2">
      <c r="A214" s="3">
        <v>7</v>
      </c>
      <c r="B214" s="3">
        <v>20</v>
      </c>
      <c r="C214" s="3">
        <v>5</v>
      </c>
      <c r="D214" s="3">
        <v>0.42495582941815685</v>
      </c>
      <c r="E214" s="3">
        <v>34</v>
      </c>
      <c r="F214" s="3">
        <v>53375</v>
      </c>
      <c r="G214" s="3">
        <v>127.54416861826698</v>
      </c>
      <c r="H214" s="3">
        <v>9</v>
      </c>
      <c r="I214" s="3">
        <v>31.116277677883929</v>
      </c>
      <c r="J214" s="3">
        <v>214.47194558153112</v>
      </c>
      <c r="K214" s="3">
        <v>14.800790066267057</v>
      </c>
      <c r="L214">
        <v>576</v>
      </c>
      <c r="M214" s="3">
        <v>6811576.25</v>
      </c>
      <c r="N214" s="3">
        <v>5269837.5</v>
      </c>
      <c r="O214" s="3">
        <v>2466348.375</v>
      </c>
      <c r="P214" s="3">
        <v>785896.625</v>
      </c>
      <c r="Q214" s="3">
        <v>302084</v>
      </c>
      <c r="R214" s="3">
        <v>181426.25</v>
      </c>
      <c r="S214" s="3">
        <v>0</v>
      </c>
      <c r="T214" s="3">
        <v>0</v>
      </c>
      <c r="U214" s="3">
        <v>0</v>
      </c>
      <c r="V214" s="3">
        <v>0</v>
      </c>
      <c r="W214" t="s">
        <v>32</v>
      </c>
      <c r="X214">
        <v>213</v>
      </c>
      <c r="Y214" t="s">
        <v>30</v>
      </c>
      <c r="Z214">
        <v>19.134828299999999</v>
      </c>
      <c r="AA214">
        <v>18.96952456</v>
      </c>
    </row>
    <row r="215" spans="1:27" x14ac:dyDescent="0.2">
      <c r="A215" s="3">
        <v>7</v>
      </c>
      <c r="B215" s="3">
        <v>21</v>
      </c>
      <c r="C215" s="3">
        <v>1</v>
      </c>
      <c r="D215" s="3">
        <v>0.44107247371238634</v>
      </c>
      <c r="E215" s="3">
        <v>34</v>
      </c>
      <c r="F215" s="3">
        <v>56115</v>
      </c>
      <c r="G215" s="3">
        <v>125.91738394368707</v>
      </c>
      <c r="H215" s="3">
        <v>7</v>
      </c>
      <c r="I215" s="3">
        <v>37.831079589882599</v>
      </c>
      <c r="J215" s="3">
        <v>219.4272895315143</v>
      </c>
      <c r="K215" s="3">
        <v>20.264941871037397</v>
      </c>
      <c r="L215">
        <v>585</v>
      </c>
      <c r="M215" s="3">
        <v>7069872.625</v>
      </c>
      <c r="N215" s="3">
        <v>5119288</v>
      </c>
      <c r="O215" s="3">
        <v>2424527</v>
      </c>
      <c r="P215" s="3">
        <v>880361.5</v>
      </c>
      <c r="Q215" s="3">
        <v>342298.125</v>
      </c>
      <c r="R215" s="3">
        <v>190908.375</v>
      </c>
      <c r="S215" s="3">
        <v>160996.125</v>
      </c>
      <c r="T215" s="3">
        <v>143745.625</v>
      </c>
      <c r="U215" s="3">
        <v>0</v>
      </c>
      <c r="V215" s="3">
        <v>0</v>
      </c>
      <c r="W215" t="s">
        <v>32</v>
      </c>
      <c r="X215">
        <v>212</v>
      </c>
      <c r="Y215" t="s">
        <v>30</v>
      </c>
      <c r="Z215">
        <v>27.9844948</v>
      </c>
      <c r="AA215">
        <v>27.836250119999999</v>
      </c>
    </row>
    <row r="216" spans="1:27" x14ac:dyDescent="0.2">
      <c r="A216" s="3">
        <v>7</v>
      </c>
      <c r="B216" s="3">
        <v>21</v>
      </c>
      <c r="C216" s="3">
        <v>2</v>
      </c>
      <c r="D216" s="3">
        <v>0.43202449582114832</v>
      </c>
      <c r="E216" s="3">
        <v>34</v>
      </c>
      <c r="F216" s="3">
        <v>55074</v>
      </c>
      <c r="G216" s="3">
        <v>125.66561353814868</v>
      </c>
      <c r="H216" s="3">
        <v>6</v>
      </c>
      <c r="I216" s="3">
        <v>39.821236824356113</v>
      </c>
      <c r="J216" s="3">
        <v>218.01296972702991</v>
      </c>
      <c r="K216" s="3">
        <v>23.250325709777762</v>
      </c>
      <c r="L216">
        <v>586</v>
      </c>
      <c r="M216" s="3">
        <v>6925086</v>
      </c>
      <c r="N216" s="3">
        <v>4731010.375</v>
      </c>
      <c r="O216" s="3">
        <v>2212284</v>
      </c>
      <c r="P216" s="3">
        <v>873272</v>
      </c>
      <c r="Q216" s="3">
        <v>355728.25</v>
      </c>
      <c r="R216" s="3">
        <v>194697.5</v>
      </c>
      <c r="S216" s="3">
        <v>0</v>
      </c>
      <c r="T216" s="3">
        <v>0</v>
      </c>
      <c r="U216" s="3">
        <v>0</v>
      </c>
      <c r="V216" s="3">
        <v>0</v>
      </c>
      <c r="W216" t="s">
        <v>32</v>
      </c>
      <c r="X216">
        <v>212</v>
      </c>
      <c r="Y216" t="s">
        <v>30</v>
      </c>
      <c r="Z216">
        <v>27.9844948</v>
      </c>
      <c r="AA216">
        <v>27.836250119999999</v>
      </c>
    </row>
    <row r="217" spans="1:27" x14ac:dyDescent="0.2">
      <c r="A217" s="3">
        <v>7</v>
      </c>
      <c r="B217" s="3">
        <v>21</v>
      </c>
      <c r="C217" s="3">
        <v>3</v>
      </c>
      <c r="D217" s="3">
        <v>0.42680898383191906</v>
      </c>
      <c r="E217" s="3">
        <v>34</v>
      </c>
      <c r="F217" s="3">
        <v>50339</v>
      </c>
      <c r="G217" s="3">
        <v>135.82623810564374</v>
      </c>
      <c r="H217" s="3">
        <v>6</v>
      </c>
      <c r="I217" s="3">
        <v>49.58790155470701</v>
      </c>
      <c r="J217" s="3">
        <v>210.10863085422284</v>
      </c>
      <c r="K217" s="3">
        <v>19.66164218843474</v>
      </c>
      <c r="L217">
        <v>587</v>
      </c>
      <c r="M217" s="3">
        <v>6841215.875</v>
      </c>
      <c r="N217" s="3">
        <v>5183572.5</v>
      </c>
      <c r="O217" s="3">
        <v>2684088.25</v>
      </c>
      <c r="P217" s="3">
        <v>844517</v>
      </c>
      <c r="Q217" s="3">
        <v>343031.25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t="s">
        <v>32</v>
      </c>
      <c r="X217">
        <v>212</v>
      </c>
      <c r="Y217" t="s">
        <v>30</v>
      </c>
      <c r="Z217">
        <v>27.9844948</v>
      </c>
      <c r="AA217">
        <v>27.836250119999999</v>
      </c>
    </row>
    <row r="218" spans="1:27" x14ac:dyDescent="0.2">
      <c r="A218" s="3">
        <v>7</v>
      </c>
      <c r="B218" s="3">
        <v>21</v>
      </c>
      <c r="C218" s="3">
        <v>4</v>
      </c>
      <c r="D218" s="3">
        <v>0.39730308509915785</v>
      </c>
      <c r="E218" s="3">
        <v>34</v>
      </c>
      <c r="F218" s="3">
        <v>50984</v>
      </c>
      <c r="G218" s="3">
        <v>124.83683116271771</v>
      </c>
      <c r="H218" s="3">
        <v>8</v>
      </c>
      <c r="I218" s="3">
        <v>30.067578751322149</v>
      </c>
      <c r="J218" s="3">
        <v>208.86564738093071</v>
      </c>
      <c r="K218" s="3">
        <v>16.249923085640866</v>
      </c>
      <c r="L218">
        <v>588</v>
      </c>
      <c r="M218" s="3">
        <v>6368830.75</v>
      </c>
      <c r="N218" s="3">
        <v>4265476.875</v>
      </c>
      <c r="O218" s="3">
        <v>1407819.875</v>
      </c>
      <c r="P218" s="3">
        <v>422320.5</v>
      </c>
      <c r="Q218" s="3">
        <v>126980.375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t="s">
        <v>32</v>
      </c>
      <c r="X218">
        <v>212</v>
      </c>
      <c r="Y218" t="s">
        <v>30</v>
      </c>
      <c r="Z218">
        <v>27.9844948</v>
      </c>
      <c r="AA218">
        <v>27.836250119999999</v>
      </c>
    </row>
    <row r="219" spans="1:27" x14ac:dyDescent="0.2">
      <c r="A219" s="3">
        <v>7</v>
      </c>
      <c r="B219" s="3">
        <v>21</v>
      </c>
      <c r="C219" s="3">
        <v>5</v>
      </c>
      <c r="D219" s="3">
        <v>0.44653749081132044</v>
      </c>
      <c r="E219" s="3">
        <v>34</v>
      </c>
      <c r="F219" s="3">
        <v>55246</v>
      </c>
      <c r="G219" s="3">
        <v>129.48271368062845</v>
      </c>
      <c r="H219" s="3">
        <v>6</v>
      </c>
      <c r="I219" s="3">
        <v>39.676295204091176</v>
      </c>
      <c r="J219" s="3">
        <v>221.74917295276612</v>
      </c>
      <c r="K219" s="3">
        <v>22.635386959173932</v>
      </c>
      <c r="L219">
        <v>589</v>
      </c>
      <c r="M219" s="3">
        <v>7157594.5</v>
      </c>
      <c r="N219" s="3">
        <v>5255962.625</v>
      </c>
      <c r="O219" s="3">
        <v>2201540.375</v>
      </c>
      <c r="P219" s="3">
        <v>624718.5</v>
      </c>
      <c r="Q219" s="3">
        <v>178206.25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t="s">
        <v>32</v>
      </c>
      <c r="X219">
        <v>212</v>
      </c>
      <c r="Y219" t="s">
        <v>30</v>
      </c>
      <c r="Z219">
        <v>27.9844948</v>
      </c>
      <c r="AA219">
        <v>27.836250119999999</v>
      </c>
    </row>
    <row r="220" spans="1:27" x14ac:dyDescent="0.2">
      <c r="A220" s="3">
        <v>7</v>
      </c>
      <c r="B220" s="3">
        <v>22</v>
      </c>
      <c r="C220" s="3">
        <v>1</v>
      </c>
      <c r="D220" s="3">
        <v>0.39967397666075394</v>
      </c>
      <c r="E220" s="3">
        <v>34</v>
      </c>
      <c r="F220" s="3">
        <v>57098</v>
      </c>
      <c r="G220" s="3">
        <v>112.13461066937546</v>
      </c>
      <c r="H220" s="3">
        <v>6</v>
      </c>
      <c r="I220" s="3">
        <v>41.879080613685829</v>
      </c>
      <c r="J220" s="3">
        <v>208.52352331185347</v>
      </c>
      <c r="K220" s="3">
        <v>27.013452511568058</v>
      </c>
      <c r="L220">
        <v>598</v>
      </c>
      <c r="M220" s="3">
        <v>6407125.25</v>
      </c>
      <c r="N220" s="3">
        <v>3624082.125</v>
      </c>
      <c r="O220" s="3">
        <v>1165799.5</v>
      </c>
      <c r="P220" s="3">
        <v>166177.75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t="s">
        <v>32</v>
      </c>
      <c r="X220">
        <v>199</v>
      </c>
      <c r="Y220" t="s">
        <v>31</v>
      </c>
      <c r="Z220">
        <v>22.9961682</v>
      </c>
      <c r="AA220">
        <v>23.727400889999998</v>
      </c>
    </row>
    <row r="221" spans="1:27" x14ac:dyDescent="0.2">
      <c r="A221" s="3">
        <v>7</v>
      </c>
      <c r="B221" s="3">
        <v>22</v>
      </c>
      <c r="C221" s="3">
        <v>2</v>
      </c>
      <c r="D221" s="3">
        <v>0.39388960300909281</v>
      </c>
      <c r="E221" s="3">
        <v>34</v>
      </c>
      <c r="F221" s="3">
        <v>52031</v>
      </c>
      <c r="G221" s="3">
        <v>121.27381753185601</v>
      </c>
      <c r="H221" s="3">
        <v>12</v>
      </c>
      <c r="I221" s="3">
        <v>24.603328570611122</v>
      </c>
      <c r="J221" s="3">
        <v>205.94019561406282</v>
      </c>
      <c r="K221" s="3">
        <v>11.380569761535941</v>
      </c>
      <c r="L221">
        <v>599</v>
      </c>
      <c r="M221" s="3">
        <v>6314202.125</v>
      </c>
      <c r="N221" s="3">
        <v>4080270.625</v>
      </c>
      <c r="O221" s="3">
        <v>1811627.125</v>
      </c>
      <c r="P221" s="3">
        <v>436594</v>
      </c>
      <c r="Q221" s="3">
        <v>279554.625</v>
      </c>
      <c r="R221" s="3">
        <v>76123</v>
      </c>
      <c r="S221" s="3">
        <v>0</v>
      </c>
      <c r="T221" s="3">
        <v>0</v>
      </c>
      <c r="U221" s="3">
        <v>0</v>
      </c>
      <c r="V221" s="3">
        <v>0</v>
      </c>
      <c r="W221" t="s">
        <v>32</v>
      </c>
      <c r="X221">
        <v>199</v>
      </c>
      <c r="Y221" t="s">
        <v>31</v>
      </c>
      <c r="Z221">
        <v>22.9961682</v>
      </c>
      <c r="AA221">
        <v>23.727400889999998</v>
      </c>
    </row>
    <row r="222" spans="1:27" x14ac:dyDescent="0.2">
      <c r="A222" s="3">
        <v>7</v>
      </c>
      <c r="B222" s="3">
        <v>22</v>
      </c>
      <c r="C222" s="3">
        <v>3</v>
      </c>
      <c r="D222" s="3">
        <v>0.42524135265353086</v>
      </c>
      <c r="E222" s="3">
        <v>34</v>
      </c>
      <c r="F222" s="3">
        <v>52107</v>
      </c>
      <c r="G222" s="3">
        <v>130.73567850768612</v>
      </c>
      <c r="H222" s="3">
        <v>17</v>
      </c>
      <c r="I222" s="3">
        <v>24.074289018329537</v>
      </c>
      <c r="J222" s="3">
        <v>202.60916163991524</v>
      </c>
      <c r="K222" s="3">
        <v>7.4628231597686048</v>
      </c>
      <c r="L222">
        <v>600</v>
      </c>
      <c r="M222" s="3">
        <v>6816229.25</v>
      </c>
      <c r="N222" s="3">
        <v>4967933</v>
      </c>
      <c r="O222" s="3">
        <v>2697918.375</v>
      </c>
      <c r="P222" s="3">
        <v>748618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t="s">
        <v>32</v>
      </c>
      <c r="X222">
        <v>199</v>
      </c>
      <c r="Y222" t="s">
        <v>31</v>
      </c>
      <c r="Z222">
        <v>22.9961682</v>
      </c>
      <c r="AA222">
        <v>23.727400889999998</v>
      </c>
    </row>
    <row r="223" spans="1:27" x14ac:dyDescent="0.2">
      <c r="A223" s="3">
        <v>7</v>
      </c>
      <c r="B223" s="3">
        <v>22</v>
      </c>
      <c r="C223" s="3">
        <v>4</v>
      </c>
      <c r="D223" s="3">
        <v>0.42405980831615447</v>
      </c>
      <c r="E223" s="3">
        <v>34</v>
      </c>
      <c r="F223" s="3">
        <v>54833</v>
      </c>
      <c r="G223" s="3">
        <v>123.89101453504277</v>
      </c>
      <c r="H223" s="3">
        <v>11</v>
      </c>
      <c r="I223" s="3">
        <v>27.02270782884235</v>
      </c>
      <c r="J223" s="3">
        <v>213.94487823755787</v>
      </c>
      <c r="K223" s="3">
        <v>12.80736067951587</v>
      </c>
      <c r="L223">
        <v>601</v>
      </c>
      <c r="M223" s="3">
        <v>6797424</v>
      </c>
      <c r="N223" s="3">
        <v>4774700</v>
      </c>
      <c r="O223" s="3">
        <v>1965775</v>
      </c>
      <c r="P223" s="3">
        <v>678093</v>
      </c>
      <c r="Q223" s="3">
        <v>111381.875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t="s">
        <v>32</v>
      </c>
      <c r="X223">
        <v>199</v>
      </c>
      <c r="Y223" t="s">
        <v>31</v>
      </c>
      <c r="Z223">
        <v>22.9961682</v>
      </c>
      <c r="AA223">
        <v>23.727400889999998</v>
      </c>
    </row>
    <row r="224" spans="1:27" x14ac:dyDescent="0.2">
      <c r="A224" s="3">
        <v>7</v>
      </c>
      <c r="B224" s="3">
        <v>22</v>
      </c>
      <c r="C224" s="3">
        <v>5</v>
      </c>
      <c r="D224" s="3">
        <v>0.48295656001805776</v>
      </c>
      <c r="E224" s="3">
        <v>34</v>
      </c>
      <c r="F224" s="3">
        <v>63617</v>
      </c>
      <c r="G224" s="3">
        <v>121.61568448685099</v>
      </c>
      <c r="H224" s="3">
        <v>3</v>
      </c>
      <c r="I224" s="3">
        <v>78.197491714584956</v>
      </c>
      <c r="J224" s="3">
        <v>230.7600811627677</v>
      </c>
      <c r="K224" s="3">
        <v>55.502490255258763</v>
      </c>
      <c r="L224">
        <v>602</v>
      </c>
      <c r="M224" s="3">
        <v>7741442.625</v>
      </c>
      <c r="N224" s="3">
        <v>5330984</v>
      </c>
      <c r="O224" s="3">
        <v>2534445.625</v>
      </c>
      <c r="P224" s="3">
        <v>758413.875</v>
      </c>
      <c r="Q224" s="3">
        <v>114233.875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t="s">
        <v>32</v>
      </c>
      <c r="X224">
        <v>199</v>
      </c>
      <c r="Y224" t="s">
        <v>31</v>
      </c>
      <c r="Z224">
        <v>22.9961682</v>
      </c>
      <c r="AA224">
        <v>23.727400889999998</v>
      </c>
    </row>
    <row r="225" spans="1:27" x14ac:dyDescent="0.2">
      <c r="A225" s="3">
        <v>7</v>
      </c>
      <c r="B225" s="3">
        <v>23</v>
      </c>
      <c r="C225" s="3">
        <v>1</v>
      </c>
      <c r="D225" s="3">
        <v>0.43364131639819742</v>
      </c>
      <c r="E225" s="3">
        <v>34</v>
      </c>
      <c r="F225" s="3">
        <v>54151</v>
      </c>
      <c r="G225" s="3">
        <v>128.28588576388248</v>
      </c>
      <c r="H225" s="3">
        <v>19</v>
      </c>
      <c r="I225" s="3">
        <v>18.208340785545229</v>
      </c>
      <c r="J225" s="3">
        <v>211.27439342559458</v>
      </c>
      <c r="K225" s="3">
        <v>7.071704914174747</v>
      </c>
      <c r="L225">
        <v>611</v>
      </c>
      <c r="M225" s="3">
        <v>6950966.25</v>
      </c>
      <c r="N225" s="3">
        <v>5259169.375</v>
      </c>
      <c r="O225" s="3">
        <v>2293374.125</v>
      </c>
      <c r="P225" s="3">
        <v>717033.875</v>
      </c>
      <c r="Q225" s="3">
        <v>174176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t="s">
        <v>32</v>
      </c>
      <c r="X225">
        <v>203</v>
      </c>
      <c r="Y225" t="s">
        <v>31</v>
      </c>
      <c r="Z225">
        <v>16.217268300000001</v>
      </c>
      <c r="AA225">
        <v>16.164334589999999</v>
      </c>
    </row>
    <row r="226" spans="1:27" x14ac:dyDescent="0.2">
      <c r="A226" s="3">
        <v>7</v>
      </c>
      <c r="B226" s="3">
        <v>23</v>
      </c>
      <c r="C226" s="3">
        <v>2</v>
      </c>
      <c r="D226" s="3">
        <v>0.47183725899691581</v>
      </c>
      <c r="E226" s="3">
        <v>34</v>
      </c>
      <c r="F226" s="3">
        <v>61544</v>
      </c>
      <c r="G226" s="3">
        <v>122.81777265046146</v>
      </c>
      <c r="H226" s="3">
        <v>18</v>
      </c>
      <c r="I226" s="3">
        <v>17.909341339532347</v>
      </c>
      <c r="J226" s="3">
        <v>226.09232285259273</v>
      </c>
      <c r="K226" s="3">
        <v>8.8613955874685271</v>
      </c>
      <c r="L226">
        <v>612</v>
      </c>
      <c r="M226" s="3">
        <v>7562966.25</v>
      </c>
      <c r="N226" s="3">
        <v>5734938.5</v>
      </c>
      <c r="O226" s="3">
        <v>3234520.875</v>
      </c>
      <c r="P226" s="3">
        <v>1335528</v>
      </c>
      <c r="Q226" s="3">
        <v>392884.125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t="s">
        <v>32</v>
      </c>
      <c r="X226">
        <v>203</v>
      </c>
      <c r="Y226" t="s">
        <v>31</v>
      </c>
      <c r="Z226">
        <v>16.217268300000001</v>
      </c>
      <c r="AA226">
        <v>16.164334589999999</v>
      </c>
    </row>
    <row r="227" spans="1:27" x14ac:dyDescent="0.2">
      <c r="A227" s="3">
        <v>7</v>
      </c>
      <c r="B227" s="3">
        <v>23</v>
      </c>
      <c r="C227" s="3">
        <v>3</v>
      </c>
      <c r="D227" s="3">
        <v>0.49233463123431931</v>
      </c>
      <c r="E227" s="3">
        <v>34</v>
      </c>
      <c r="F227" s="3">
        <v>61021</v>
      </c>
      <c r="G227" s="3">
        <v>129.25155274413726</v>
      </c>
      <c r="H227" s="3">
        <v>9</v>
      </c>
      <c r="I227" s="3">
        <v>28.258369983129128</v>
      </c>
      <c r="J227" s="3">
        <v>232.83033183376881</v>
      </c>
      <c r="K227" s="3">
        <v>16.697489123117133</v>
      </c>
      <c r="L227">
        <v>613</v>
      </c>
      <c r="M227" s="3">
        <v>7891320.5</v>
      </c>
      <c r="N227" s="3">
        <v>6329067.625</v>
      </c>
      <c r="O227" s="3">
        <v>3186058.25</v>
      </c>
      <c r="P227" s="3">
        <v>1199546.375</v>
      </c>
      <c r="Q227" s="3">
        <v>442202.375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t="s">
        <v>32</v>
      </c>
      <c r="X227">
        <v>203</v>
      </c>
      <c r="Y227" t="s">
        <v>31</v>
      </c>
      <c r="Z227">
        <v>16.217268300000001</v>
      </c>
      <c r="AA227">
        <v>16.164334589999999</v>
      </c>
    </row>
    <row r="228" spans="1:27" x14ac:dyDescent="0.2">
      <c r="A228" s="3">
        <v>7</v>
      </c>
      <c r="B228" s="3">
        <v>23</v>
      </c>
      <c r="C228" s="3">
        <v>4</v>
      </c>
      <c r="D228" s="3">
        <v>0.50709263687137451</v>
      </c>
      <c r="E228" s="3">
        <v>34</v>
      </c>
      <c r="F228" s="3">
        <v>68044</v>
      </c>
      <c r="G228" s="3">
        <v>119.38566221856446</v>
      </c>
      <c r="H228" s="3">
        <v>18</v>
      </c>
      <c r="I228" s="3">
        <v>16.334320801999628</v>
      </c>
      <c r="J228" s="3">
        <v>235.84556658246214</v>
      </c>
      <c r="K228" s="3">
        <v>10.078949875087108</v>
      </c>
      <c r="L228">
        <v>614</v>
      </c>
      <c r="M228" s="3">
        <v>8128263.375</v>
      </c>
      <c r="N228" s="3">
        <v>6110305.875</v>
      </c>
      <c r="O228" s="3">
        <v>2830559.875</v>
      </c>
      <c r="P228" s="3">
        <v>709858.75</v>
      </c>
      <c r="Q228" s="3">
        <v>57179.5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t="s">
        <v>32</v>
      </c>
      <c r="X228">
        <v>203</v>
      </c>
      <c r="Y228" t="s">
        <v>31</v>
      </c>
      <c r="Z228">
        <v>16.217268300000001</v>
      </c>
      <c r="AA228">
        <v>16.164334589999999</v>
      </c>
    </row>
    <row r="229" spans="1:27" x14ac:dyDescent="0.2">
      <c r="A229" s="3">
        <v>7</v>
      </c>
      <c r="B229" s="3">
        <v>23</v>
      </c>
      <c r="C229" s="3">
        <v>5</v>
      </c>
      <c r="D229" s="3">
        <v>0.51559578599165823</v>
      </c>
      <c r="E229" s="3">
        <v>34</v>
      </c>
      <c r="F229" s="3">
        <v>61646</v>
      </c>
      <c r="G229" s="3">
        <v>133.98591960548941</v>
      </c>
      <c r="H229" s="3">
        <v>11</v>
      </c>
      <c r="I229" s="3">
        <v>25.659776768412254</v>
      </c>
      <c r="J229" s="3">
        <v>237.86762543289316</v>
      </c>
      <c r="K229" s="3">
        <v>13.313835378756011</v>
      </c>
      <c r="L229">
        <v>615</v>
      </c>
      <c r="M229" s="3">
        <v>8263884</v>
      </c>
      <c r="N229" s="3">
        <v>6967847.25</v>
      </c>
      <c r="O229" s="3">
        <v>4061726.75</v>
      </c>
      <c r="P229" s="3">
        <v>2007708.375</v>
      </c>
      <c r="Q229" s="3">
        <v>735272.625</v>
      </c>
      <c r="R229" s="3">
        <v>222939</v>
      </c>
      <c r="S229" s="3">
        <v>0</v>
      </c>
      <c r="T229" s="3">
        <v>0</v>
      </c>
      <c r="U229" s="3">
        <v>0</v>
      </c>
      <c r="V229" s="3">
        <v>0</v>
      </c>
      <c r="W229" t="s">
        <v>32</v>
      </c>
      <c r="X229">
        <v>203</v>
      </c>
      <c r="Y229" t="s">
        <v>31</v>
      </c>
      <c r="Z229">
        <v>16.217268300000001</v>
      </c>
      <c r="AA229">
        <v>16.164334589999999</v>
      </c>
    </row>
    <row r="230" spans="1:27" x14ac:dyDescent="0.2">
      <c r="A230" s="3">
        <v>7</v>
      </c>
      <c r="B230" s="3">
        <v>24</v>
      </c>
      <c r="C230" s="3">
        <v>1</v>
      </c>
      <c r="D230" s="3">
        <v>0.51697427519296224</v>
      </c>
      <c r="E230" s="3">
        <v>34</v>
      </c>
      <c r="F230" s="3">
        <v>59184</v>
      </c>
      <c r="G230" s="3">
        <v>139.93273519870235</v>
      </c>
      <c r="H230" s="3">
        <v>11</v>
      </c>
      <c r="I230" s="3">
        <v>28.921109245088541</v>
      </c>
      <c r="J230" s="3">
        <v>235.42263244867601</v>
      </c>
      <c r="K230" s="3">
        <v>12.238901314166529</v>
      </c>
      <c r="L230">
        <v>624</v>
      </c>
      <c r="M230" s="3">
        <v>8286107</v>
      </c>
      <c r="N230" s="3">
        <v>6826929.625</v>
      </c>
      <c r="O230" s="3">
        <v>3619791.25</v>
      </c>
      <c r="P230" s="3">
        <v>1653820.375</v>
      </c>
      <c r="Q230" s="3">
        <v>466123.5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t="s">
        <v>32</v>
      </c>
      <c r="X230">
        <v>202</v>
      </c>
      <c r="Y230" t="s">
        <v>31</v>
      </c>
      <c r="Z230">
        <v>14.2069676</v>
      </c>
      <c r="AA230">
        <v>14.461426489999999</v>
      </c>
    </row>
    <row r="231" spans="1:27" x14ac:dyDescent="0.2">
      <c r="A231" s="3">
        <v>7</v>
      </c>
      <c r="B231" s="3">
        <v>24</v>
      </c>
      <c r="C231" s="3">
        <v>2</v>
      </c>
      <c r="D231" s="3">
        <v>0.52932131364159352</v>
      </c>
      <c r="E231" s="3">
        <v>34</v>
      </c>
      <c r="F231" s="3">
        <v>62716</v>
      </c>
      <c r="G231" s="3">
        <v>135.20592831175458</v>
      </c>
      <c r="H231" s="3">
        <v>8</v>
      </c>
      <c r="I231" s="3">
        <v>38.198221312221939</v>
      </c>
      <c r="J231" s="3">
        <v>238.22511179668965</v>
      </c>
      <c r="K231" s="3">
        <v>18.456219959409001</v>
      </c>
      <c r="L231">
        <v>625</v>
      </c>
      <c r="M231" s="3">
        <v>8483817.125</v>
      </c>
      <c r="N231" s="3">
        <v>7092802.375</v>
      </c>
      <c r="O231" s="3">
        <v>4030197.75</v>
      </c>
      <c r="P231" s="3">
        <v>1923046.375</v>
      </c>
      <c r="Q231" s="3">
        <v>432448.25</v>
      </c>
      <c r="R231" s="3">
        <v>81096.75</v>
      </c>
      <c r="S231" s="3">
        <v>0</v>
      </c>
      <c r="T231" s="3">
        <v>0</v>
      </c>
      <c r="U231" s="3">
        <v>0</v>
      </c>
      <c r="V231" s="3">
        <v>0</v>
      </c>
      <c r="W231" t="s">
        <v>32</v>
      </c>
      <c r="X231">
        <v>202</v>
      </c>
      <c r="Y231" t="s">
        <v>31</v>
      </c>
      <c r="Z231">
        <v>14.2069676</v>
      </c>
      <c r="AA231">
        <v>14.461426489999999</v>
      </c>
    </row>
    <row r="232" spans="1:27" x14ac:dyDescent="0.2">
      <c r="A232" s="3">
        <v>7</v>
      </c>
      <c r="B232" s="3">
        <v>24</v>
      </c>
      <c r="C232" s="3">
        <v>3</v>
      </c>
      <c r="D232" s="3">
        <v>0.58038215668296655</v>
      </c>
      <c r="E232" s="3">
        <v>34</v>
      </c>
      <c r="F232" s="3">
        <v>63861</v>
      </c>
      <c r="G232" s="3">
        <v>145.59050124489124</v>
      </c>
      <c r="H232" s="3">
        <v>14</v>
      </c>
      <c r="I232" s="3">
        <v>21.226219520592899</v>
      </c>
      <c r="J232" s="3">
        <v>252.60796846452843</v>
      </c>
      <c r="K232" s="3">
        <v>9.9729758013887633</v>
      </c>
      <c r="L232">
        <v>626</v>
      </c>
      <c r="M232" s="3">
        <v>9301794.5</v>
      </c>
      <c r="N232" s="3">
        <v>8053071.375</v>
      </c>
      <c r="O232" s="3">
        <v>5691864.5</v>
      </c>
      <c r="P232" s="3">
        <v>3466319.25</v>
      </c>
      <c r="Q232" s="3">
        <v>1523552.75</v>
      </c>
      <c r="R232" s="3">
        <v>742379.625</v>
      </c>
      <c r="S232" s="3">
        <v>395477.75</v>
      </c>
      <c r="T232" s="3">
        <v>126932</v>
      </c>
      <c r="U232" s="3">
        <v>0</v>
      </c>
      <c r="V232" s="3">
        <v>0</v>
      </c>
      <c r="W232" t="s">
        <v>32</v>
      </c>
      <c r="X232">
        <v>202</v>
      </c>
      <c r="Y232" t="s">
        <v>31</v>
      </c>
      <c r="Z232">
        <v>14.2069676</v>
      </c>
      <c r="AA232">
        <v>14.461426489999999</v>
      </c>
    </row>
    <row r="233" spans="1:27" x14ac:dyDescent="0.2">
      <c r="A233" s="3">
        <v>7</v>
      </c>
      <c r="B233" s="3">
        <v>24</v>
      </c>
      <c r="C233" s="3">
        <v>4</v>
      </c>
      <c r="D233" s="3">
        <v>0.57686062021589402</v>
      </c>
      <c r="E233" s="3">
        <v>34</v>
      </c>
      <c r="F233" s="3">
        <v>66769</v>
      </c>
      <c r="G233" s="3">
        <v>138.40466384100407</v>
      </c>
      <c r="H233" s="3">
        <v>14</v>
      </c>
      <c r="I233" s="3">
        <v>28.792361734636739</v>
      </c>
      <c r="J233" s="3">
        <v>237.79969379703232</v>
      </c>
      <c r="K233" s="3">
        <v>10.968474720012079</v>
      </c>
      <c r="L233">
        <v>627</v>
      </c>
      <c r="M233" s="3">
        <v>9245507.5</v>
      </c>
      <c r="N233" s="3">
        <v>7861145.375</v>
      </c>
      <c r="O233" s="3">
        <v>5170858.5</v>
      </c>
      <c r="P233" s="3">
        <v>2800513.25</v>
      </c>
      <c r="Q233" s="3">
        <v>925459.375</v>
      </c>
      <c r="R233" s="3">
        <v>382305.25</v>
      </c>
      <c r="S233" s="3">
        <v>125052.25</v>
      </c>
      <c r="T233" s="3">
        <v>0</v>
      </c>
      <c r="U233" s="3">
        <v>0</v>
      </c>
      <c r="V233" s="3">
        <v>0</v>
      </c>
      <c r="W233" t="s">
        <v>32</v>
      </c>
      <c r="X233">
        <v>202</v>
      </c>
      <c r="Y233" t="s">
        <v>31</v>
      </c>
      <c r="Z233">
        <v>14.2069676</v>
      </c>
      <c r="AA233">
        <v>14.461426489999999</v>
      </c>
    </row>
    <row r="234" spans="1:27" x14ac:dyDescent="0.2">
      <c r="A234" s="3">
        <v>7</v>
      </c>
      <c r="B234" s="3">
        <v>24</v>
      </c>
      <c r="C234" s="3">
        <v>5</v>
      </c>
      <c r="D234" s="3">
        <v>0.53617986390766581</v>
      </c>
      <c r="E234" s="3">
        <v>34</v>
      </c>
      <c r="F234" s="3">
        <v>64735</v>
      </c>
      <c r="G234" s="3">
        <v>132.68629026029197</v>
      </c>
      <c r="H234" s="3">
        <v>15</v>
      </c>
      <c r="I234" s="3">
        <v>18.748506061043393</v>
      </c>
      <c r="J234" s="3">
        <v>242.88315147106917</v>
      </c>
      <c r="K234" s="3">
        <v>10.353137183796516</v>
      </c>
      <c r="L234">
        <v>628</v>
      </c>
      <c r="M234" s="3">
        <v>8593964.5</v>
      </c>
      <c r="N234" s="3">
        <v>6791839.5</v>
      </c>
      <c r="O234" s="3">
        <v>3885408</v>
      </c>
      <c r="P234" s="3">
        <v>1741599.5</v>
      </c>
      <c r="Q234" s="3">
        <v>347049.25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t="s">
        <v>32</v>
      </c>
      <c r="X234">
        <v>202</v>
      </c>
      <c r="Y234" t="s">
        <v>31</v>
      </c>
      <c r="Z234">
        <v>14.2069676</v>
      </c>
      <c r="AA234">
        <v>14.461426489999999</v>
      </c>
    </row>
  </sheetData>
  <sortState xmlns:xlrd2="http://schemas.microsoft.com/office/spreadsheetml/2017/richdata2" ref="L2:L234">
    <sortCondition ref="L69:L2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wrongLumencount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2022-11-22T16:23:53Z</dcterms:created>
  <dcterms:modified xsi:type="dcterms:W3CDTF">2022-11-28T15:05:14Z</dcterms:modified>
</cp:coreProperties>
</file>