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E9F5A9C4-266D-FB44-9025-FD4986AEB122}" xr6:coauthVersionLast="47" xr6:coauthVersionMax="47" xr10:uidLastSave="{00000000-0000-0000-0000-000000000000}"/>
  <bookViews>
    <workbookView xWindow="0" yWindow="500" windowWidth="35840" windowHeight="20380"/>
  </bookViews>
  <sheets>
    <sheet name="Sheet1" sheetId="1" r:id="rId1"/>
    <sheet name="MLI_new" sheetId="2" r:id="rId2"/>
    <sheet name="MLI_old" sheetId="3" r:id="rId3"/>
    <sheet name="Sheet2" sheetId="4" r:id="rId4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<sst xmlns="http://schemas.openxmlformats.org/spreadsheetml/2006/main" count="646" uniqueCount="34">
  <si>
    <t>slide</t>
  </si>
  <si>
    <t>d</t>
  </si>
  <si>
    <t>tissue area fraction</t>
  </si>
  <si>
    <t>r1</t>
  </si>
  <si>
    <t>r2</t>
  </si>
  <si>
    <t>length</t>
  </si>
  <si>
    <t>area</t>
  </si>
  <si>
    <t>length/area</t>
  </si>
  <si>
    <t>width</t>
  </si>
  <si>
    <t>Animal Number</t>
  </si>
  <si>
    <t>Age</t>
  </si>
  <si>
    <t>AN Tx</t>
  </si>
  <si>
    <t>Ventilation</t>
  </si>
  <si>
    <t>Slide #</t>
  </si>
  <si>
    <t>MLI</t>
  </si>
  <si>
    <t>D7</t>
  </si>
  <si>
    <t>ETX</t>
  </si>
  <si>
    <t>NV</t>
  </si>
  <si>
    <t>D0</t>
  </si>
  <si>
    <t>SAFE</t>
  </si>
  <si>
    <t>P20</t>
  </si>
  <si>
    <t>P24</t>
  </si>
  <si>
    <t>SAL</t>
  </si>
  <si>
    <t>25-47</t>
  </si>
  <si>
    <t>1-24</t>
  </si>
  <si>
    <t>MLI_edit pics</t>
  </si>
  <si>
    <t>ID</t>
  </si>
  <si>
    <t>average size of largest lumens</t>
  </si>
  <si>
    <t>-RAC -&gt; how big the alviolae is</t>
  </si>
  <si>
    <t xml:space="preserve">-MLI -&gt; distance </t>
  </si>
  <si>
    <t>1 from each category</t>
  </si>
  <si>
    <t>Birth-death graph</t>
  </si>
  <si>
    <t>subslide</t>
  </si>
  <si>
    <t>green -&gt; only up to 5 downloaded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</si>
</sst>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2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9DFFF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rgb="FFC8FFFE"/>
        <bgColor indexed="64"/>
      </patternFill>
    </fill>
    <fill>
      <patternFill patternType="solid">
        <fgColor rgb="FFE9D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8FFFE"/>
        <bgColor rgb="FF000000"/>
      </patternFill>
    </fill>
    <fill>
      <patternFill patternType="solid">
        <fgColor rgb="FFE9E0FF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rgb="FFFDE4D7"/>
        <bgColor indexed="64"/>
      </patternFill>
    </fill>
    <fill>
      <patternFill patternType="solid">
        <fgColor theme="9" tint="0.7999816888943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/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2" borderId="5" xfId="0" applyFill="true" applyBorder="true"/>
    <xf numFmtId="0" fontId="0" fillId="3" borderId="5" xfId="0" applyFill="true" applyBorder="true"/>
    <xf numFmtId="0" fontId="0" fillId="0" borderId="7" xfId="0" applyBorder="true"/>
    <xf numFmtId="0" fontId="0" fillId="0" borderId="8" xfId="0" applyBorder="true"/>
    <xf numFmtId="0" fontId="0" fillId="2" borderId="8" xfId="0" applyFill="true" applyBorder="true"/>
    <xf numFmtId="0" fontId="0" fillId="3" borderId="8" xfId="0" applyFill="true" applyBorder="true"/>
    <xf numFmtId="0" fontId="0" fillId="0" borderId="9" xfId="0" applyBorder="true"/>
    <xf numFmtId="0" fontId="0" fillId="4" borderId="8" xfId="0" applyFill="true" applyBorder="true"/>
    <xf numFmtId="0" fontId="0" fillId="5" borderId="8" xfId="0" applyFill="true" applyBorder="true"/>
    <xf numFmtId="0" fontId="0" fillId="6" borderId="8" xfId="0" applyFill="true" applyBorder="true"/>
    <xf numFmtId="0" fontId="0" fillId="7" borderId="8" xfId="0" applyFill="true" applyBorder="true"/>
    <xf numFmtId="0" fontId="0" fillId="0" borderId="10" xfId="0" applyBorder="true"/>
    <xf numFmtId="0" fontId="0" fillId="0" borderId="11" xfId="0" applyBorder="true"/>
    <xf numFmtId="0" fontId="0" fillId="7" borderId="11" xfId="0" applyFill="true" applyBorder="true"/>
    <xf numFmtId="0" fontId="0" fillId="6" borderId="11" xfId="0" applyFill="true" applyBorder="true"/>
    <xf numFmtId="0" fontId="0" fillId="0" borderId="12" xfId="0" applyBorder="true"/>
    <xf numFmtId="49" fontId="0" fillId="0" borderId="12" xfId="0" applyNumberFormat="true" applyBorder="true"/>
    <xf numFmtId="49" fontId="0" fillId="0" borderId="11" xfId="0" applyNumberFormat="true" applyBorder="true"/>
    <xf numFmtId="0" fontId="3" fillId="0" borderId="2" xfId="0" applyFont="true" applyBorder="true"/>
    <xf numFmtId="0" fontId="3" fillId="0" borderId="3" xfId="0" applyFont="true" applyBorder="true"/>
    <xf numFmtId="0" fontId="3" fillId="0" borderId="1" xfId="0" applyFont="true" applyBorder="true"/>
    <xf numFmtId="0" fontId="3" fillId="0" borderId="4" xfId="0" applyFont="true" applyBorder="true"/>
    <xf numFmtId="0" fontId="3" fillId="0" borderId="5" xfId="0" applyFont="true" applyBorder="true"/>
    <xf numFmtId="0" fontId="3" fillId="8" borderId="5" xfId="0" applyFont="true" applyFill="true" applyBorder="true"/>
    <xf numFmtId="0" fontId="3" fillId="9" borderId="5" xfId="0" applyFont="true" applyFill="true" applyBorder="true"/>
    <xf numFmtId="0" fontId="3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3" fillId="0" borderId="7" xfId="0" applyFont="true" applyBorder="true"/>
    <xf numFmtId="0" fontId="3" fillId="0" borderId="8" xfId="0" applyFont="true" applyBorder="true"/>
    <xf numFmtId="0" fontId="3" fillId="8" borderId="8" xfId="0" applyFont="true" applyFill="true" applyBorder="true"/>
    <xf numFmtId="0" fontId="3" fillId="9" borderId="8" xfId="0" applyFont="true" applyFill="true" applyBorder="true"/>
    <xf numFmtId="0" fontId="3" fillId="0" borderId="9" xfId="0" applyFont="true" applyBorder="true"/>
    <xf numFmtId="0" fontId="1" fillId="0" borderId="9" xfId="0" applyFont="true" applyBorder="true"/>
    <xf numFmtId="0" fontId="1" fillId="0" borderId="8" xfId="0" applyFont="true" applyBorder="true"/>
    <xf numFmtId="0" fontId="3" fillId="10" borderId="8" xfId="0" applyFont="true" applyFill="true" applyBorder="true"/>
    <xf numFmtId="0" fontId="3" fillId="11" borderId="8" xfId="0" applyFont="true" applyFill="true" applyBorder="true"/>
    <xf numFmtId="0" fontId="3" fillId="12" borderId="8" xfId="0" applyFont="true" applyFill="true" applyBorder="true"/>
    <xf numFmtId="0" fontId="3" fillId="13" borderId="8" xfId="0" applyFont="true" applyFill="true" applyBorder="true"/>
    <xf numFmtId="0" fontId="3" fillId="0" borderId="10" xfId="0" applyFont="true" applyBorder="true"/>
    <xf numFmtId="0" fontId="3" fillId="0" borderId="11" xfId="0" applyFont="true" applyBorder="true"/>
    <xf numFmtId="0" fontId="3" fillId="13" borderId="11" xfId="0" applyFont="true" applyFill="true" applyBorder="true"/>
    <xf numFmtId="0" fontId="3" fillId="12" borderId="11" xfId="0" applyFont="true" applyFill="true" applyBorder="true"/>
    <xf numFmtId="16" fontId="3" fillId="0" borderId="12" xfId="0" applyNumberFormat="true" applyFont="true" applyBorder="true"/>
    <xf numFmtId="2" fontId="3" fillId="0" borderId="12" xfId="0" applyNumberFormat="true" applyFont="true" applyBorder="true"/>
    <xf numFmtId="0" fontId="0" fillId="14" borderId="8" xfId="0" applyFill="true" applyBorder="true"/>
    <xf numFmtId="0" fontId="0" fillId="14" borderId="0" xfId="0" applyFill="true"/>
    <xf numFmtId="0" fontId="0" fillId="15" borderId="8" xfId="0" applyFill="true" applyBorder="true"/>
    <xf numFmtId="0" fontId="0" fillId="15" borderId="0" xfId="0" applyFill="true"/>
    <xf numFmtId="0" fontId="0" fillId="16" borderId="6" xfId="0" applyFill="true" applyBorder="true"/>
    <xf numFmtId="0" fontId="0" fillId="16" borderId="9" xfId="0" applyFill="true" applyBorder="true"/>
    <xf numFmtId="0" fontId="0" fillId="17" borderId="9" xfId="0" applyFill="true" applyBorder="true"/>
    <xf numFmtId="0" fontId="0" fillId="0" borderId="14" xfId="0" applyBorder="true"/>
    <xf numFmtId="0" fontId="1" fillId="0" borderId="13" xfId="0" applyFont="true" applyFill="true" applyBorder="true"/>
    <xf numFmtId="0" fontId="2" fillId="0" borderId="0" xfId="0" applyFont="true" applyAlignment="true">
      <alignment horizontal="left" vertical="center" readingOrder="1"/>
    </xf>
    <xf numFmtId="0" fontId="0" fillId="18" borderId="9" xfId="0" applyFill="true" applyBorder="true"/>
    <xf numFmtId="0" fontId="0" fillId="19" borderId="9" xfId="0" applyFill="true" applyBorder="true"/>
    <xf numFmtId="0" fontId="0" fillId="19" borderId="6" xfId="0" applyFill="true" applyBorder="true"/>
    <xf numFmtId="0" fontId="0" fillId="20" borderId="9" xfId="0" applyFill="true" applyBorder="true"/>
    <xf numFmtId="22" fontId="0" fillId="0" borderId="15" xfId="0" applyNumberFormat="true"/>
  </cellXfs>
  <cellStyles count="1">
    <cellStyle name="Normal" xfId="0" builtinId="0"/>
  </cellStyles>
  <dxfs count="17"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none">
          <fgColor indexed="64"/>
          <bgColor auto="true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6337778863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C8FFFE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true"/>
        </patternFill>
      </fill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true"/>
        </patternFill>
      </fill>
    </dxf>
    <dxf>
      <border>
        <bottom style="medium">
          <color indexed="64"/>
        </bottom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DE4D7"/>
      <color rgb="FFC8FFFF"/>
      <color rgb="FFE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1:D26" totalsRowShown="false" headerRowDxfId="16" dataDxfId="14" headerRowBorderDxfId="15" tableBorderDxfId="13" totalsRowBorderDxfId="12" mc:Ignorable="xr xr3" xr:uid="{36E7EB3B-F743-C64E-BCA9-2E0C77662A2B}">
  <autoFilter ref="A1:D26" xr:uid="{36E7EB3B-F743-C64E-BCA9-2E0C77662A2B}"/>
  <tableColumns count="4">
    <tableColumn id="1" name="Animal Number" dataDxfId="11" xr3:uid="{9AD57965-9742-CB4B-8E96-592068280CA3}"/>
    <tableColumn id="3" name="AN Tx" dataDxfId="10" xr3:uid="{07DB2A3C-D279-B448-B505-D1853BF97753}"/>
    <tableColumn id="4" name="Ventilation" dataDxfId="9" xr3:uid="{4C6FC9D7-5647-444C-A345-DCEBD5C77DA7}"/>
    <tableColumn id="6" name="MLI" dataDxfId="8" xr3:uid="{5EFB8D54-3B69-0645-A689-2E8216A3F563}"/>
  </tableColumns>
  <tableStyleInfo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24" displayName="Table24" ref="K1:N25" totalsRowShown="false" headerRowDxfId="7" headerRowBorderDxfId="6" tableBorderDxfId="5" totalsRowBorderDxfId="4" mc:Ignorable="xr xr3" xr:uid="{1E97165A-1D31-404A-8377-3C3333100517}">
  <autoFilter ref="K1:N25" xr:uid="{1E97165A-1D31-404A-8377-3C3333100517}"/>
  <sortState ref="K2:N25">
    <sortCondition ref="L2:L26"/>
  </sortState>
  <tableColumns count="4">
    <tableColumn id="1" name="Animal Number" dataDxfId="3" xr3:uid="{3E0B4F09-7EB2-7249-96C7-FE9DC2F779EF}"/>
    <tableColumn id="3" name="AN Tx" dataDxfId="2" xr3:uid="{E58C99C6-4B57-8744-B1BB-33BC8708C0E8}"/>
    <tableColumn id="4" name="Ventilation" dataDxfId="1" xr3:uid="{6705FA7A-B3E9-7F49-A9C2-9E3036EF21D4}"/>
    <tableColumn id="6" name="MLI" dataDxfId="0" xr3:uid="{0CAB2C8F-82C8-1A41-8BB4-268B883EFD78}"/>
  </tableColumns>
  <tableStyleInfo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tables/table2.xml" Type="http://schemas.openxmlformats.org/officeDocument/2006/relationships/table" Id="rId2"/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"/>
  <sheetViews>
    <sheetView tabSelected="true" zoomScale="125" workbookViewId="0">
      <pane ySplit="1" topLeftCell="A86" activePane="bottomLeft" state="frozen"/>
      <selection pane="bottomLeft" activeCell="C13" sqref="C13"/>
    </sheetView>
  </sheetViews>
  <sheetFormatPr baseColWidth="10" defaultColWidth="8.83203125" defaultRowHeight="15" x14ac:dyDescent="0.2"/>
  <cols>
    <col min="1" max="1" width="2.42578125" customWidth="true"/>
    <col min="2" max="2" width="5.7109375" customWidth="true"/>
    <col min="3" max="3" width="9" customWidth="true"/>
    <col min="4" max="4" width="19.28515625" customWidth="true"/>
    <col min="5" max="5" width="3.140625" customWidth="true"/>
    <col min="7" max="7" width="7.140625" customWidth="true"/>
    <col min="8" max="8" width="9.140625" customWidth="true"/>
    <col min="9" max="9" width="11.7109375" customWidth="true"/>
    <col min="10" max="10" width="14.6640625" customWidth="true"/>
    <col min="11" max="11" width="9.1640625" bestFit="true" customWidth="true"/>
    <col min="6" max="6" width="3.140625" customWidth="true"/>
  </cols>
  <sheetData>
    <row r="1" ht="17" thickBot="true" x14ac:dyDescent="0.25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26</v>
      </c>
      <c r="L1" s="58" t="s">
        <v>11</v>
      </c>
      <c r="M1" s="58" t="s">
        <v>12</v>
      </c>
      <c r="N1" s="59" t="s">
        <v>14</v>
      </c>
    </row>
    <row r="2" x14ac:dyDescent="0.2">
      <c r="A2">
        <v>7</v>
      </c>
      <c r="B2" s="54">
        <v>10</v>
      </c>
      <c r="C2">
        <v>1</v>
      </c>
      <c r="D2">
        <v>0.48832063897278555</v>
      </c>
      <c r="E2">
        <v>34</v>
      </c>
      <c r="F2">
        <v>0</v>
      </c>
      <c r="G2">
        <v>65890</v>
      </c>
      <c r="H2">
        <v>7822756</v>
      </c>
      <c r="I2">
        <f t="shared" ref="I2:I40" si="0">1/J2</f>
        <v>118.72448019426317</v>
      </c>
      <c r="J2">
        <v>8.4228627353326625E-3</v>
      </c>
      <c r="K2" s="9">
        <v>210</v>
      </c>
      <c r="L2" s="16" t="s">
        <v>22</v>
      </c>
      <c r="M2" s="13" t="s">
        <v>19</v>
      </c>
      <c r="N2" s="9">
        <v>11.425130911221268</v>
      </c>
    </row>
    <row r="3" x14ac:dyDescent="0.2">
      <c r="A3">
        <v>7</v>
      </c>
      <c r="B3" s="54">
        <v>10</v>
      </c>
      <c r="C3">
        <v>2</v>
      </c>
      <c r="D3">
        <v>0.48857726031529158</v>
      </c>
      <c r="E3">
        <v>34</v>
      </c>
      <c r="F3">
        <v>0</v>
      </c>
      <c r="G3">
        <v>63677</v>
      </c>
      <c r="H3">
        <v>7826867</v>
      </c>
      <c r="I3">
        <f t="shared" si="0"/>
        <v>122.91513419287969</v>
      </c>
      <c r="J3">
        <v>8.1356946527901906E-3</v>
      </c>
      <c r="K3" s="9">
        <v>210</v>
      </c>
      <c r="L3" s="16" t="s">
        <v>22</v>
      </c>
      <c r="M3" s="13" t="s">
        <v>19</v>
      </c>
      <c r="N3" s="9">
        <v>11.425130911221268</v>
      </c>
    </row>
    <row r="4" x14ac:dyDescent="0.2">
      <c r="A4">
        <v>7</v>
      </c>
      <c r="B4" s="54">
        <v>10</v>
      </c>
      <c r="C4">
        <v>3</v>
      </c>
      <c r="D4">
        <v>0.44714717717771707</v>
      </c>
      <c r="E4">
        <v>34</v>
      </c>
      <c r="F4">
        <v>0</v>
      </c>
      <c r="G4">
        <v>53361</v>
      </c>
      <c r="H4">
        <v>7163169</v>
      </c>
      <c r="I4">
        <f t="shared" si="0"/>
        <v>134.2397818631585</v>
      </c>
      <c r="J4">
        <v>7.4493565627168643E-3</v>
      </c>
      <c r="K4" s="9">
        <v>210</v>
      </c>
      <c r="L4" s="16" t="s">
        <v>22</v>
      </c>
      <c r="M4" s="13" t="s">
        <v>19</v>
      </c>
      <c r="N4" s="9">
        <v>11.4251309112213</v>
      </c>
    </row>
    <row r="5" x14ac:dyDescent="0.2">
      <c r="A5">
        <v>7</v>
      </c>
      <c r="B5" s="54">
        <v>10</v>
      </c>
      <c r="C5">
        <v>4</v>
      </c>
      <c r="D5">
        <v>0.52122903333093629</v>
      </c>
      <c r="E5">
        <v>34</v>
      </c>
      <c r="F5">
        <v>0</v>
      </c>
      <c r="G5">
        <v>65891</v>
      </c>
      <c r="H5">
        <v>8349939</v>
      </c>
      <c r="I5">
        <f t="shared" si="0"/>
        <v>126.72351307462324</v>
      </c>
      <c r="J5">
        <v>7.89119537280452E-3</v>
      </c>
      <c r="K5" s="9">
        <v>210</v>
      </c>
      <c r="L5" s="16" t="s">
        <v>22</v>
      </c>
      <c r="M5" s="13" t="s">
        <v>19</v>
      </c>
      <c r="N5" s="9">
        <v>11.4251309112213</v>
      </c>
    </row>
    <row r="6" x14ac:dyDescent="0.2">
      <c r="A6">
        <v>7</v>
      </c>
      <c r="B6" s="54">
        <v>10</v>
      </c>
      <c r="C6">
        <v>5</v>
      </c>
      <c r="D6">
        <v>0.51325080001438228</v>
      </c>
      <c r="E6">
        <v>34</v>
      </c>
      <c r="F6">
        <v>0</v>
      </c>
      <c r="G6">
        <v>69675</v>
      </c>
      <c r="H6">
        <v>8222130</v>
      </c>
      <c r="I6">
        <f t="shared" si="0"/>
        <v>118.00688912809471</v>
      </c>
      <c r="J6">
        <v>8.4740815336172021E-3</v>
      </c>
      <c r="K6" s="9">
        <v>210</v>
      </c>
      <c r="L6" s="16" t="s">
        <v>22</v>
      </c>
      <c r="M6" s="13" t="s">
        <v>19</v>
      </c>
      <c r="N6" s="9">
        <v>11.4251309112213</v>
      </c>
    </row>
    <row r="7" x14ac:dyDescent="0.2">
      <c r="A7">
        <v>7</v>
      </c>
      <c r="B7" s="54">
        <v>10</v>
      </c>
      <c r="C7">
        <v>6</v>
      </c>
      <c r="D7">
        <v>0.48548007604631094</v>
      </c>
      <c r="E7">
        <v>34</v>
      </c>
      <c r="F7">
        <v>0</v>
      </c>
      <c r="G7">
        <v>68870</v>
      </c>
      <c r="H7">
        <v>7777251</v>
      </c>
      <c r="I7">
        <f t="shared" si="0"/>
        <v>112.92654276172499</v>
      </c>
      <c r="J7">
        <v>8.8553140434840024E-3</v>
      </c>
      <c r="K7" s="9">
        <v>210</v>
      </c>
      <c r="L7" s="16" t="s">
        <v>22</v>
      </c>
      <c r="M7" s="13" t="s">
        <v>19</v>
      </c>
      <c r="N7" s="9">
        <v>11.4251309112213</v>
      </c>
    </row>
    <row r="8" x14ac:dyDescent="0.2">
      <c r="A8">
        <v>7</v>
      </c>
      <c r="B8" s="54">
        <v>10</v>
      </c>
      <c r="C8">
        <v>7</v>
      </c>
      <c r="D8">
        <v>0.54773100789826934</v>
      </c>
      <c r="E8">
        <v>34</v>
      </c>
      <c r="F8">
        <v>0</v>
      </c>
      <c r="G8">
        <v>70035</v>
      </c>
      <c r="H8">
        <v>8774493</v>
      </c>
      <c r="I8">
        <f t="shared" si="0"/>
        <v>125.2872563718141</v>
      </c>
      <c r="J8">
        <v>7.9816577436439915E-3</v>
      </c>
      <c r="K8" s="9">
        <v>210</v>
      </c>
      <c r="L8" s="16" t="s">
        <v>22</v>
      </c>
      <c r="M8" s="13" t="s">
        <v>19</v>
      </c>
      <c r="N8" s="9">
        <v>11.4251309112213</v>
      </c>
    </row>
    <row r="9" x14ac:dyDescent="0.2">
      <c r="A9">
        <v>7</v>
      </c>
      <c r="B9" s="54">
        <v>10</v>
      </c>
      <c r="C9">
        <v>8</v>
      </c>
      <c r="D9">
        <v>0.5247239775596465</v>
      </c>
      <c r="E9">
        <v>34</v>
      </c>
      <c r="F9">
        <v>0</v>
      </c>
      <c r="G9">
        <v>72125</v>
      </c>
      <c r="H9">
        <v>8405927</v>
      </c>
      <c r="I9">
        <f t="shared" si="0"/>
        <v>116.54664818024264</v>
      </c>
      <c r="J9">
        <v>8.5802553365024459E-3</v>
      </c>
      <c r="K9" s="9">
        <v>210</v>
      </c>
      <c r="L9" s="16" t="s">
        <v>22</v>
      </c>
      <c r="M9" s="13" t="s">
        <v>19</v>
      </c>
      <c r="N9" s="9">
        <v>11.4251309112213</v>
      </c>
    </row>
    <row r="10" x14ac:dyDescent="0.2">
      <c r="A10">
        <v>7</v>
      </c>
      <c r="B10" s="54">
        <v>10</v>
      </c>
      <c r="C10">
        <v>9</v>
      </c>
      <c r="D10">
        <v>0.51200327446585803</v>
      </c>
      <c r="E10">
        <v>34</v>
      </c>
      <c r="F10">
        <v>0</v>
      </c>
      <c r="G10">
        <v>65219</v>
      </c>
      <c r="H10">
        <v>8202145</v>
      </c>
      <c r="I10">
        <f t="shared" si="0"/>
        <v>125.76312117634433</v>
      </c>
      <c r="J10">
        <v>7.951456600681894E-3</v>
      </c>
      <c r="K10" s="9">
        <v>210</v>
      </c>
      <c r="L10" s="16" t="s">
        <v>22</v>
      </c>
      <c r="M10" s="13" t="s">
        <v>19</v>
      </c>
      <c r="N10" s="9">
        <v>11.4251309112213</v>
      </c>
    </row>
    <row r="11" x14ac:dyDescent="0.2">
      <c r="A11">
        <v>7</v>
      </c>
      <c r="B11" s="54">
        <v>10</v>
      </c>
      <c r="C11">
        <v>10</v>
      </c>
      <c r="D11">
        <v>0.45997206441663868</v>
      </c>
      <c r="E11">
        <v>34</v>
      </c>
      <c r="F11">
        <v>0</v>
      </c>
      <c r="G11">
        <v>54717</v>
      </c>
      <c r="H11">
        <v>7368620</v>
      </c>
      <c r="I11">
        <f t="shared" si="0"/>
        <v>134.66783632143574</v>
      </c>
      <c r="J11">
        <v>7.4256780781204621E-3</v>
      </c>
      <c r="K11" s="9">
        <v>210</v>
      </c>
      <c r="L11" s="16" t="s">
        <v>22</v>
      </c>
      <c r="M11" s="13" t="s">
        <v>19</v>
      </c>
      <c r="N11" s="9">
        <v>11.4251309112213</v>
      </c>
    </row>
    <row r="12" x14ac:dyDescent="0.2">
      <c r="A12">
        <v>7</v>
      </c>
      <c r="B12" s="54">
        <v>10</v>
      </c>
      <c r="C12">
        <v>11</v>
      </c>
      <c r="D12">
        <v>0.50375300130239542</v>
      </c>
      <c r="E12">
        <v>34</v>
      </c>
      <c r="F12">
        <v>0</v>
      </c>
      <c r="G12">
        <v>63858</v>
      </c>
      <c r="H12">
        <v>8069978</v>
      </c>
      <c r="I12">
        <f t="shared" si="0"/>
        <v>126.37379811456668</v>
      </c>
      <c r="J12">
        <v>7.9130327245006127E-3</v>
      </c>
      <c r="K12" s="9">
        <v>210</v>
      </c>
      <c r="L12" s="16" t="s">
        <v>22</v>
      </c>
      <c r="M12" s="13" t="s">
        <v>19</v>
      </c>
      <c r="N12" s="9">
        <v>11.4251309112213</v>
      </c>
    </row>
    <row r="13" x14ac:dyDescent="0.2">
      <c r="A13">
        <v>0</v>
      </c>
      <c r="B13" s="52">
        <v>25</v>
      </c>
      <c r="C13">
        <v>1</v>
      </c>
      <c r="D13">
        <v>0.42371710552599195</v>
      </c>
      <c r="E13">
        <v>34</v>
      </c>
      <c r="F13">
        <v>0</v>
      </c>
      <c r="G13">
        <v>47970</v>
      </c>
      <c r="H13">
        <v>6787826</v>
      </c>
      <c r="I13">
        <f t="shared" si="0"/>
        <v>141.50148009172401</v>
      </c>
      <c r="J13">
        <v>7.0670638876129113E-3</v>
      </c>
      <c r="K13" s="9">
        <v>303</v>
      </c>
      <c r="L13" s="51" t="s">
        <v>16</v>
      </c>
      <c r="M13" s="13" t="s">
        <v>19</v>
      </c>
      <c r="N13" s="9">
        <v>16.085750398747635</v>
      </c>
    </row>
    <row r="14" x14ac:dyDescent="0.2">
      <c r="A14">
        <v>0</v>
      </c>
      <c r="B14" s="52">
        <v>25</v>
      </c>
      <c r="C14">
        <v>2</v>
      </c>
      <c r="D14">
        <v>0.39332124073141889</v>
      </c>
      <c r="E14">
        <v>34</v>
      </c>
      <c r="F14">
        <v>0</v>
      </c>
      <c r="G14">
        <v>45056</v>
      </c>
      <c r="H14">
        <v>6300893</v>
      </c>
      <c r="I14">
        <f t="shared" si="0"/>
        <v>139.84581409801135</v>
      </c>
      <c r="J14">
        <v>7.150732443798046E-3</v>
      </c>
      <c r="K14" s="9">
        <v>303</v>
      </c>
      <c r="L14" s="51" t="s">
        <v>16</v>
      </c>
      <c r="M14" s="13" t="s">
        <v>19</v>
      </c>
      <c r="N14" s="9">
        <v>16.085750398747635</v>
      </c>
    </row>
    <row r="15" x14ac:dyDescent="0.2">
      <c r="A15">
        <v>0</v>
      </c>
      <c r="B15" s="52">
        <v>25</v>
      </c>
      <c r="C15">
        <v>3</v>
      </c>
      <c r="D15">
        <v>0.37033830570736853</v>
      </c>
      <c r="E15">
        <v>34</v>
      </c>
      <c r="F15">
        <v>0</v>
      </c>
      <c r="G15">
        <v>43962</v>
      </c>
      <c r="H15">
        <v>5932713</v>
      </c>
      <c r="I15">
        <f t="shared" si="0"/>
        <v>134.95093489832126</v>
      </c>
      <c r="J15">
        <v>7.4101005728745015E-3</v>
      </c>
      <c r="K15" s="9">
        <v>303</v>
      </c>
      <c r="L15" s="51" t="s">
        <v>16</v>
      </c>
      <c r="M15" s="13" t="s">
        <v>19</v>
      </c>
      <c r="N15" s="9">
        <v>16.085750398747599</v>
      </c>
    </row>
    <row r="16" x14ac:dyDescent="0.2">
      <c r="A16">
        <v>0</v>
      </c>
      <c r="B16" s="52">
        <v>25</v>
      </c>
      <c r="C16">
        <v>4</v>
      </c>
      <c r="D16">
        <v>0.42505714210093165</v>
      </c>
      <c r="E16">
        <v>34</v>
      </c>
      <c r="F16">
        <v>0</v>
      </c>
      <c r="G16">
        <v>44843</v>
      </c>
      <c r="H16">
        <v>6809293</v>
      </c>
      <c r="I16">
        <f t="shared" si="0"/>
        <v>151.84740093214103</v>
      </c>
      <c r="J16">
        <v>6.5855588825447812E-3</v>
      </c>
      <c r="K16" s="9">
        <v>303</v>
      </c>
      <c r="L16" s="51" t="s">
        <v>16</v>
      </c>
      <c r="M16" s="13" t="s">
        <v>19</v>
      </c>
      <c r="N16" s="9">
        <v>16.085750398747599</v>
      </c>
    </row>
    <row r="17" x14ac:dyDescent="0.2">
      <c r="A17">
        <v>0</v>
      </c>
      <c r="B17" s="52">
        <v>25</v>
      </c>
      <c r="C17">
        <v>5</v>
      </c>
      <c r="D17">
        <v>0.40336861236956068</v>
      </c>
      <c r="E17">
        <v>34</v>
      </c>
      <c r="F17">
        <v>0</v>
      </c>
      <c r="G17">
        <v>42739</v>
      </c>
      <c r="H17">
        <v>6461849</v>
      </c>
      <c r="I17">
        <f t="shared" si="0"/>
        <v>151.19326610355881</v>
      </c>
      <c r="J17">
        <v>6.6140511794689104E-3</v>
      </c>
      <c r="K17" s="9">
        <v>303</v>
      </c>
      <c r="L17" s="51" t="s">
        <v>16</v>
      </c>
      <c r="M17" s="13" t="s">
        <v>19</v>
      </c>
      <c r="N17" s="9">
        <v>16.085750398747599</v>
      </c>
    </row>
    <row r="18" x14ac:dyDescent="0.2">
      <c r="A18">
        <v>0</v>
      </c>
      <c r="B18" s="52">
        <v>25</v>
      </c>
      <c r="C18">
        <v>6</v>
      </c>
      <c r="D18">
        <v>0.37741664769004585</v>
      </c>
      <c r="E18">
        <v>34</v>
      </c>
      <c r="F18">
        <v>0</v>
      </c>
      <c r="G18">
        <v>44218</v>
      </c>
      <c r="H18">
        <v>6046106</v>
      </c>
      <c r="I18">
        <f t="shared" si="0"/>
        <v>136.73404495906644</v>
      </c>
      <c r="J18">
        <v>7.3134675442342563E-3</v>
      </c>
      <c r="K18" s="9">
        <v>303</v>
      </c>
      <c r="L18" s="51" t="s">
        <v>16</v>
      </c>
      <c r="M18" s="13" t="s">
        <v>19</v>
      </c>
      <c r="N18" s="9">
        <v>16.085750398747599</v>
      </c>
    </row>
    <row r="19" x14ac:dyDescent="0.2">
      <c r="A19">
        <v>0</v>
      </c>
      <c r="B19" s="52">
        <v>25</v>
      </c>
      <c r="C19">
        <v>7</v>
      </c>
      <c r="D19">
        <v>0.38257572920162358</v>
      </c>
      <c r="E19">
        <v>34</v>
      </c>
      <c r="F19">
        <v>0</v>
      </c>
      <c r="G19">
        <v>44272</v>
      </c>
      <c r="H19">
        <v>6128753</v>
      </c>
      <c r="I19">
        <f t="shared" si="0"/>
        <v>138.43406667871341</v>
      </c>
      <c r="J19">
        <v>7.2236554483432434E-3</v>
      </c>
      <c r="K19" s="9">
        <v>303</v>
      </c>
      <c r="L19" s="51" t="s">
        <v>16</v>
      </c>
      <c r="M19" s="13" t="s">
        <v>19</v>
      </c>
      <c r="N19" s="9">
        <v>16.085750398747599</v>
      </c>
    </row>
    <row r="20" x14ac:dyDescent="0.2">
      <c r="A20">
        <v>0</v>
      </c>
      <c r="B20" s="52">
        <v>25</v>
      </c>
      <c r="C20">
        <v>8</v>
      </c>
      <c r="D20">
        <v>0.40279163570481169</v>
      </c>
      <c r="E20">
        <v>34</v>
      </c>
      <c r="F20">
        <v>0</v>
      </c>
      <c r="G20">
        <v>46936</v>
      </c>
      <c r="H20">
        <v>6452606</v>
      </c>
      <c r="I20">
        <f t="shared" si="0"/>
        <v>137.47669166524628</v>
      </c>
      <c r="J20">
        <v>7.273960319288052E-3</v>
      </c>
      <c r="K20" s="9">
        <v>303</v>
      </c>
      <c r="L20" s="51" t="s">
        <v>16</v>
      </c>
      <c r="M20" s="13" t="s">
        <v>19</v>
      </c>
      <c r="N20" s="9">
        <v>16.085750398747599</v>
      </c>
    </row>
    <row r="21" x14ac:dyDescent="0.2">
      <c r="A21">
        <v>0</v>
      </c>
      <c r="B21" s="52">
        <v>25</v>
      </c>
      <c r="C21">
        <v>9</v>
      </c>
      <c r="D21">
        <v>0.41184741648289308</v>
      </c>
      <c r="E21">
        <v>34</v>
      </c>
      <c r="F21">
        <v>0</v>
      </c>
      <c r="G21">
        <v>46336</v>
      </c>
      <c r="H21">
        <v>6597677</v>
      </c>
      <c r="I21">
        <f t="shared" si="0"/>
        <v>142.38771149861878</v>
      </c>
      <c r="J21">
        <v>7.0230779712313895E-3</v>
      </c>
      <c r="K21" s="9">
        <v>303</v>
      </c>
      <c r="L21" s="51" t="s">
        <v>16</v>
      </c>
      <c r="M21" s="13" t="s">
        <v>19</v>
      </c>
      <c r="N21" s="9">
        <v>16.085750398747599</v>
      </c>
    </row>
    <row r="22" x14ac:dyDescent="0.2">
      <c r="A22">
        <v>0</v>
      </c>
      <c r="B22" s="54">
        <v>26</v>
      </c>
      <c r="C22">
        <v>1</v>
      </c>
      <c r="D22">
        <v>0.33173037068331818</v>
      </c>
      <c r="E22">
        <v>34</v>
      </c>
      <c r="F22">
        <v>0</v>
      </c>
      <c r="G22">
        <v>43837</v>
      </c>
      <c r="H22">
        <v>5314225</v>
      </c>
      <c r="I22">
        <f t="shared" si="0"/>
        <v>121.22693158747177</v>
      </c>
      <c r="J22">
        <v>8.2489920919795456E-3</v>
      </c>
      <c r="K22" s="9">
        <v>315</v>
      </c>
      <c r="L22" s="53" t="s">
        <v>22</v>
      </c>
      <c r="M22" s="11" t="s">
        <v>17</v>
      </c>
      <c r="N22" s="9">
        <v>18.337374858653217</v>
      </c>
    </row>
    <row r="23" x14ac:dyDescent="0.2">
      <c r="A23">
        <v>0</v>
      </c>
      <c r="B23" s="54">
        <v>26</v>
      </c>
      <c r="C23">
        <v>2</v>
      </c>
      <c r="D23">
        <v>0.38444230458075651</v>
      </c>
      <c r="E23">
        <v>34</v>
      </c>
      <c r="F23">
        <v>0</v>
      </c>
      <c r="G23">
        <v>53752</v>
      </c>
      <c r="H23">
        <v>6158655</v>
      </c>
      <c r="I23">
        <f t="shared" si="0"/>
        <v>114.57536463759489</v>
      </c>
      <c r="J23">
        <v>8.727879707501069E-3</v>
      </c>
      <c r="K23" s="9">
        <v>315</v>
      </c>
      <c r="L23" s="16" t="s">
        <v>22</v>
      </c>
      <c r="M23" s="11" t="s">
        <v>17</v>
      </c>
      <c r="N23" s="9">
        <v>18.337374858653217</v>
      </c>
    </row>
    <row r="24" x14ac:dyDescent="0.2">
      <c r="A24">
        <v>0</v>
      </c>
      <c r="B24" s="54">
        <v>26</v>
      </c>
      <c r="C24">
        <v>3</v>
      </c>
      <c r="D24">
        <v>0.39497701331959029</v>
      </c>
      <c r="E24">
        <v>34</v>
      </c>
      <c r="F24">
        <v>0</v>
      </c>
      <c r="G24">
        <v>51384</v>
      </c>
      <c r="H24">
        <v>6327418</v>
      </c>
      <c r="I24">
        <f t="shared" si="0"/>
        <v>123.13984898022731</v>
      </c>
      <c r="J24">
        <v>8.120848029954714E-3</v>
      </c>
      <c r="K24" s="9">
        <v>315</v>
      </c>
      <c r="L24" s="16" t="s">
        <v>22</v>
      </c>
      <c r="M24" s="11" t="s">
        <v>17</v>
      </c>
      <c r="N24" s="9">
        <v>18.337374858653199</v>
      </c>
    </row>
    <row r="25" x14ac:dyDescent="0.2">
      <c r="A25">
        <v>0</v>
      </c>
      <c r="B25" s="54">
        <v>26</v>
      </c>
      <c r="C25">
        <v>4</v>
      </c>
      <c r="D25">
        <v>0.39624376518129667</v>
      </c>
      <c r="E25">
        <v>34</v>
      </c>
      <c r="F25">
        <v>0</v>
      </c>
      <c r="G25">
        <v>50254</v>
      </c>
      <c r="H25">
        <v>6347711</v>
      </c>
      <c r="I25">
        <f t="shared" si="0"/>
        <v>126.31255223464798</v>
      </c>
      <c r="J25">
        <v>7.9168695613269103E-3</v>
      </c>
      <c r="K25" s="9">
        <v>315</v>
      </c>
      <c r="L25" s="16" t="s">
        <v>22</v>
      </c>
      <c r="M25" s="11" t="s">
        <v>17</v>
      </c>
      <c r="N25" s="9">
        <v>18.337374858653199</v>
      </c>
    </row>
    <row r="26" x14ac:dyDescent="0.2">
      <c r="A26">
        <v>0</v>
      </c>
      <c r="B26" s="54">
        <v>26</v>
      </c>
      <c r="C26">
        <v>5</v>
      </c>
      <c r="D26">
        <v>0.3815489941392205</v>
      </c>
      <c r="E26">
        <v>34</v>
      </c>
      <c r="F26">
        <v>0</v>
      </c>
      <c r="G26">
        <v>49571</v>
      </c>
      <c r="H26">
        <v>6112305</v>
      </c>
      <c r="I26">
        <f t="shared" si="0"/>
        <v>123.30404873817353</v>
      </c>
      <c r="J26">
        <v>8.1100337761286449E-3</v>
      </c>
      <c r="K26" s="9">
        <v>315</v>
      </c>
      <c r="L26" s="16" t="s">
        <v>22</v>
      </c>
      <c r="M26" s="11" t="s">
        <v>17</v>
      </c>
      <c r="N26" s="9">
        <v>18.337374858653199</v>
      </c>
    </row>
    <row r="27" x14ac:dyDescent="0.2">
      <c r="A27">
        <v>0</v>
      </c>
      <c r="B27" s="54">
        <v>26</v>
      </c>
      <c r="C27">
        <v>6</v>
      </c>
      <c r="D27">
        <v>0.41231284307732874</v>
      </c>
      <c r="E27">
        <v>34</v>
      </c>
      <c r="F27">
        <v>0</v>
      </c>
      <c r="G27">
        <v>52995</v>
      </c>
      <c r="H27">
        <v>6605133</v>
      </c>
      <c r="I27">
        <f t="shared" si="0"/>
        <v>124.63690914237192</v>
      </c>
      <c r="J27">
        <v>8.0233055110321017E-3</v>
      </c>
      <c r="K27" s="9">
        <v>315</v>
      </c>
      <c r="L27" s="16" t="s">
        <v>22</v>
      </c>
      <c r="M27" s="11" t="s">
        <v>17</v>
      </c>
      <c r="N27" s="9">
        <v>18.337374858653199</v>
      </c>
    </row>
    <row r="28" x14ac:dyDescent="0.2">
      <c r="A28">
        <v>0</v>
      </c>
      <c r="B28" s="54">
        <v>26</v>
      </c>
      <c r="C28">
        <v>7</v>
      </c>
      <c r="D28">
        <v>0.41782267995829137</v>
      </c>
      <c r="E28">
        <v>34</v>
      </c>
      <c r="F28">
        <v>0</v>
      </c>
      <c r="G28">
        <v>55330</v>
      </c>
      <c r="H28">
        <v>6693399</v>
      </c>
      <c r="I28">
        <f t="shared" si="0"/>
        <v>120.97232965841316</v>
      </c>
      <c r="J28">
        <v>8.266353163766272E-3</v>
      </c>
      <c r="K28" s="9">
        <v>315</v>
      </c>
      <c r="L28" s="16" t="s">
        <v>22</v>
      </c>
      <c r="M28" s="11" t="s">
        <v>17</v>
      </c>
      <c r="N28" s="9">
        <v>18.337374858653199</v>
      </c>
    </row>
    <row r="29" x14ac:dyDescent="0.2">
      <c r="A29">
        <v>0</v>
      </c>
      <c r="B29" s="54">
        <v>26</v>
      </c>
      <c r="C29">
        <v>8</v>
      </c>
      <c r="D29">
        <v>0.38518039525304826</v>
      </c>
      <c r="E29">
        <v>34</v>
      </c>
      <c r="F29">
        <v>0</v>
      </c>
      <c r="G29">
        <v>52430</v>
      </c>
      <c r="H29">
        <v>6170479</v>
      </c>
      <c r="I29">
        <f t="shared" si="0"/>
        <v>117.68985313751669</v>
      </c>
      <c r="J29">
        <v>8.4969092350853145E-3</v>
      </c>
      <c r="K29" s="9">
        <v>315</v>
      </c>
      <c r="L29" s="16" t="s">
        <v>22</v>
      </c>
      <c r="M29" s="11" t="s">
        <v>17</v>
      </c>
      <c r="N29" s="9">
        <v>18.337374858653199</v>
      </c>
    </row>
    <row r="30" x14ac:dyDescent="0.2">
      <c r="A30">
        <v>0</v>
      </c>
      <c r="B30" s="54">
        <v>26</v>
      </c>
      <c r="C30">
        <v>9</v>
      </c>
      <c r="D30">
        <v>0.37843376959585789</v>
      </c>
      <c r="E30">
        <v>34</v>
      </c>
      <c r="F30">
        <v>0</v>
      </c>
      <c r="G30">
        <v>47585</v>
      </c>
      <c r="H30">
        <v>6062400</v>
      </c>
      <c r="I30">
        <f t="shared" si="0"/>
        <v>127.40149206682777</v>
      </c>
      <c r="J30">
        <v>7.8492016363156513E-3</v>
      </c>
      <c r="K30" s="9">
        <v>315</v>
      </c>
      <c r="L30" s="16" t="s">
        <v>22</v>
      </c>
      <c r="M30" s="11" t="s">
        <v>17</v>
      </c>
      <c r="N30" s="9">
        <v>18.337374858653199</v>
      </c>
    </row>
    <row r="31" x14ac:dyDescent="0.2">
      <c r="A31">
        <v>0</v>
      </c>
      <c r="B31" s="52">
        <v>27</v>
      </c>
      <c r="C31">
        <v>1</v>
      </c>
      <c r="D31">
        <v>0.51110800244099275</v>
      </c>
      <c r="E31">
        <v>34</v>
      </c>
      <c r="F31">
        <v>0</v>
      </c>
      <c r="G31">
        <v>58407</v>
      </c>
      <c r="H31">
        <v>8187803</v>
      </c>
      <c r="I31">
        <f t="shared" si="0"/>
        <v>140.18530313147397</v>
      </c>
      <c r="J31">
        <v>7.1334153984896802E-3</v>
      </c>
      <c r="K31" s="9">
        <v>302</v>
      </c>
      <c r="L31" s="10" t="s">
        <v>16</v>
      </c>
      <c r="M31" s="14" t="s">
        <v>20</v>
      </c>
      <c r="N31" s="9">
        <v>10.927999498069793</v>
      </c>
    </row>
    <row r="32" x14ac:dyDescent="0.2">
      <c r="A32">
        <v>0</v>
      </c>
      <c r="B32" s="52">
        <v>27</v>
      </c>
      <c r="C32">
        <v>2</v>
      </c>
      <c r="D32">
        <v>0.50151463397094775</v>
      </c>
      <c r="E32">
        <v>34</v>
      </c>
      <c r="F32">
        <v>0</v>
      </c>
      <c r="G32">
        <v>55170</v>
      </c>
      <c r="H32">
        <v>8034120</v>
      </c>
      <c r="I32">
        <f t="shared" si="0"/>
        <v>145.62479608482872</v>
      </c>
      <c r="J32">
        <v>6.8669624053412197E-3</v>
      </c>
      <c r="K32" s="9">
        <v>302</v>
      </c>
      <c r="L32" s="10" t="s">
        <v>16</v>
      </c>
      <c r="M32" s="14" t="s">
        <v>20</v>
      </c>
      <c r="N32" s="9">
        <v>10.927999498069793</v>
      </c>
    </row>
    <row r="33" x14ac:dyDescent="0.2">
      <c r="A33">
        <v>0</v>
      </c>
      <c r="B33" s="52">
        <v>27</v>
      </c>
      <c r="C33">
        <v>3</v>
      </c>
      <c r="D33">
        <v>0.50242857050114265</v>
      </c>
      <c r="E33">
        <v>34</v>
      </c>
      <c r="F33">
        <v>0</v>
      </c>
      <c r="G33">
        <v>53873</v>
      </c>
      <c r="H33">
        <v>8048761</v>
      </c>
      <c r="I33">
        <f t="shared" si="0"/>
        <v>149.40250218105544</v>
      </c>
      <c r="J33">
        <v>6.6933283271797981E-3</v>
      </c>
      <c r="K33" s="9">
        <v>302</v>
      </c>
      <c r="L33" s="10" t="s">
        <v>16</v>
      </c>
      <c r="M33" s="14" t="s">
        <v>20</v>
      </c>
      <c r="N33" s="9">
        <v>10.9279994980698</v>
      </c>
    </row>
    <row r="34" x14ac:dyDescent="0.2">
      <c r="A34">
        <v>0</v>
      </c>
      <c r="B34" s="52">
        <v>27</v>
      </c>
      <c r="C34">
        <v>4</v>
      </c>
      <c r="D34">
        <v>0.51807273439123003</v>
      </c>
      <c r="E34">
        <v>34</v>
      </c>
      <c r="F34">
        <v>0</v>
      </c>
      <c r="G34">
        <v>57493</v>
      </c>
      <c r="H34">
        <v>8299376</v>
      </c>
      <c r="I34">
        <f t="shared" si="0"/>
        <v>144.35454751013165</v>
      </c>
      <c r="J34">
        <v>6.9273882759378538E-3</v>
      </c>
      <c r="K34" s="9">
        <v>302</v>
      </c>
      <c r="L34" s="10" t="s">
        <v>16</v>
      </c>
      <c r="M34" s="14" t="s">
        <v>20</v>
      </c>
      <c r="N34" s="9">
        <v>10.9279994980698</v>
      </c>
    </row>
    <row r="35" x14ac:dyDescent="0.2">
      <c r="A35">
        <v>0</v>
      </c>
      <c r="B35" s="52">
        <v>27</v>
      </c>
      <c r="C35">
        <v>5</v>
      </c>
      <c r="D35">
        <v>0.56778779793294665</v>
      </c>
      <c r="E35">
        <v>34</v>
      </c>
      <c r="F35">
        <v>0</v>
      </c>
      <c r="G35">
        <v>65056</v>
      </c>
      <c r="H35">
        <v>9095797</v>
      </c>
      <c r="I35">
        <f t="shared" si="0"/>
        <v>139.81488256271521</v>
      </c>
      <c r="J35">
        <v>7.1523144151084284E-3</v>
      </c>
      <c r="K35" s="9">
        <v>302</v>
      </c>
      <c r="L35" s="10" t="s">
        <v>16</v>
      </c>
      <c r="M35" s="14" t="s">
        <v>20</v>
      </c>
      <c r="N35" s="9">
        <v>10.9279994980698</v>
      </c>
    </row>
    <row r="36" x14ac:dyDescent="0.2">
      <c r="A36">
        <v>0</v>
      </c>
      <c r="B36" s="52">
        <v>27</v>
      </c>
      <c r="C36">
        <v>6</v>
      </c>
      <c r="D36">
        <v>0.44775330542771308</v>
      </c>
      <c r="E36">
        <v>34</v>
      </c>
      <c r="F36">
        <v>0</v>
      </c>
      <c r="G36">
        <v>52776</v>
      </c>
      <c r="H36">
        <v>7172879</v>
      </c>
      <c r="I36">
        <f t="shared" si="0"/>
        <v>135.91175913293921</v>
      </c>
      <c r="J36">
        <v>7.3577150820472509E-3</v>
      </c>
      <c r="K36" s="9">
        <v>302</v>
      </c>
      <c r="L36" s="10" t="s">
        <v>16</v>
      </c>
      <c r="M36" s="14" t="s">
        <v>20</v>
      </c>
      <c r="N36" s="9">
        <v>10.9279994980698</v>
      </c>
    </row>
    <row r="37" x14ac:dyDescent="0.2">
      <c r="A37">
        <v>0</v>
      </c>
      <c r="B37" s="52">
        <v>27</v>
      </c>
      <c r="C37">
        <v>7</v>
      </c>
      <c r="D37">
        <v>0.6288651131805616</v>
      </c>
      <c r="E37">
        <v>34</v>
      </c>
      <c r="F37">
        <v>0</v>
      </c>
      <c r="G37">
        <v>72308</v>
      </c>
      <c r="H37">
        <v>10074238</v>
      </c>
      <c r="I37">
        <f t="shared" si="0"/>
        <v>139.32397521712673</v>
      </c>
      <c r="J37">
        <v>7.177515559985778E-3</v>
      </c>
      <c r="K37" s="9">
        <v>302</v>
      </c>
      <c r="L37" s="10" t="s">
        <v>16</v>
      </c>
      <c r="M37" s="14" t="s">
        <v>20</v>
      </c>
      <c r="N37" s="9">
        <v>10.9279994980698</v>
      </c>
    </row>
    <row r="38" x14ac:dyDescent="0.2">
      <c r="A38">
        <v>0</v>
      </c>
      <c r="B38" s="52">
        <v>27</v>
      </c>
      <c r="C38">
        <v>8</v>
      </c>
      <c r="D38">
        <v>0.52252949366380619</v>
      </c>
      <c r="E38">
        <v>34</v>
      </c>
      <c r="F38">
        <v>0</v>
      </c>
      <c r="G38">
        <v>52304</v>
      </c>
      <c r="H38">
        <v>8370772</v>
      </c>
      <c r="I38">
        <f t="shared" si="0"/>
        <v>160.04076170082593</v>
      </c>
      <c r="J38">
        <v>6.248408151601788E-3</v>
      </c>
      <c r="K38" s="9">
        <v>302</v>
      </c>
      <c r="L38" s="10" t="s">
        <v>16</v>
      </c>
      <c r="M38" s="14" t="s">
        <v>20</v>
      </c>
      <c r="N38" s="9">
        <v>10.9279994980698</v>
      </c>
    </row>
    <row r="39" x14ac:dyDescent="0.2">
      <c r="A39">
        <v>0</v>
      </c>
      <c r="B39" s="52">
        <v>27</v>
      </c>
      <c r="C39">
        <v>9</v>
      </c>
      <c r="D39">
        <v>0.52777234696853481</v>
      </c>
      <c r="E39">
        <v>34</v>
      </c>
      <c r="F39">
        <v>0</v>
      </c>
      <c r="G39">
        <v>54247</v>
      </c>
      <c r="H39">
        <v>8454761</v>
      </c>
      <c r="I39">
        <f t="shared" si="0"/>
        <v>155.85674783859014</v>
      </c>
      <c r="J39">
        <v>6.4161482506720179E-3</v>
      </c>
      <c r="K39" s="9">
        <v>302</v>
      </c>
      <c r="L39" s="10" t="s">
        <v>16</v>
      </c>
      <c r="M39" s="14" t="s">
        <v>20</v>
      </c>
      <c r="N39" s="9">
        <v>10.9279994980698</v>
      </c>
    </row>
    <row r="40" x14ac:dyDescent="0.2">
      <c r="A40">
        <v>0</v>
      </c>
      <c r="B40" s="52">
        <v>27</v>
      </c>
      <c r="C40">
        <v>10</v>
      </c>
      <c r="D40">
        <v>0.51841281541141315</v>
      </c>
      <c r="E40">
        <v>34</v>
      </c>
      <c r="F40">
        <v>0</v>
      </c>
      <c r="G40">
        <v>57839</v>
      </c>
      <c r="H40">
        <v>8304824</v>
      </c>
      <c r="I40">
        <f t="shared" si="0"/>
        <v>143.58519338162833</v>
      </c>
      <c r="J40">
        <v>6.9645064121768262E-3</v>
      </c>
      <c r="K40" s="9">
        <v>302</v>
      </c>
      <c r="L40" s="10" t="s">
        <v>16</v>
      </c>
      <c r="M40" s="14" t="s">
        <v>20</v>
      </c>
      <c r="N40" s="9">
        <v>10.9279994980698</v>
      </c>
    </row>
    <row r="41" x14ac:dyDescent="0.2">
      <c r="A41">
        <v>7</v>
      </c>
      <c r="B41">
        <v>11</v>
      </c>
      <c r="C41">
        <v>1</v>
      </c>
      <c r="D41">
        <v>0.39409928218434886</v>
      </c>
      <c r="E41">
        <v>34</v>
      </c>
      <c r="F41">
        <v>0</v>
      </c>
      <c r="G41">
        <v>55943</v>
      </c>
      <c r="H41">
        <v>6313357</v>
      </c>
      <c r="I41">
        <v>112.85338648266986</v>
      </c>
      <c r="J41">
        <f>1/I41</f>
        <v>8.8610544279374669E-3</v>
      </c>
      <c r="K41" s="9">
        <v>317</v>
      </c>
      <c r="L41" s="16" t="s">
        <v>22</v>
      </c>
      <c r="M41" s="14" t="s">
        <v>20</v>
      </c>
      <c r="N41" s="9">
        <v>14.636954289225409</v>
      </c>
    </row>
    <row r="42" x14ac:dyDescent="0.2">
      <c r="A42">
        <v>7</v>
      </c>
      <c r="B42">
        <v>11</v>
      </c>
      <c r="C42">
        <v>2</v>
      </c>
      <c r="D42">
        <v>0.39612715884030875</v>
      </c>
      <c r="E42">
        <v>34</v>
      </c>
      <c r="F42">
        <v>0</v>
      </c>
      <c r="G42">
        <v>57844</v>
      </c>
      <c r="H42">
        <v>6345843</v>
      </c>
      <c r="I42">
        <v>109.70615794205104</v>
      </c>
      <c r="J42">
        <f t="shared" ref="J42:J104" si="1">1/I42</f>
        <v>9.1152586031517015E-3</v>
      </c>
      <c r="K42" s="9">
        <v>317</v>
      </c>
      <c r="L42" s="16" t="s">
        <v>22</v>
      </c>
      <c r="M42" s="14" t="s">
        <v>20</v>
      </c>
      <c r="N42" s="9">
        <v>14.636954289225409</v>
      </c>
    </row>
    <row r="43" x14ac:dyDescent="0.2">
      <c r="A43">
        <v>7</v>
      </c>
      <c r="B43">
        <v>11</v>
      </c>
      <c r="C43">
        <v>3</v>
      </c>
      <c r="D43">
        <v>0.46520674029595538</v>
      </c>
      <c r="E43">
        <v>34</v>
      </c>
      <c r="F43">
        <v>0</v>
      </c>
      <c r="G43">
        <v>62780</v>
      </c>
      <c r="H43">
        <v>7452478</v>
      </c>
      <c r="I43">
        <v>118.70783689072954</v>
      </c>
      <c r="J43">
        <f t="shared" si="1"/>
        <v>8.424043653667947E-3</v>
      </c>
      <c r="K43" s="9">
        <v>317</v>
      </c>
      <c r="L43" s="16" t="s">
        <v>22</v>
      </c>
      <c r="M43" s="14" t="s">
        <v>20</v>
      </c>
      <c r="N43" s="9">
        <v>14.6369542892254</v>
      </c>
    </row>
    <row r="44" x14ac:dyDescent="0.2">
      <c r="A44">
        <v>7</v>
      </c>
      <c r="B44">
        <v>11</v>
      </c>
      <c r="C44">
        <v>4</v>
      </c>
      <c r="D44">
        <v>0.40622371987711142</v>
      </c>
      <c r="E44">
        <v>34</v>
      </c>
      <c r="F44">
        <v>0</v>
      </c>
      <c r="G44">
        <v>58844</v>
      </c>
      <c r="H44">
        <v>6507587</v>
      </c>
      <c r="I44">
        <v>110.59049350825913</v>
      </c>
      <c r="J44">
        <f t="shared" si="1"/>
        <v>9.0423685461293105E-3</v>
      </c>
      <c r="K44" s="9">
        <v>317</v>
      </c>
      <c r="L44" s="16" t="s">
        <v>22</v>
      </c>
      <c r="M44" s="14" t="s">
        <v>20</v>
      </c>
      <c r="N44" s="9">
        <v>14.6369542892254</v>
      </c>
    </row>
    <row r="45" x14ac:dyDescent="0.2">
      <c r="A45">
        <v>7</v>
      </c>
      <c r="B45">
        <v>11</v>
      </c>
      <c r="C45">
        <v>5</v>
      </c>
      <c r="D45">
        <v>0.44840181895904246</v>
      </c>
      <c r="E45">
        <v>34</v>
      </c>
      <c r="F45">
        <v>0</v>
      </c>
      <c r="G45">
        <v>65226</v>
      </c>
      <c r="H45">
        <v>7183268</v>
      </c>
      <c r="I45">
        <v>110.12890565112072</v>
      </c>
      <c r="J45">
        <f t="shared" si="1"/>
        <v>9.0802682010472108E-3</v>
      </c>
      <c r="K45" s="9">
        <v>317</v>
      </c>
      <c r="L45" s="16" t="s">
        <v>22</v>
      </c>
      <c r="M45" s="14" t="s">
        <v>20</v>
      </c>
      <c r="N45" s="9">
        <v>14.6369542892254</v>
      </c>
    </row>
    <row r="46" x14ac:dyDescent="0.2">
      <c r="A46">
        <v>7</v>
      </c>
      <c r="B46">
        <v>11</v>
      </c>
      <c r="C46">
        <v>6</v>
      </c>
      <c r="D46">
        <v>0.405094798208607</v>
      </c>
      <c r="E46">
        <v>34</v>
      </c>
      <c r="F46">
        <v>0</v>
      </c>
      <c r="G46">
        <v>56244</v>
      </c>
      <c r="H46">
        <v>6489502</v>
      </c>
      <c r="I46">
        <v>115.38123177583387</v>
      </c>
      <c r="J46">
        <f t="shared" si="1"/>
        <v>8.6669208207347803E-3</v>
      </c>
      <c r="K46" s="9">
        <v>317</v>
      </c>
      <c r="L46" s="16" t="s">
        <v>22</v>
      </c>
      <c r="M46" s="14" t="s">
        <v>20</v>
      </c>
      <c r="N46" s="9">
        <v>14.6369542892254</v>
      </c>
    </row>
    <row r="47" x14ac:dyDescent="0.2">
      <c r="A47">
        <v>7</v>
      </c>
      <c r="B47">
        <v>11</v>
      </c>
      <c r="C47">
        <v>7</v>
      </c>
      <c r="D47">
        <v>0.40407293214759415</v>
      </c>
      <c r="E47">
        <v>34</v>
      </c>
      <c r="F47">
        <v>0</v>
      </c>
      <c r="G47">
        <v>53721</v>
      </c>
      <c r="H47">
        <v>6473132</v>
      </c>
      <c r="I47">
        <v>120.49537424843172</v>
      </c>
      <c r="J47">
        <f t="shared" si="1"/>
        <v>8.2990737713984509E-3</v>
      </c>
      <c r="K47" s="9">
        <v>317</v>
      </c>
      <c r="L47" s="16" t="s">
        <v>22</v>
      </c>
      <c r="M47" s="14" t="s">
        <v>20</v>
      </c>
      <c r="N47" s="9">
        <v>14.6369542892254</v>
      </c>
    </row>
    <row r="48" x14ac:dyDescent="0.2">
      <c r="A48">
        <v>7</v>
      </c>
      <c r="B48">
        <v>11</v>
      </c>
      <c r="C48">
        <v>8</v>
      </c>
      <c r="D48">
        <v>0.43709350080700576</v>
      </c>
      <c r="E48">
        <v>34</v>
      </c>
      <c r="F48">
        <v>0</v>
      </c>
      <c r="G48">
        <v>63949</v>
      </c>
      <c r="H48">
        <v>7002112</v>
      </c>
      <c r="I48">
        <v>109.4952540305556</v>
      </c>
      <c r="J48">
        <f t="shared" si="1"/>
        <v>9.1328159275372908E-3</v>
      </c>
      <c r="K48" s="9">
        <v>317</v>
      </c>
      <c r="L48" s="16" t="s">
        <v>22</v>
      </c>
      <c r="M48" s="14" t="s">
        <v>20</v>
      </c>
      <c r="N48" s="9">
        <v>14.6369542892254</v>
      </c>
    </row>
    <row r="49" x14ac:dyDescent="0.2">
      <c r="A49">
        <v>7</v>
      </c>
      <c r="B49">
        <v>11</v>
      </c>
      <c r="C49">
        <v>9</v>
      </c>
      <c r="D49">
        <v>0.4023948120915033</v>
      </c>
      <c r="E49">
        <v>34</v>
      </c>
      <c r="F49">
        <v>0</v>
      </c>
      <c r="G49">
        <v>54559</v>
      </c>
      <c r="H49">
        <v>6446249</v>
      </c>
      <c r="I49">
        <v>118.1518906138309</v>
      </c>
      <c r="J49">
        <f t="shared" si="1"/>
        <v>8.4636817473231329E-3</v>
      </c>
      <c r="K49" s="9">
        <v>317</v>
      </c>
      <c r="L49" s="16" t="s">
        <v>22</v>
      </c>
      <c r="M49" s="14" t="s">
        <v>20</v>
      </c>
      <c r="N49" s="9">
        <v>14.6369542892254</v>
      </c>
    </row>
    <row r="50" x14ac:dyDescent="0.2">
      <c r="A50">
        <v>7</v>
      </c>
      <c r="B50">
        <v>11</v>
      </c>
      <c r="C50">
        <v>10</v>
      </c>
      <c r="D50">
        <v>0.43737471684884222</v>
      </c>
      <c r="E50">
        <v>34</v>
      </c>
      <c r="F50">
        <v>0</v>
      </c>
      <c r="G50">
        <v>65142</v>
      </c>
      <c r="H50">
        <v>7006617</v>
      </c>
      <c r="I50">
        <v>107.5591323570047</v>
      </c>
      <c r="J50">
        <f t="shared" si="1"/>
        <v>9.2972114788063918E-3</v>
      </c>
      <c r="K50" s="9">
        <v>317</v>
      </c>
      <c r="L50" s="16" t="s">
        <v>22</v>
      </c>
      <c r="M50" s="14" t="s">
        <v>20</v>
      </c>
      <c r="N50" s="9">
        <v>14.6369542892254</v>
      </c>
    </row>
    <row r="51" x14ac:dyDescent="0.2">
      <c r="A51">
        <v>7</v>
      </c>
      <c r="B51">
        <v>1</v>
      </c>
      <c r="C51">
        <v>1</v>
      </c>
      <c r="D51">
        <v>0.40994157697716416</v>
      </c>
      <c r="E51">
        <v>34</v>
      </c>
      <c r="F51">
        <v>0</v>
      </c>
      <c r="G51">
        <v>63509</v>
      </c>
      <c r="H51">
        <v>6567146</v>
      </c>
      <c r="I51">
        <v>103.40496622525941</v>
      </c>
      <c r="J51">
        <f t="shared" si="1"/>
        <v>9.6707154066621934E-3</v>
      </c>
      <c r="K51" s="5">
        <v>217</v>
      </c>
      <c r="L51" s="6" t="s">
        <v>16</v>
      </c>
      <c r="M51" s="7" t="s">
        <v>17</v>
      </c>
      <c r="N51" s="5">
        <v>28.857949839922696</v>
      </c>
    </row>
    <row r="52" x14ac:dyDescent="0.2">
      <c r="A52">
        <v>7</v>
      </c>
      <c r="B52">
        <v>1</v>
      </c>
      <c r="C52">
        <v>2</v>
      </c>
      <c r="D52">
        <v>0.39716662821404031</v>
      </c>
      <c r="E52">
        <v>34</v>
      </c>
      <c r="F52">
        <v>0</v>
      </c>
      <c r="G52">
        <v>60988</v>
      </c>
      <c r="H52">
        <v>6362495</v>
      </c>
      <c r="I52">
        <v>104.32371942021381</v>
      </c>
      <c r="J52">
        <f t="shared" si="1"/>
        <v>9.5855478078961161E-3</v>
      </c>
      <c r="K52" s="5">
        <v>217</v>
      </c>
      <c r="L52" s="6" t="s">
        <v>16</v>
      </c>
      <c r="M52" s="7" t="s">
        <v>17</v>
      </c>
      <c r="N52" s="5">
        <v>28.857949839922696</v>
      </c>
    </row>
    <row r="53" x14ac:dyDescent="0.2">
      <c r="A53">
        <v>7</v>
      </c>
      <c r="B53">
        <v>1</v>
      </c>
      <c r="C53">
        <v>3</v>
      </c>
      <c r="D53">
        <v>0.40241790863655974</v>
      </c>
      <c r="E53">
        <v>34</v>
      </c>
      <c r="F53">
        <v>0</v>
      </c>
      <c r="G53">
        <v>61140</v>
      </c>
      <c r="H53">
        <v>6446619</v>
      </c>
      <c r="I53">
        <v>105.44028459273798</v>
      </c>
      <c r="J53">
        <f t="shared" si="1"/>
        <v>9.484041169487447E-3</v>
      </c>
      <c r="K53" s="5">
        <v>217</v>
      </c>
      <c r="L53" s="6" t="s">
        <v>16</v>
      </c>
      <c r="M53" s="7" t="s">
        <v>17</v>
      </c>
      <c r="N53" s="5">
        <v>28.8579498399227</v>
      </c>
    </row>
    <row r="54" x14ac:dyDescent="0.2">
      <c r="A54">
        <v>7</v>
      </c>
      <c r="B54">
        <v>1</v>
      </c>
      <c r="C54">
        <v>4</v>
      </c>
      <c r="D54">
        <v>0.40727436298480274</v>
      </c>
      <c r="E54">
        <v>34</v>
      </c>
      <c r="F54">
        <v>0</v>
      </c>
      <c r="G54">
        <v>66272</v>
      </c>
      <c r="H54">
        <v>6524418</v>
      </c>
      <c r="I54">
        <v>98.449088604538872</v>
      </c>
      <c r="J54">
        <f t="shared" si="1"/>
        <v>1.0157534357853834E-2</v>
      </c>
      <c r="K54" s="5">
        <v>217</v>
      </c>
      <c r="L54" s="6" t="s">
        <v>16</v>
      </c>
      <c r="M54" s="7" t="s">
        <v>17</v>
      </c>
      <c r="N54" s="5">
        <v>28.8579498399227</v>
      </c>
    </row>
    <row r="55" x14ac:dyDescent="0.2">
      <c r="A55">
        <v>7</v>
      </c>
      <c r="B55">
        <v>1</v>
      </c>
      <c r="C55">
        <v>5</v>
      </c>
      <c r="D55">
        <v>0.35100868230340221</v>
      </c>
      <c r="E55">
        <v>34</v>
      </c>
      <c r="F55">
        <v>0</v>
      </c>
      <c r="G55">
        <v>56257</v>
      </c>
      <c r="H55">
        <v>5623058</v>
      </c>
      <c r="I55">
        <v>99.953036955401103</v>
      </c>
      <c r="J55">
        <f t="shared" si="1"/>
        <v>1.0004698511023718E-2</v>
      </c>
      <c r="K55" s="5">
        <v>217</v>
      </c>
      <c r="L55" s="6" t="s">
        <v>16</v>
      </c>
      <c r="M55" s="7" t="s">
        <v>17</v>
      </c>
      <c r="N55" s="5">
        <v>28.8579498399227</v>
      </c>
    </row>
    <row r="56" x14ac:dyDescent="0.2">
      <c r="A56">
        <v>7</v>
      </c>
      <c r="B56">
        <v>1</v>
      </c>
      <c r="C56">
        <v>6</v>
      </c>
      <c r="D56">
        <v>0.41530858981734503</v>
      </c>
      <c r="E56">
        <v>34</v>
      </c>
      <c r="F56">
        <v>0</v>
      </c>
      <c r="G56">
        <v>65694</v>
      </c>
      <c r="H56">
        <v>6653124</v>
      </c>
      <c r="I56">
        <v>101.27445428806284</v>
      </c>
      <c r="J56">
        <f t="shared" si="1"/>
        <v>9.8741583653032764E-3</v>
      </c>
      <c r="K56" s="5">
        <v>217</v>
      </c>
      <c r="L56" s="6" t="s">
        <v>16</v>
      </c>
      <c r="M56" s="7" t="s">
        <v>17</v>
      </c>
      <c r="N56" s="5">
        <v>28.8579498399227</v>
      </c>
    </row>
    <row r="57" x14ac:dyDescent="0.2">
      <c r="A57">
        <v>7</v>
      </c>
      <c r="B57">
        <v>3</v>
      </c>
      <c r="C57">
        <v>1</v>
      </c>
      <c r="D57">
        <v>0.44625964561660036</v>
      </c>
      <c r="E57">
        <v>34</v>
      </c>
      <c r="F57">
        <v>0</v>
      </c>
      <c r="G57">
        <v>53696</v>
      </c>
      <c r="H57">
        <v>7148951</v>
      </c>
      <c r="I57">
        <v>133.13749627532778</v>
      </c>
      <c r="J57">
        <f t="shared" si="1"/>
        <v>7.511032038126992E-3</v>
      </c>
      <c r="K57" s="8">
        <v>201</v>
      </c>
      <c r="L57" s="16" t="s">
        <v>22</v>
      </c>
      <c r="M57" s="15" t="s">
        <v>21</v>
      </c>
      <c r="N57" s="9">
        <v>16.803710988831707</v>
      </c>
    </row>
    <row r="58" x14ac:dyDescent="0.2">
      <c r="A58">
        <v>7</v>
      </c>
      <c r="B58">
        <v>3</v>
      </c>
      <c r="C58">
        <v>2</v>
      </c>
      <c r="D58">
        <v>0.47345289353516468</v>
      </c>
      <c r="E58">
        <v>34</v>
      </c>
      <c r="F58">
        <v>0</v>
      </c>
      <c r="G58">
        <v>58481</v>
      </c>
      <c r="H58">
        <v>7584579</v>
      </c>
      <c r="I58">
        <v>129.69304560455532</v>
      </c>
      <c r="J58">
        <f t="shared" si="1"/>
        <v>7.7105136619975874E-3</v>
      </c>
      <c r="K58" s="8">
        <v>201</v>
      </c>
      <c r="L58" s="16" t="s">
        <v>22</v>
      </c>
      <c r="M58" s="15" t="s">
        <v>21</v>
      </c>
      <c r="N58" s="9">
        <v>16.803710988831707</v>
      </c>
    </row>
    <row r="59" x14ac:dyDescent="0.2">
      <c r="A59">
        <v>7</v>
      </c>
      <c r="B59">
        <v>3</v>
      </c>
      <c r="C59">
        <v>3</v>
      </c>
      <c r="D59">
        <v>0.40608869872317305</v>
      </c>
      <c r="E59">
        <v>34</v>
      </c>
      <c r="F59">
        <v>0</v>
      </c>
      <c r="G59">
        <v>49030</v>
      </c>
      <c r="H59">
        <v>6505424</v>
      </c>
      <c r="I59">
        <v>132.68252090556803</v>
      </c>
      <c r="J59">
        <f t="shared" si="1"/>
        <v>7.5367877635646808E-3</v>
      </c>
      <c r="K59" s="8">
        <v>201</v>
      </c>
      <c r="L59" s="16" t="s">
        <v>22</v>
      </c>
      <c r="M59" s="15" t="s">
        <v>21</v>
      </c>
      <c r="N59" s="9">
        <v>16.8037109888317</v>
      </c>
    </row>
    <row r="60" x14ac:dyDescent="0.2">
      <c r="A60">
        <v>7</v>
      </c>
      <c r="B60">
        <v>3</v>
      </c>
      <c r="C60">
        <v>4</v>
      </c>
      <c r="D60">
        <v>0.49640829997443148</v>
      </c>
      <c r="E60">
        <v>34</v>
      </c>
      <c r="F60">
        <v>0</v>
      </c>
      <c r="G60">
        <v>58068</v>
      </c>
      <c r="H60">
        <v>7952318</v>
      </c>
      <c r="I60">
        <v>136.94837087552526</v>
      </c>
      <c r="J60">
        <f t="shared" si="1"/>
        <v>7.3020218758857473E-3</v>
      </c>
      <c r="K60" s="8">
        <v>201</v>
      </c>
      <c r="L60" s="16" t="s">
        <v>22</v>
      </c>
      <c r="M60" s="15" t="s">
        <v>21</v>
      </c>
      <c r="N60" s="9">
        <v>16.8037109888317</v>
      </c>
    </row>
    <row r="61" x14ac:dyDescent="0.2">
      <c r="A61">
        <v>7</v>
      </c>
      <c r="B61">
        <v>3</v>
      </c>
      <c r="C61">
        <v>5</v>
      </c>
      <c r="D61">
        <v>0.51219659879029034</v>
      </c>
      <c r="E61">
        <v>34</v>
      </c>
      <c r="F61">
        <v>0</v>
      </c>
      <c r="G61">
        <v>61022</v>
      </c>
      <c r="H61">
        <v>8205242</v>
      </c>
      <c r="I61">
        <v>134.46366884074595</v>
      </c>
      <c r="J61">
        <f t="shared" si="1"/>
        <v>7.4369531087565737E-3</v>
      </c>
      <c r="K61" s="8">
        <v>201</v>
      </c>
      <c r="L61" s="16" t="s">
        <v>22</v>
      </c>
      <c r="M61" s="15" t="s">
        <v>21</v>
      </c>
      <c r="N61" s="9">
        <v>16.8037109888317</v>
      </c>
    </row>
    <row r="62" x14ac:dyDescent="0.2">
      <c r="A62">
        <v>7</v>
      </c>
      <c r="B62">
        <v>3</v>
      </c>
      <c r="C62">
        <v>6</v>
      </c>
      <c r="D62">
        <v>0.48880085984067628</v>
      </c>
      <c r="E62">
        <v>34</v>
      </c>
      <c r="F62">
        <v>0</v>
      </c>
      <c r="G62">
        <v>56924</v>
      </c>
      <c r="H62">
        <v>7830449</v>
      </c>
      <c r="I62">
        <v>137.55971119387254</v>
      </c>
      <c r="J62">
        <f t="shared" si="1"/>
        <v>7.269570365632928E-3</v>
      </c>
      <c r="K62" s="8">
        <v>201</v>
      </c>
      <c r="L62" s="16" t="s">
        <v>22</v>
      </c>
      <c r="M62" s="15" t="s">
        <v>21</v>
      </c>
      <c r="N62" s="9">
        <v>16.8037109888317</v>
      </c>
    </row>
    <row r="63" x14ac:dyDescent="0.2">
      <c r="A63">
        <v>7</v>
      </c>
      <c r="B63">
        <v>3</v>
      </c>
      <c r="C63">
        <v>7</v>
      </c>
      <c r="D63">
        <v>0.47775141026255652</v>
      </c>
      <c r="E63">
        <v>34</v>
      </c>
      <c r="F63">
        <v>0</v>
      </c>
      <c r="G63">
        <v>54332</v>
      </c>
      <c r="H63">
        <v>7653440</v>
      </c>
      <c r="I63">
        <v>140.86431568872857</v>
      </c>
      <c r="J63">
        <f t="shared" si="1"/>
        <v>7.0990299786762552E-3</v>
      </c>
      <c r="K63" s="8">
        <v>201</v>
      </c>
      <c r="L63" s="16" t="s">
        <v>22</v>
      </c>
      <c r="M63" s="15" t="s">
        <v>21</v>
      </c>
      <c r="N63" s="9">
        <v>16.8037109888317</v>
      </c>
    </row>
    <row r="64" x14ac:dyDescent="0.2">
      <c r="A64">
        <v>7</v>
      </c>
      <c r="B64">
        <v>3</v>
      </c>
      <c r="C64">
        <v>8</v>
      </c>
      <c r="D64">
        <v>0.56059640772568198</v>
      </c>
      <c r="E64">
        <v>34</v>
      </c>
      <c r="F64">
        <v>0</v>
      </c>
      <c r="G64">
        <v>64268</v>
      </c>
      <c r="H64">
        <v>8980593</v>
      </c>
      <c r="I64">
        <v>139.73661853488517</v>
      </c>
      <c r="J64">
        <f t="shared" si="1"/>
        <v>7.156320300897725E-3</v>
      </c>
      <c r="K64" s="8">
        <v>201</v>
      </c>
      <c r="L64" s="16" t="s">
        <v>22</v>
      </c>
      <c r="M64" s="15" t="s">
        <v>21</v>
      </c>
      <c r="N64" s="9">
        <v>16.8037109888317</v>
      </c>
    </row>
    <row r="65" x14ac:dyDescent="0.2">
      <c r="A65">
        <v>7</v>
      </c>
      <c r="B65">
        <v>3</v>
      </c>
      <c r="C65">
        <v>9</v>
      </c>
      <c r="D65">
        <v>0.4284904747351263</v>
      </c>
      <c r="E65">
        <v>34</v>
      </c>
      <c r="F65">
        <v>0</v>
      </c>
      <c r="G65">
        <v>58325</v>
      </c>
      <c r="H65">
        <v>6864294</v>
      </c>
      <c r="I65">
        <v>117.69042434633519</v>
      </c>
      <c r="J65">
        <f t="shared" si="1"/>
        <v>8.4968679954559052E-3</v>
      </c>
      <c r="K65" s="8">
        <v>201</v>
      </c>
      <c r="L65" s="16" t="s">
        <v>22</v>
      </c>
      <c r="M65" s="15" t="s">
        <v>21</v>
      </c>
      <c r="N65" s="9">
        <v>16.8037109888317</v>
      </c>
    </row>
    <row r="66" x14ac:dyDescent="0.2">
      <c r="A66">
        <v>7</v>
      </c>
      <c r="B66">
        <v>3</v>
      </c>
      <c r="C66">
        <v>10</v>
      </c>
      <c r="D66">
        <v>0.47011775242900744</v>
      </c>
      <c r="E66">
        <v>34</v>
      </c>
      <c r="F66">
        <v>0</v>
      </c>
      <c r="G66">
        <v>60661</v>
      </c>
      <c r="H66">
        <v>7531151</v>
      </c>
      <c r="I66">
        <v>124.15144821219565</v>
      </c>
      <c r="J66">
        <f t="shared" si="1"/>
        <v>8.0546784946949005E-3</v>
      </c>
      <c r="K66" s="8">
        <v>201</v>
      </c>
      <c r="L66" s="16" t="s">
        <v>22</v>
      </c>
      <c r="M66" s="15" t="s">
        <v>21</v>
      </c>
      <c r="N66" s="9">
        <v>16.8037109888317</v>
      </c>
    </row>
    <row r="67" x14ac:dyDescent="0.2">
      <c r="A67">
        <v>7</v>
      </c>
      <c r="B67">
        <v>3</v>
      </c>
      <c r="C67">
        <v>11</v>
      </c>
      <c r="D67">
        <v>0.50541994762452658</v>
      </c>
      <c r="E67">
        <v>34</v>
      </c>
      <c r="F67">
        <v>0</v>
      </c>
      <c r="G67">
        <v>62153</v>
      </c>
      <c r="H67">
        <v>8096682</v>
      </c>
      <c r="I67">
        <v>130.27017199491578</v>
      </c>
      <c r="J67">
        <f t="shared" si="1"/>
        <v>7.6763543387278884E-3</v>
      </c>
      <c r="K67" s="8">
        <v>201</v>
      </c>
      <c r="L67" s="16" t="s">
        <v>22</v>
      </c>
      <c r="M67" s="15" t="s">
        <v>21</v>
      </c>
      <c r="N67" s="9">
        <v>16.8037109888317</v>
      </c>
    </row>
    <row r="68" x14ac:dyDescent="0.2">
      <c r="A68">
        <v>7</v>
      </c>
      <c r="B68">
        <v>5</v>
      </c>
      <c r="C68">
        <v>1</v>
      </c>
      <c r="D68">
        <v>0.43272126240471737</v>
      </c>
      <c r="E68">
        <v>34</v>
      </c>
      <c r="F68">
        <v>0</v>
      </c>
      <c r="G68">
        <v>61244</v>
      </c>
      <c r="H68">
        <v>6932070</v>
      </c>
      <c r="I68">
        <v>113.18774083991902</v>
      </c>
      <c r="J68">
        <f t="shared" si="1"/>
        <v>8.8348790476726283E-3</v>
      </c>
      <c r="K68" s="8">
        <v>216</v>
      </c>
      <c r="L68" s="16" t="s">
        <v>22</v>
      </c>
      <c r="M68" s="11" t="s">
        <v>17</v>
      </c>
      <c r="N68" s="9">
        <v>13.47767513842691</v>
      </c>
    </row>
    <row r="69" x14ac:dyDescent="0.2">
      <c r="A69">
        <v>7</v>
      </c>
      <c r="B69">
        <v>5</v>
      </c>
      <c r="C69">
        <v>2</v>
      </c>
      <c r="D69">
        <v>0.48487513383511516</v>
      </c>
      <c r="E69">
        <v>34</v>
      </c>
      <c r="F69">
        <v>0</v>
      </c>
      <c r="G69">
        <v>72022</v>
      </c>
      <c r="H69">
        <v>7767560</v>
      </c>
      <c r="I69">
        <v>107.84982366499125</v>
      </c>
      <c r="J69">
        <f t="shared" si="1"/>
        <v>9.2721523876223687E-3</v>
      </c>
      <c r="K69" s="8">
        <v>216</v>
      </c>
      <c r="L69" s="16" t="s">
        <v>22</v>
      </c>
      <c r="M69" s="11" t="s">
        <v>17</v>
      </c>
      <c r="N69" s="9">
        <v>13.47767513842691</v>
      </c>
    </row>
    <row r="70" x14ac:dyDescent="0.2">
      <c r="A70">
        <v>7</v>
      </c>
      <c r="B70">
        <v>5</v>
      </c>
      <c r="C70">
        <v>3</v>
      </c>
      <c r="D70">
        <v>0.48514448948894962</v>
      </c>
      <c r="E70">
        <v>34</v>
      </c>
      <c r="F70">
        <v>0</v>
      </c>
      <c r="G70">
        <v>70855</v>
      </c>
      <c r="H70">
        <v>7771875</v>
      </c>
      <c r="I70">
        <v>109.68703690635806</v>
      </c>
      <c r="J70">
        <f t="shared" si="1"/>
        <v>9.1168476075593075E-3</v>
      </c>
      <c r="K70" s="8">
        <v>216</v>
      </c>
      <c r="L70" s="16" t="s">
        <v>22</v>
      </c>
      <c r="M70" s="11" t="s">
        <v>17</v>
      </c>
      <c r="N70" s="9">
        <v>13.4776751384269</v>
      </c>
    </row>
    <row r="71" x14ac:dyDescent="0.2">
      <c r="A71">
        <v>7</v>
      </c>
      <c r="B71">
        <v>5</v>
      </c>
      <c r="C71">
        <v>4</v>
      </c>
      <c r="D71">
        <v>0.44877885445131599</v>
      </c>
      <c r="E71">
        <v>34</v>
      </c>
      <c r="F71">
        <v>0</v>
      </c>
      <c r="G71">
        <v>70535</v>
      </c>
      <c r="H71">
        <v>7189308</v>
      </c>
      <c r="I71">
        <v>101.92539873821507</v>
      </c>
      <c r="J71">
        <f t="shared" si="1"/>
        <v>9.8110972572047275E-3</v>
      </c>
      <c r="K71" s="8">
        <v>216</v>
      </c>
      <c r="L71" s="16" t="s">
        <v>22</v>
      </c>
      <c r="M71" s="11" t="s">
        <v>17</v>
      </c>
      <c r="N71" s="9">
        <v>13.4776751384269</v>
      </c>
    </row>
    <row r="72" x14ac:dyDescent="0.2">
      <c r="A72">
        <v>7</v>
      </c>
      <c r="B72">
        <v>5</v>
      </c>
      <c r="C72">
        <v>5</v>
      </c>
      <c r="D72">
        <v>0.44094381971411223</v>
      </c>
      <c r="E72">
        <v>34</v>
      </c>
      <c r="F72">
        <v>0</v>
      </c>
      <c r="G72">
        <v>67194</v>
      </c>
      <c r="H72">
        <v>7063793</v>
      </c>
      <c r="I72">
        <v>105.12535345417746</v>
      </c>
      <c r="J72">
        <f t="shared" si="1"/>
        <v>9.5124531537093462E-3</v>
      </c>
      <c r="K72" s="8">
        <v>216</v>
      </c>
      <c r="L72" s="16" t="s">
        <v>22</v>
      </c>
      <c r="M72" s="11" t="s">
        <v>17</v>
      </c>
      <c r="N72" s="9">
        <v>13.4776751384269</v>
      </c>
    </row>
    <row r="73" x14ac:dyDescent="0.2">
      <c r="A73">
        <v>7</v>
      </c>
      <c r="B73">
        <v>5</v>
      </c>
      <c r="C73">
        <v>6</v>
      </c>
      <c r="D73">
        <v>0.43796455267110918</v>
      </c>
      <c r="E73">
        <v>34</v>
      </c>
      <c r="F73">
        <v>0</v>
      </c>
      <c r="G73">
        <v>65549</v>
      </c>
      <c r="H73">
        <v>7016066</v>
      </c>
      <c r="I73">
        <v>107.03543913713405</v>
      </c>
      <c r="J73">
        <f t="shared" si="1"/>
        <v>9.3427000259119573E-3</v>
      </c>
      <c r="K73" s="8">
        <v>216</v>
      </c>
      <c r="L73" s="16" t="s">
        <v>22</v>
      </c>
      <c r="M73" s="11" t="s">
        <v>17</v>
      </c>
      <c r="N73" s="9">
        <v>13.4776751384269</v>
      </c>
    </row>
    <row r="74" x14ac:dyDescent="0.2">
      <c r="A74">
        <v>7</v>
      </c>
      <c r="B74">
        <v>5</v>
      </c>
      <c r="C74">
        <v>7</v>
      </c>
      <c r="D74">
        <v>0.48861040697860236</v>
      </c>
      <c r="E74">
        <v>34</v>
      </c>
      <c r="F74">
        <v>0</v>
      </c>
      <c r="G74">
        <v>72634</v>
      </c>
      <c r="H74">
        <v>7827398</v>
      </c>
      <c r="I74">
        <v>107.76493102403833</v>
      </c>
      <c r="J74">
        <f t="shared" si="1"/>
        <v>9.2794565959211477E-3</v>
      </c>
      <c r="K74" s="8">
        <v>216</v>
      </c>
      <c r="L74" s="16" t="s">
        <v>22</v>
      </c>
      <c r="M74" s="11" t="s">
        <v>17</v>
      </c>
      <c r="N74" s="9">
        <v>13.4776751384269</v>
      </c>
    </row>
    <row r="75" x14ac:dyDescent="0.2">
      <c r="A75">
        <v>7</v>
      </c>
      <c r="B75">
        <v>5</v>
      </c>
      <c r="C75">
        <v>8</v>
      </c>
      <c r="D75">
        <v>0.46437401621202679</v>
      </c>
      <c r="E75">
        <v>34</v>
      </c>
      <c r="F75">
        <v>0</v>
      </c>
      <c r="G75">
        <v>62876</v>
      </c>
      <c r="H75">
        <v>7439138</v>
      </c>
      <c r="I75">
        <v>118.31442839875311</v>
      </c>
      <c r="J75">
        <f t="shared" si="1"/>
        <v>8.4520545256721938E-3</v>
      </c>
      <c r="K75" s="8">
        <v>216</v>
      </c>
      <c r="L75" s="16" t="s">
        <v>22</v>
      </c>
      <c r="M75" s="11" t="s">
        <v>17</v>
      </c>
      <c r="N75" s="9">
        <v>13.4776751384269</v>
      </c>
    </row>
    <row r="76" x14ac:dyDescent="0.2">
      <c r="A76">
        <v>7</v>
      </c>
      <c r="B76">
        <v>5</v>
      </c>
      <c r="C76">
        <v>9</v>
      </c>
      <c r="D76">
        <v>0.44554134306534349</v>
      </c>
      <c r="E76">
        <v>34</v>
      </c>
      <c r="F76">
        <v>0</v>
      </c>
      <c r="G76">
        <v>63568</v>
      </c>
      <c r="H76">
        <v>7137444</v>
      </c>
      <c r="I76">
        <v>112.28045557513214</v>
      </c>
      <c r="J76">
        <f t="shared" si="1"/>
        <v>8.906269527298569E-3</v>
      </c>
      <c r="K76" s="8">
        <v>216</v>
      </c>
      <c r="L76" s="16" t="s">
        <v>22</v>
      </c>
      <c r="M76" s="11" t="s">
        <v>17</v>
      </c>
      <c r="N76" s="9">
        <v>13.4776751384269</v>
      </c>
    </row>
    <row r="77" x14ac:dyDescent="0.2">
      <c r="A77">
        <v>7</v>
      </c>
      <c r="B77">
        <v>5</v>
      </c>
      <c r="C77">
        <v>10</v>
      </c>
      <c r="D77">
        <v>0.45150224922894994</v>
      </c>
      <c r="E77">
        <v>34</v>
      </c>
      <c r="F77">
        <v>0</v>
      </c>
      <c r="G77">
        <v>65307</v>
      </c>
      <c r="H77">
        <v>7232936</v>
      </c>
      <c r="I77">
        <v>110.75284425865527</v>
      </c>
      <c r="J77">
        <f t="shared" si="1"/>
        <v>9.0291134886303429E-3</v>
      </c>
      <c r="K77" s="8">
        <v>216</v>
      </c>
      <c r="L77" s="16" t="s">
        <v>22</v>
      </c>
      <c r="M77" s="11" t="s">
        <v>17</v>
      </c>
      <c r="N77" s="9">
        <v>13.4776751384269</v>
      </c>
    </row>
    <row r="78" x14ac:dyDescent="0.2">
      <c r="A78">
        <v>7</v>
      </c>
      <c r="B78">
        <v>5</v>
      </c>
      <c r="C78">
        <v>11</v>
      </c>
      <c r="D78">
        <v>0.44641532881490004</v>
      </c>
      <c r="E78">
        <v>34</v>
      </c>
      <c r="F78">
        <v>0</v>
      </c>
      <c r="G78">
        <v>63941</v>
      </c>
      <c r="H78">
        <v>7151445</v>
      </c>
      <c r="I78">
        <v>111.84443471325127</v>
      </c>
      <c r="J78">
        <f t="shared" si="1"/>
        <v>8.9409902474255204E-3</v>
      </c>
      <c r="K78" s="8">
        <v>216</v>
      </c>
      <c r="L78" s="16" t="s">
        <v>22</v>
      </c>
      <c r="M78" s="11" t="s">
        <v>17</v>
      </c>
      <c r="N78" s="9">
        <v>13.4776751384269</v>
      </c>
    </row>
    <row r="79" x14ac:dyDescent="0.2">
      <c r="A79">
        <v>7</v>
      </c>
      <c r="B79">
        <v>6</v>
      </c>
      <c r="C79">
        <v>1</v>
      </c>
      <c r="D79">
        <v>0.45477084731610656</v>
      </c>
      <c r="E79">
        <v>34</v>
      </c>
      <c r="F79">
        <v>0</v>
      </c>
      <c r="G79">
        <v>62494</v>
      </c>
      <c r="H79">
        <v>7285298</v>
      </c>
      <c r="I79">
        <v>116.57595929209204</v>
      </c>
      <c r="J79">
        <f t="shared" si="1"/>
        <v>8.5780979721076615E-3</v>
      </c>
      <c r="K79" s="8">
        <v>208</v>
      </c>
      <c r="L79" s="10" t="s">
        <v>16</v>
      </c>
      <c r="M79" s="13" t="s">
        <v>19</v>
      </c>
      <c r="N79" s="9">
        <v>13.420825268418511</v>
      </c>
    </row>
    <row r="80" x14ac:dyDescent="0.2">
      <c r="A80">
        <v>7</v>
      </c>
      <c r="B80">
        <v>6</v>
      </c>
      <c r="C80">
        <v>2</v>
      </c>
      <c r="D80">
        <v>0.45501648219393709</v>
      </c>
      <c r="E80">
        <v>34</v>
      </c>
      <c r="F80">
        <v>0</v>
      </c>
      <c r="G80">
        <v>62842</v>
      </c>
      <c r="H80">
        <v>7289233</v>
      </c>
      <c r="I80">
        <v>115.99301422615449</v>
      </c>
      <c r="J80">
        <f t="shared" si="1"/>
        <v>8.6212088432349471E-3</v>
      </c>
      <c r="K80" s="8">
        <v>208</v>
      </c>
      <c r="L80" s="10" t="s">
        <v>16</v>
      </c>
      <c r="M80" s="13" t="s">
        <v>19</v>
      </c>
      <c r="N80" s="9">
        <v>13.420825268418511</v>
      </c>
    </row>
    <row r="81" x14ac:dyDescent="0.2">
      <c r="A81">
        <v>7</v>
      </c>
      <c r="B81">
        <v>6</v>
      </c>
      <c r="C81">
        <v>3</v>
      </c>
      <c r="D81">
        <v>0.48220330053374244</v>
      </c>
      <c r="E81">
        <v>34</v>
      </c>
      <c r="F81">
        <v>0</v>
      </c>
      <c r="G81">
        <v>65249</v>
      </c>
      <c r="H81">
        <v>7724758</v>
      </c>
      <c r="I81">
        <v>118.38891017486858</v>
      </c>
      <c r="J81">
        <f t="shared" si="1"/>
        <v>8.4467371016671323E-3</v>
      </c>
      <c r="K81" s="8">
        <v>208</v>
      </c>
      <c r="L81" s="10" t="s">
        <v>16</v>
      </c>
      <c r="M81" s="13" t="s">
        <v>19</v>
      </c>
      <c r="N81" s="9">
        <v>13.420825268418501</v>
      </c>
    </row>
    <row r="82" x14ac:dyDescent="0.2">
      <c r="A82">
        <v>7</v>
      </c>
      <c r="B82">
        <v>6</v>
      </c>
      <c r="C82">
        <v>4</v>
      </c>
      <c r="D82">
        <v>0.45470330552759003</v>
      </c>
      <c r="E82">
        <v>34</v>
      </c>
      <c r="F82">
        <v>0</v>
      </c>
      <c r="G82">
        <v>59627</v>
      </c>
      <c r="H82">
        <v>7284216</v>
      </c>
      <c r="I82">
        <v>122.16304694182166</v>
      </c>
      <c r="J82">
        <f t="shared" si="1"/>
        <v>8.1857814210891059E-3</v>
      </c>
      <c r="K82" s="8">
        <v>208</v>
      </c>
      <c r="L82" s="10" t="s">
        <v>16</v>
      </c>
      <c r="M82" s="13" t="s">
        <v>19</v>
      </c>
      <c r="N82" s="9">
        <v>13.420825268418501</v>
      </c>
    </row>
    <row r="83" x14ac:dyDescent="0.2">
      <c r="A83">
        <v>7</v>
      </c>
      <c r="B83">
        <v>6</v>
      </c>
      <c r="C83">
        <v>5</v>
      </c>
      <c r="D83">
        <v>0.44276457654170065</v>
      </c>
      <c r="E83">
        <v>34</v>
      </c>
      <c r="F83">
        <v>0</v>
      </c>
      <c r="G83">
        <v>58872</v>
      </c>
      <c r="H83">
        <v>7092961</v>
      </c>
      <c r="I83">
        <v>120.48106060606061</v>
      </c>
      <c r="J83">
        <f t="shared" si="1"/>
        <v>8.3000597352783975E-3</v>
      </c>
      <c r="K83" s="8">
        <v>208</v>
      </c>
      <c r="L83" s="10" t="s">
        <v>16</v>
      </c>
      <c r="M83" s="13" t="s">
        <v>19</v>
      </c>
      <c r="N83" s="9">
        <v>13.420825268418501</v>
      </c>
    </row>
    <row r="84" x14ac:dyDescent="0.2">
      <c r="A84">
        <v>7</v>
      </c>
      <c r="B84">
        <v>6</v>
      </c>
      <c r="C84">
        <v>6</v>
      </c>
      <c r="D84">
        <v>0.51621670851510937</v>
      </c>
      <c r="E84">
        <v>34</v>
      </c>
      <c r="F84">
        <v>0</v>
      </c>
      <c r="G84">
        <v>69303</v>
      </c>
      <c r="H84">
        <v>8269643</v>
      </c>
      <c r="I84">
        <v>119.32590219759606</v>
      </c>
      <c r="J84">
        <f t="shared" si="1"/>
        <v>8.3804101337869117E-3</v>
      </c>
      <c r="K84" s="8">
        <v>208</v>
      </c>
      <c r="L84" s="10" t="s">
        <v>16</v>
      </c>
      <c r="M84" s="13" t="s">
        <v>19</v>
      </c>
      <c r="N84" s="9">
        <v>13.420825268418501</v>
      </c>
    </row>
    <row r="85" x14ac:dyDescent="0.2">
      <c r="A85">
        <v>7</v>
      </c>
      <c r="B85">
        <v>6</v>
      </c>
      <c r="C85">
        <v>7</v>
      </c>
      <c r="D85">
        <v>0.48671624059159119</v>
      </c>
      <c r="E85">
        <v>34</v>
      </c>
      <c r="F85">
        <v>0</v>
      </c>
      <c r="G85">
        <v>62912</v>
      </c>
      <c r="H85">
        <v>7797054</v>
      </c>
      <c r="I85">
        <v>123.93587868769075</v>
      </c>
      <c r="J85">
        <f t="shared" si="1"/>
        <v>8.0686885072233684E-3</v>
      </c>
      <c r="K85" s="8">
        <v>208</v>
      </c>
      <c r="L85" s="10" t="s">
        <v>16</v>
      </c>
      <c r="M85" s="13" t="s">
        <v>19</v>
      </c>
      <c r="N85" s="9">
        <v>13.420825268418501</v>
      </c>
    </row>
    <row r="86" x14ac:dyDescent="0.2">
      <c r="A86">
        <v>7</v>
      </c>
      <c r="B86">
        <v>6</v>
      </c>
      <c r="C86">
        <v>8</v>
      </c>
      <c r="D86">
        <v>0.47009134745992937</v>
      </c>
      <c r="E86">
        <v>34</v>
      </c>
      <c r="F86">
        <v>0</v>
      </c>
      <c r="G86">
        <v>63241</v>
      </c>
      <c r="H86">
        <v>7530728</v>
      </c>
      <c r="I86">
        <v>119.07983744722569</v>
      </c>
      <c r="J86">
        <f t="shared" si="1"/>
        <v>8.397727284799027E-3</v>
      </c>
      <c r="K86" s="8">
        <v>208</v>
      </c>
      <c r="L86" s="10" t="s">
        <v>16</v>
      </c>
      <c r="M86" s="13" t="s">
        <v>19</v>
      </c>
      <c r="N86" s="9">
        <v>13.420825268418501</v>
      </c>
    </row>
    <row r="87" x14ac:dyDescent="0.2">
      <c r="A87">
        <v>7</v>
      </c>
      <c r="B87">
        <v>6</v>
      </c>
      <c r="C87">
        <v>9</v>
      </c>
      <c r="D87">
        <v>0.46797439304776517</v>
      </c>
      <c r="E87">
        <v>34</v>
      </c>
      <c r="F87">
        <v>0</v>
      </c>
      <c r="G87">
        <v>64207</v>
      </c>
      <c r="H87">
        <v>7496815</v>
      </c>
      <c r="I87">
        <v>116.76008846387465</v>
      </c>
      <c r="J87">
        <f t="shared" si="1"/>
        <v>8.5645704209054117E-3</v>
      </c>
      <c r="K87" s="8">
        <v>208</v>
      </c>
      <c r="L87" s="10" t="s">
        <v>16</v>
      </c>
      <c r="M87" s="13" t="s">
        <v>19</v>
      </c>
      <c r="N87" s="9">
        <v>13.420825268418501</v>
      </c>
    </row>
    <row r="88" x14ac:dyDescent="0.2">
      <c r="A88">
        <v>7</v>
      </c>
      <c r="B88">
        <v>6</v>
      </c>
      <c r="C88">
        <v>10</v>
      </c>
      <c r="D88">
        <v>0.45680914862888922</v>
      </c>
      <c r="E88">
        <v>34</v>
      </c>
      <c r="F88">
        <v>0</v>
      </c>
      <c r="G88">
        <v>59445</v>
      </c>
      <c r="H88">
        <v>7317951</v>
      </c>
      <c r="I88">
        <v>123.10456724703508</v>
      </c>
      <c r="J88">
        <f t="shared" si="1"/>
        <v>8.1231754626397475E-3</v>
      </c>
      <c r="K88" s="8">
        <v>208</v>
      </c>
      <c r="L88" s="10" t="s">
        <v>16</v>
      </c>
      <c r="M88" s="13" t="s">
        <v>19</v>
      </c>
      <c r="N88" s="9">
        <v>13.420825268418501</v>
      </c>
    </row>
    <row r="89" x14ac:dyDescent="0.2">
      <c r="A89">
        <v>7</v>
      </c>
      <c r="B89">
        <v>7</v>
      </c>
      <c r="C89">
        <v>1</v>
      </c>
      <c r="D89">
        <v>0.52635378214040307</v>
      </c>
      <c r="E89">
        <v>34</v>
      </c>
      <c r="F89">
        <v>0</v>
      </c>
      <c r="G89">
        <v>66739</v>
      </c>
      <c r="H89">
        <v>8432036</v>
      </c>
      <c r="I89">
        <v>126.34345734877658</v>
      </c>
      <c r="J89">
        <f t="shared" si="1"/>
        <v>7.9149330007604324E-3</v>
      </c>
      <c r="K89" s="8">
        <v>199</v>
      </c>
      <c r="L89" s="10" t="s">
        <v>16</v>
      </c>
      <c r="M89" s="15" t="s">
        <v>21</v>
      </c>
      <c r="N89" s="9">
        <v>12.677881754313882</v>
      </c>
    </row>
    <row r="90" x14ac:dyDescent="0.2">
      <c r="A90">
        <v>7</v>
      </c>
      <c r="B90">
        <v>7</v>
      </c>
      <c r="C90">
        <v>2</v>
      </c>
      <c r="D90">
        <v>0.43958131082506352</v>
      </c>
      <c r="E90">
        <v>34</v>
      </c>
      <c r="F90">
        <v>0</v>
      </c>
      <c r="G90">
        <v>59224</v>
      </c>
      <c r="H90">
        <v>7041966</v>
      </c>
      <c r="I90">
        <v>118.90392408483048</v>
      </c>
      <c r="J90">
        <f t="shared" si="1"/>
        <v>8.4101513696601196E-3</v>
      </c>
      <c r="K90" s="8">
        <v>199</v>
      </c>
      <c r="L90" s="10" t="s">
        <v>16</v>
      </c>
      <c r="M90" s="15" t="s">
        <v>21</v>
      </c>
      <c r="N90" s="9">
        <v>12.677881754313882</v>
      </c>
    </row>
    <row r="91" x14ac:dyDescent="0.2">
      <c r="A91">
        <v>7</v>
      </c>
      <c r="B91">
        <v>7</v>
      </c>
      <c r="C91">
        <v>3</v>
      </c>
      <c r="D91">
        <v>0.49414976998338045</v>
      </c>
      <c r="E91">
        <v>34</v>
      </c>
      <c r="F91">
        <v>0</v>
      </c>
      <c r="G91">
        <v>62223</v>
      </c>
      <c r="H91">
        <v>7916137</v>
      </c>
      <c r="I91">
        <v>127.22204008164184</v>
      </c>
      <c r="J91">
        <f t="shared" si="1"/>
        <v>7.8602732620721445E-3</v>
      </c>
      <c r="K91" s="8">
        <v>199</v>
      </c>
      <c r="L91" s="10" t="s">
        <v>16</v>
      </c>
      <c r="M91" s="15" t="s">
        <v>21</v>
      </c>
      <c r="N91" s="9">
        <v>12.6778817543139</v>
      </c>
    </row>
    <row r="92" x14ac:dyDescent="0.2">
      <c r="A92">
        <v>7</v>
      </c>
      <c r="B92">
        <v>7</v>
      </c>
      <c r="C92">
        <v>4</v>
      </c>
      <c r="D92">
        <v>0.49186814344727298</v>
      </c>
      <c r="E92">
        <v>34</v>
      </c>
      <c r="F92">
        <v>0</v>
      </c>
      <c r="G92">
        <v>64177</v>
      </c>
      <c r="H92">
        <v>7879586</v>
      </c>
      <c r="I92">
        <v>122.77897065927046</v>
      </c>
      <c r="J92">
        <f t="shared" si="1"/>
        <v>8.1447172478351024E-3</v>
      </c>
      <c r="K92" s="8">
        <v>199</v>
      </c>
      <c r="L92" s="10" t="s">
        <v>16</v>
      </c>
      <c r="M92" s="15" t="s">
        <v>21</v>
      </c>
      <c r="N92" s="9">
        <v>12.6778817543139</v>
      </c>
    </row>
    <row r="93" x14ac:dyDescent="0.2">
      <c r="A93">
        <v>7</v>
      </c>
      <c r="B93">
        <v>7</v>
      </c>
      <c r="C93">
        <v>5</v>
      </c>
      <c r="D93">
        <v>0.49861745329753743</v>
      </c>
      <c r="E93">
        <v>34</v>
      </c>
      <c r="F93">
        <v>0</v>
      </c>
      <c r="G93">
        <v>67864</v>
      </c>
      <c r="H93">
        <v>7987708</v>
      </c>
      <c r="I93">
        <v>117.70169751267241</v>
      </c>
      <c r="J93">
        <f t="shared" si="1"/>
        <v>8.4960541872587218E-3</v>
      </c>
      <c r="K93" s="8">
        <v>199</v>
      </c>
      <c r="L93" s="10" t="s">
        <v>16</v>
      </c>
      <c r="M93" s="15" t="s">
        <v>21</v>
      </c>
      <c r="N93" s="9">
        <v>12.6778817543139</v>
      </c>
    </row>
    <row r="94" x14ac:dyDescent="0.2">
      <c r="A94">
        <v>7</v>
      </c>
      <c r="B94">
        <v>7</v>
      </c>
      <c r="C94">
        <v>6</v>
      </c>
      <c r="D94">
        <v>0.54912204414161758</v>
      </c>
      <c r="E94">
        <v>34</v>
      </c>
      <c r="F94">
        <v>0</v>
      </c>
      <c r="G94">
        <v>67557</v>
      </c>
      <c r="H94">
        <v>8796777</v>
      </c>
      <c r="I94">
        <v>130.21266486078423</v>
      </c>
      <c r="J94">
        <f t="shared" si="1"/>
        <v>7.6797445246139578E-3</v>
      </c>
      <c r="K94" s="8">
        <v>199</v>
      </c>
      <c r="L94" s="10" t="s">
        <v>16</v>
      </c>
      <c r="M94" s="15" t="s">
        <v>21</v>
      </c>
      <c r="N94" s="9">
        <v>12.6778817543139</v>
      </c>
    </row>
    <row r="95" x14ac:dyDescent="0.2">
      <c r="A95">
        <v>7</v>
      </c>
      <c r="B95">
        <v>8</v>
      </c>
      <c r="C95">
        <v>1</v>
      </c>
      <c r="D95">
        <v>0.49059252750611249</v>
      </c>
      <c r="E95">
        <v>34</v>
      </c>
      <c r="F95">
        <v>0</v>
      </c>
      <c r="G95">
        <v>61241</v>
      </c>
      <c r="H95">
        <v>7859151</v>
      </c>
      <c r="I95">
        <v>128.33152626508385</v>
      </c>
      <c r="J95">
        <f t="shared" si="1"/>
        <v>7.7923175162304429E-3</v>
      </c>
      <c r="K95" s="8">
        <v>220</v>
      </c>
      <c r="L95" s="10" t="s">
        <v>16</v>
      </c>
      <c r="M95" s="14" t="s">
        <v>20</v>
      </c>
      <c r="N95" s="9">
        <v>12.291954267803135</v>
      </c>
    </row>
    <row r="96" x14ac:dyDescent="0.2">
      <c r="A96">
        <v>7</v>
      </c>
      <c r="B96">
        <v>8</v>
      </c>
      <c r="C96">
        <v>2</v>
      </c>
      <c r="D96">
        <v>0.47205255625069914</v>
      </c>
      <c r="E96">
        <v>34</v>
      </c>
      <c r="F96">
        <v>0</v>
      </c>
      <c r="G96">
        <v>56070</v>
      </c>
      <c r="H96">
        <v>7562146</v>
      </c>
      <c r="I96">
        <v>134.8697342607455</v>
      </c>
      <c r="J96">
        <f t="shared" si="1"/>
        <v>7.4145619510652128E-3</v>
      </c>
      <c r="K96" s="8">
        <v>220</v>
      </c>
      <c r="L96" s="10" t="s">
        <v>16</v>
      </c>
      <c r="M96" s="14" t="s">
        <v>20</v>
      </c>
      <c r="N96" s="9">
        <v>12.291954267803135</v>
      </c>
    </row>
    <row r="97" x14ac:dyDescent="0.2">
      <c r="A97">
        <v>7</v>
      </c>
      <c r="B97">
        <v>8</v>
      </c>
      <c r="C97">
        <v>3</v>
      </c>
      <c r="D97">
        <v>0.52200420332150788</v>
      </c>
      <c r="E97">
        <v>34</v>
      </c>
      <c r="F97">
        <v>0</v>
      </c>
      <c r="G97">
        <v>61583</v>
      </c>
      <c r="H97">
        <v>8362357</v>
      </c>
      <c r="I97">
        <v>135.79002322069402</v>
      </c>
      <c r="J97">
        <f t="shared" si="1"/>
        <v>7.3643112820942708E-3</v>
      </c>
      <c r="K97" s="8">
        <v>220</v>
      </c>
      <c r="L97" s="10" t="s">
        <v>16</v>
      </c>
      <c r="M97" s="14" t="s">
        <v>20</v>
      </c>
      <c r="N97" s="9">
        <v>12.291954267803099</v>
      </c>
    </row>
    <row r="98" x14ac:dyDescent="0.2">
      <c r="A98">
        <v>7</v>
      </c>
      <c r="B98">
        <v>8</v>
      </c>
      <c r="C98">
        <v>4</v>
      </c>
      <c r="D98">
        <v>0.49265380051776214</v>
      </c>
      <c r="E98">
        <v>34</v>
      </c>
      <c r="F98">
        <v>0</v>
      </c>
      <c r="G98">
        <v>60490</v>
      </c>
      <c r="H98">
        <v>7892172</v>
      </c>
      <c r="I98">
        <v>130.47068937014382</v>
      </c>
      <c r="J98">
        <f t="shared" si="1"/>
        <v>7.6645567278564135E-3</v>
      </c>
      <c r="K98" s="8">
        <v>220</v>
      </c>
      <c r="L98" s="10" t="s">
        <v>16</v>
      </c>
      <c r="M98" s="14" t="s">
        <v>20</v>
      </c>
      <c r="N98" s="9">
        <v>12.291954267803099</v>
      </c>
    </row>
    <row r="99" x14ac:dyDescent="0.2">
      <c r="A99">
        <v>7</v>
      </c>
      <c r="B99">
        <v>8</v>
      </c>
      <c r="C99">
        <v>5</v>
      </c>
      <c r="D99">
        <v>0.52707245923022839</v>
      </c>
      <c r="E99">
        <v>34</v>
      </c>
      <c r="F99">
        <v>0</v>
      </c>
      <c r="G99">
        <v>64488</v>
      </c>
      <c r="H99">
        <v>8443549</v>
      </c>
      <c r="I99">
        <v>130.9320958938097</v>
      </c>
      <c r="J99">
        <f t="shared" si="1"/>
        <v>7.6375467235400658E-3</v>
      </c>
      <c r="K99" s="8">
        <v>220</v>
      </c>
      <c r="L99" s="10" t="s">
        <v>16</v>
      </c>
      <c r="M99" s="14" t="s">
        <v>20</v>
      </c>
      <c r="N99" s="9">
        <v>12.291954267803099</v>
      </c>
    </row>
    <row r="100" x14ac:dyDescent="0.2">
      <c r="A100">
        <v>7</v>
      </c>
      <c r="B100">
        <v>8</v>
      </c>
      <c r="C100">
        <v>6</v>
      </c>
      <c r="D100">
        <v>0.55243652320341341</v>
      </c>
      <c r="E100">
        <v>34</v>
      </c>
      <c r="F100">
        <v>0</v>
      </c>
      <c r="G100">
        <v>66003</v>
      </c>
      <c r="H100">
        <v>8849874</v>
      </c>
      <c r="I100">
        <v>134.08290532248535</v>
      </c>
      <c r="J100">
        <f t="shared" si="1"/>
        <v>7.4580722844189646E-3</v>
      </c>
      <c r="K100" s="8">
        <v>220</v>
      </c>
      <c r="L100" s="10" t="s">
        <v>16</v>
      </c>
      <c r="M100" s="14" t="s">
        <v>20</v>
      </c>
      <c r="N100" s="9">
        <v>12.291954267803099</v>
      </c>
    </row>
    <row r="101" x14ac:dyDescent="0.2">
      <c r="A101">
        <v>7</v>
      </c>
      <c r="B101">
        <v>8</v>
      </c>
      <c r="C101">
        <v>7</v>
      </c>
      <c r="D101">
        <v>0.50987539601211307</v>
      </c>
      <c r="E101">
        <v>34</v>
      </c>
      <c r="F101">
        <v>0</v>
      </c>
      <c r="G101">
        <v>57599</v>
      </c>
      <c r="H101">
        <v>8168057</v>
      </c>
      <c r="I101">
        <v>141.80900710081772</v>
      </c>
      <c r="J101">
        <f t="shared" si="1"/>
        <v>7.0517382530508781E-3</v>
      </c>
      <c r="K101" s="8">
        <v>220</v>
      </c>
      <c r="L101" s="10" t="s">
        <v>16</v>
      </c>
      <c r="M101" s="14" t="s">
        <v>20</v>
      </c>
      <c r="N101" s="9">
        <v>12.291954267803099</v>
      </c>
    </row>
    <row r="102" x14ac:dyDescent="0.2">
      <c r="A102">
        <v>7</v>
      </c>
      <c r="B102">
        <v>8</v>
      </c>
      <c r="C102">
        <v>8</v>
      </c>
      <c r="D102">
        <v>0.45486392015037475</v>
      </c>
      <c r="E102">
        <v>34</v>
      </c>
      <c r="F102">
        <v>0</v>
      </c>
      <c r="G102">
        <v>53202</v>
      </c>
      <c r="H102">
        <v>7286789</v>
      </c>
      <c r="I102">
        <v>136.96456900116536</v>
      </c>
      <c r="J102">
        <f t="shared" si="1"/>
        <v>7.3011583016881652E-3</v>
      </c>
      <c r="K102" s="8">
        <v>220</v>
      </c>
      <c r="L102" s="10" t="s">
        <v>16</v>
      </c>
      <c r="M102" s="14" t="s">
        <v>20</v>
      </c>
      <c r="N102" s="9">
        <v>12.291954267803099</v>
      </c>
    </row>
    <row r="103" x14ac:dyDescent="0.2">
      <c r="A103">
        <v>7</v>
      </c>
      <c r="B103">
        <v>8</v>
      </c>
      <c r="C103">
        <v>9</v>
      </c>
      <c r="D103">
        <v>0.50620435623312077</v>
      </c>
      <c r="E103">
        <v>34</v>
      </c>
      <c r="F103">
        <v>0</v>
      </c>
      <c r="G103">
        <v>61131</v>
      </c>
      <c r="H103">
        <v>8109248</v>
      </c>
      <c r="I103">
        <v>132.65361273331044</v>
      </c>
      <c r="J103">
        <f t="shared" si="1"/>
        <v>7.5384301972266721E-3</v>
      </c>
      <c r="K103" s="8">
        <v>220</v>
      </c>
      <c r="L103" s="10" t="s">
        <v>16</v>
      </c>
      <c r="M103" s="14" t="s">
        <v>20</v>
      </c>
      <c r="N103" s="9">
        <v>12.291954267803099</v>
      </c>
    </row>
    <row r="104" x14ac:dyDescent="0.2">
      <c r="A104">
        <v>7</v>
      </c>
      <c r="B104">
        <v>8</v>
      </c>
      <c r="C104">
        <v>10</v>
      </c>
      <c r="D104">
        <v>0.4963267129895968</v>
      </c>
      <c r="E104">
        <v>34</v>
      </c>
      <c r="F104">
        <v>0</v>
      </c>
      <c r="G104">
        <v>56941</v>
      </c>
      <c r="H104">
        <v>7951011</v>
      </c>
      <c r="I104">
        <v>139.63595651639417</v>
      </c>
      <c r="J104">
        <f t="shared" si="1"/>
        <v>7.1614792131466046E-3</v>
      </c>
      <c r="K104" s="8">
        <v>220</v>
      </c>
      <c r="L104" s="10" t="s">
        <v>16</v>
      </c>
      <c r="M104" s="14" t="s">
        <v>20</v>
      </c>
      <c r="N104" s="9">
        <v>12.291954267803099</v>
      </c>
    </row>
    <row r="105">
      <c r="A105" s="0">
        <v>0</v>
      </c>
      <c r="B105" s="0">
        <v>30</v>
      </c>
      <c r="C105" s="0">
        <v>1</v>
      </c>
      <c r="D105" s="0">
        <v>0.39656449504210811</v>
      </c>
      <c r="E105" s="0">
        <v>34</v>
      </c>
      <c r="F105" s="0">
        <v>0</v>
      </c>
      <c r="G105" s="0">
        <v>42074</v>
      </c>
      <c r="H105" s="0">
        <v>6352849</v>
      </c>
      <c r="I105" s="0">
        <v>150.99227551456957</v>
      </c>
    </row>
    <row r="106">
      <c r="A106" s="0">
        <v>0</v>
      </c>
      <c r="B106" s="0">
        <v>30</v>
      </c>
      <c r="C106" s="0">
        <v>2</v>
      </c>
      <c r="D106" s="0">
        <v>0.37173090252808538</v>
      </c>
      <c r="E106" s="0">
        <v>34</v>
      </c>
      <c r="F106" s="0">
        <v>0</v>
      </c>
      <c r="G106" s="0">
        <v>41371</v>
      </c>
      <c r="H106" s="0">
        <v>5955022</v>
      </c>
      <c r="I106" s="0">
        <v>143.9419400062846</v>
      </c>
    </row>
    <row r="107">
      <c r="A107" s="0">
        <v>0</v>
      </c>
      <c r="B107" s="0">
        <v>30</v>
      </c>
      <c r="C107" s="0">
        <v>3</v>
      </c>
      <c r="D107" s="0">
        <v>0.43970821697668472</v>
      </c>
      <c r="E107" s="0">
        <v>34</v>
      </c>
      <c r="F107" s="0">
        <v>0</v>
      </c>
      <c r="G107" s="0">
        <v>46532</v>
      </c>
      <c r="H107" s="0">
        <v>7043999</v>
      </c>
      <c r="I107" s="0">
        <v>151.37967420269922</v>
      </c>
    </row>
    <row r="108">
      <c r="A108" s="0">
        <v>0</v>
      </c>
      <c r="B108" s="0">
        <v>30</v>
      </c>
      <c r="C108" s="0">
        <v>4</v>
      </c>
      <c r="D108" s="0">
        <v>0.49162793937868549</v>
      </c>
      <c r="E108" s="0">
        <v>34</v>
      </c>
      <c r="F108" s="0">
        <v>0</v>
      </c>
      <c r="G108" s="0">
        <v>54491</v>
      </c>
      <c r="H108" s="0">
        <v>7875738</v>
      </c>
      <c r="I108" s="0">
        <v>144.53282193389734</v>
      </c>
    </row>
    <row r="109">
      <c r="A109" s="0">
        <v>0</v>
      </c>
      <c r="B109" s="0">
        <v>31</v>
      </c>
      <c r="C109" s="0">
        <v>1</v>
      </c>
      <c r="D109" s="0">
        <v>0.44688612379548398</v>
      </c>
      <c r="E109" s="0">
        <v>34</v>
      </c>
      <c r="F109" s="0">
        <v>0</v>
      </c>
      <c r="G109" s="0">
        <v>52010</v>
      </c>
      <c r="H109" s="0">
        <v>7158987</v>
      </c>
      <c r="I109" s="0">
        <v>137.64635646990962</v>
      </c>
    </row>
    <row r="110">
      <c r="A110" s="0">
        <v>0</v>
      </c>
      <c r="B110" s="0">
        <v>31</v>
      </c>
      <c r="C110" s="0">
        <v>2</v>
      </c>
      <c r="D110" s="0">
        <v>0.4709614629776116</v>
      </c>
      <c r="E110" s="0">
        <v>34</v>
      </c>
      <c r="F110" s="0">
        <v>0</v>
      </c>
      <c r="G110" s="0">
        <v>49832</v>
      </c>
      <c r="H110" s="0">
        <v>7544667</v>
      </c>
      <c r="I110" s="0">
        <v>151.40205089099373</v>
      </c>
    </row>
    <row r="111">
      <c r="A111" s="0">
        <v>0</v>
      </c>
      <c r="B111" s="0">
        <v>31</v>
      </c>
      <c r="C111" s="0">
        <v>3</v>
      </c>
      <c r="D111" s="0">
        <v>0.56016949618070533</v>
      </c>
      <c r="E111" s="0">
        <v>34</v>
      </c>
      <c r="F111" s="0">
        <v>0</v>
      </c>
      <c r="G111" s="0">
        <v>73944</v>
      </c>
      <c r="H111" s="0">
        <v>8973754</v>
      </c>
      <c r="I111" s="0">
        <v>121.35878502650654</v>
      </c>
    </row>
    <row r="112">
      <c r="A112" s="0">
        <v>0</v>
      </c>
      <c r="B112" s="0">
        <v>31</v>
      </c>
      <c r="C112" s="0">
        <v>4</v>
      </c>
      <c r="D112" s="0">
        <v>0.44088770135193439</v>
      </c>
      <c r="E112" s="0">
        <v>34</v>
      </c>
      <c r="F112" s="0">
        <v>0</v>
      </c>
      <c r="G112" s="0">
        <v>50311</v>
      </c>
      <c r="H112" s="0">
        <v>7062894</v>
      </c>
      <c r="I112" s="0">
        <v>140.38468724533402</v>
      </c>
    </row>
    <row r="113">
      <c r="A113" s="0">
        <v>0</v>
      </c>
      <c r="B113" s="0">
        <v>32</v>
      </c>
      <c r="C113" s="0">
        <v>1</v>
      </c>
      <c r="D113" s="0">
        <v>0.38612591786918515</v>
      </c>
      <c r="E113" s="0">
        <v>34</v>
      </c>
      <c r="F113" s="0">
        <v>0</v>
      </c>
      <c r="G113" s="0">
        <v>45446</v>
      </c>
      <c r="H113" s="0">
        <v>6185626</v>
      </c>
      <c r="I113" s="0">
        <v>136.10936055978524</v>
      </c>
    </row>
    <row r="114">
      <c r="A114" s="0">
        <v>0</v>
      </c>
      <c r="B114" s="0">
        <v>32</v>
      </c>
      <c r="C114" s="0">
        <v>2</v>
      </c>
      <c r="D114" s="0">
        <v>0.429556099385557</v>
      </c>
      <c r="E114" s="0">
        <v>34</v>
      </c>
      <c r="F114" s="0">
        <v>0</v>
      </c>
      <c r="G114" s="0">
        <v>52860</v>
      </c>
      <c r="H114" s="0">
        <v>6881365</v>
      </c>
      <c r="I114" s="0">
        <v>130.18094967839576</v>
      </c>
    </row>
    <row r="115">
      <c r="A115" s="0">
        <v>0</v>
      </c>
      <c r="B115" s="0">
        <v>32</v>
      </c>
      <c r="C115" s="0">
        <v>3</v>
      </c>
      <c r="D115" s="0">
        <v>0.38954763980775686</v>
      </c>
      <c r="E115" s="0">
        <v>34</v>
      </c>
      <c r="F115" s="0">
        <v>0</v>
      </c>
      <c r="G115" s="0">
        <v>46457</v>
      </c>
      <c r="H115" s="0">
        <v>6240441</v>
      </c>
      <c r="I115" s="0">
        <v>134.32724885377877</v>
      </c>
    </row>
    <row r="116">
      <c r="A116" s="0">
        <v>0</v>
      </c>
      <c r="B116" s="0">
        <v>32</v>
      </c>
      <c r="C116" s="0">
        <v>4</v>
      </c>
      <c r="D116" s="0">
        <v>0.37467602413826168</v>
      </c>
      <c r="E116" s="0">
        <v>34</v>
      </c>
      <c r="F116" s="0">
        <v>0</v>
      </c>
      <c r="G116" s="0">
        <v>46350</v>
      </c>
      <c r="H116" s="0">
        <v>6002202</v>
      </c>
      <c r="I116" s="0">
        <v>129.49734627831714</v>
      </c>
    </row>
    <row r="117">
      <c r="A117" s="0">
        <v>0</v>
      </c>
      <c r="B117" s="0">
        <v>33</v>
      </c>
      <c r="C117" s="0">
        <v>1</v>
      </c>
      <c r="D117" s="0">
        <v>0.36595551780206786</v>
      </c>
      <c r="E117" s="0">
        <v>34</v>
      </c>
      <c r="F117" s="0">
        <v>0</v>
      </c>
      <c r="G117" s="0">
        <v>41340</v>
      </c>
      <c r="H117" s="0">
        <v>5862502</v>
      </c>
      <c r="I117" s="0">
        <v>141.81185292694727</v>
      </c>
    </row>
    <row r="118">
      <c r="A118" s="0">
        <v>0</v>
      </c>
      <c r="B118" s="0">
        <v>33</v>
      </c>
      <c r="C118" s="0">
        <v>2</v>
      </c>
      <c r="D118" s="0">
        <v>0.38951773914537291</v>
      </c>
      <c r="E118" s="0">
        <v>34</v>
      </c>
      <c r="F118" s="0">
        <v>0</v>
      </c>
      <c r="G118" s="0">
        <v>45730</v>
      </c>
      <c r="H118" s="0">
        <v>6239962</v>
      </c>
      <c r="I118" s="0">
        <v>136.45226328449596</v>
      </c>
    </row>
    <row r="119">
      <c r="A119" s="0">
        <v>0</v>
      </c>
      <c r="B119" s="0">
        <v>33</v>
      </c>
      <c r="C119" s="0">
        <v>3</v>
      </c>
      <c r="D119" s="0">
        <v>0.44797902733831918</v>
      </c>
      <c r="E119" s="0">
        <v>34</v>
      </c>
      <c r="F119" s="0">
        <v>0</v>
      </c>
      <c r="G119" s="0">
        <v>51113</v>
      </c>
      <c r="H119" s="0">
        <v>7176495</v>
      </c>
      <c r="I119" s="0">
        <v>140.40449592080293</v>
      </c>
    </row>
    <row r="120">
      <c r="A120" s="0">
        <v>0</v>
      </c>
      <c r="B120" s="0">
        <v>33</v>
      </c>
      <c r="C120" s="0">
        <v>4</v>
      </c>
      <c r="D120" s="0">
        <v>0.43914634670086455</v>
      </c>
      <c r="E120" s="0">
        <v>34</v>
      </c>
      <c r="F120" s="0">
        <v>0</v>
      </c>
      <c r="G120" s="0">
        <v>44784</v>
      </c>
      <c r="H120" s="0">
        <v>7034998</v>
      </c>
      <c r="I120" s="0">
        <v>157.08730796713112</v>
      </c>
    </row>
    <row r="121">
      <c r="A121" s="0">
        <v>0</v>
      </c>
      <c r="B121" s="0">
        <v>34</v>
      </c>
      <c r="C121" s="0">
        <v>1</v>
      </c>
      <c r="D121" s="0">
        <v>0.39338472501877686</v>
      </c>
      <c r="E121" s="0">
        <v>34</v>
      </c>
      <c r="F121" s="0">
        <v>0</v>
      </c>
      <c r="G121" s="0">
        <v>50538</v>
      </c>
      <c r="H121" s="0">
        <v>6301910</v>
      </c>
      <c r="I121" s="0">
        <v>124.69646602556492</v>
      </c>
    </row>
    <row r="122">
      <c r="A122" s="0">
        <v>0</v>
      </c>
      <c r="B122" s="0">
        <v>34</v>
      </c>
      <c r="C122" s="0">
        <v>2</v>
      </c>
      <c r="D122" s="0">
        <v>0.36835687183390065</v>
      </c>
      <c r="E122" s="0">
        <v>34</v>
      </c>
      <c r="F122" s="0">
        <v>0</v>
      </c>
      <c r="G122" s="0">
        <v>47196</v>
      </c>
      <c r="H122" s="0">
        <v>5900971</v>
      </c>
      <c r="I122" s="0">
        <v>125.03116789558437</v>
      </c>
    </row>
    <row r="123">
      <c r="A123" s="0">
        <v>0</v>
      </c>
      <c r="B123" s="0">
        <v>34</v>
      </c>
      <c r="C123" s="0">
        <v>3</v>
      </c>
      <c r="D123" s="0">
        <v>0.36547105216373427</v>
      </c>
      <c r="E123" s="0">
        <v>34</v>
      </c>
      <c r="F123" s="0">
        <v>0</v>
      </c>
      <c r="G123" s="0">
        <v>48732</v>
      </c>
      <c r="H123" s="0">
        <v>5854741</v>
      </c>
      <c r="I123" s="0">
        <v>120.14161126159402</v>
      </c>
    </row>
    <row r="124">
      <c r="A124" s="0">
        <v>0</v>
      </c>
      <c r="B124" s="0">
        <v>34</v>
      </c>
      <c r="C124" s="0">
        <v>4</v>
      </c>
      <c r="D124" s="0">
        <v>0.38215880535180657</v>
      </c>
      <c r="E124" s="0">
        <v>34</v>
      </c>
      <c r="F124" s="0">
        <v>0</v>
      </c>
      <c r="G124" s="0">
        <v>52877</v>
      </c>
      <c r="H124" s="0">
        <v>6122074</v>
      </c>
      <c r="I124" s="0">
        <v>115.77952606993588</v>
      </c>
    </row>
    <row r="125">
      <c r="A125" s="0">
        <v>0</v>
      </c>
      <c r="B125" s="0">
        <v>35</v>
      </c>
      <c r="C125" s="0">
        <v>1</v>
      </c>
      <c r="D125" s="0">
        <v>0.73030326637582499</v>
      </c>
      <c r="E125" s="0">
        <v>34</v>
      </c>
      <c r="F125" s="0">
        <v>0</v>
      </c>
      <c r="G125" s="0">
        <v>64969</v>
      </c>
      <c r="H125" s="0">
        <v>11699248</v>
      </c>
      <c r="I125" s="0">
        <v>180.07431236435838</v>
      </c>
    </row>
    <row r="126">
      <c r="A126" s="0">
        <v>0</v>
      </c>
      <c r="B126" s="0">
        <v>35</v>
      </c>
      <c r="C126" s="0">
        <v>2</v>
      </c>
      <c r="D126" s="0">
        <v>0.52773314526503345</v>
      </c>
      <c r="E126" s="0">
        <v>34</v>
      </c>
      <c r="F126" s="0">
        <v>0</v>
      </c>
      <c r="G126" s="0">
        <v>54016</v>
      </c>
      <c r="H126" s="0">
        <v>8454133</v>
      </c>
      <c r="I126" s="0">
        <v>156.5116446978673</v>
      </c>
    </row>
    <row r="127">
      <c r="A127" s="0">
        <v>0</v>
      </c>
      <c r="B127" s="0">
        <v>35</v>
      </c>
      <c r="C127" s="0">
        <v>3</v>
      </c>
      <c r="D127" s="0">
        <v>0.51191644394106461</v>
      </c>
      <c r="E127" s="0">
        <v>34</v>
      </c>
      <c r="F127" s="0">
        <v>0</v>
      </c>
      <c r="G127" s="0">
        <v>47276</v>
      </c>
      <c r="H127" s="0">
        <v>8200754</v>
      </c>
      <c r="I127" s="0">
        <v>173.46547931297064</v>
      </c>
    </row>
    <row r="128">
      <c r="A128" s="0">
        <v>0</v>
      </c>
      <c r="B128" s="0">
        <v>35</v>
      </c>
      <c r="C128" s="0">
        <v>4</v>
      </c>
      <c r="D128" s="0">
        <v>0.48626972819486391</v>
      </c>
      <c r="E128" s="0">
        <v>34</v>
      </c>
      <c r="F128" s="0">
        <v>0</v>
      </c>
      <c r="G128" s="0">
        <v>52956</v>
      </c>
      <c r="H128" s="0">
        <v>7789901</v>
      </c>
      <c r="I128" s="0">
        <v>147.10138605634867</v>
      </c>
    </row>
    <row r="129">
      <c r="A129" s="0">
        <v>0</v>
      </c>
      <c r="B129" s="0">
        <v>36</v>
      </c>
      <c r="C129" s="0">
        <v>1</v>
      </c>
      <c r="D129" s="0">
        <v>0.34812916736580535</v>
      </c>
      <c r="E129" s="0">
        <v>34</v>
      </c>
      <c r="F129" s="0">
        <v>0</v>
      </c>
      <c r="G129" s="0">
        <v>44832</v>
      </c>
      <c r="H129" s="0">
        <v>5576929</v>
      </c>
      <c r="I129" s="0">
        <v>124.39616791577444</v>
      </c>
    </row>
    <row r="130">
      <c r="A130" s="0">
        <v>0</v>
      </c>
      <c r="B130" s="0">
        <v>36</v>
      </c>
      <c r="C130" s="0">
        <v>2</v>
      </c>
      <c r="D130" s="0">
        <v>0.35846830454879586</v>
      </c>
      <c r="E130" s="0">
        <v>34</v>
      </c>
      <c r="F130" s="0">
        <v>0</v>
      </c>
      <c r="G130" s="0">
        <v>51135</v>
      </c>
      <c r="H130" s="0">
        <v>5742559</v>
      </c>
      <c r="I130" s="0">
        <v>112.30192627358952</v>
      </c>
    </row>
    <row r="131">
      <c r="A131" s="0">
        <v>0</v>
      </c>
      <c r="B131" s="0">
        <v>36</v>
      </c>
      <c r="C131" s="0">
        <v>3</v>
      </c>
      <c r="D131" s="0">
        <v>0.32340837338399092</v>
      </c>
      <c r="E131" s="0">
        <v>34</v>
      </c>
      <c r="F131" s="0">
        <v>0</v>
      </c>
      <c r="G131" s="0">
        <v>44176</v>
      </c>
      <c r="H131" s="0">
        <v>5180909</v>
      </c>
      <c r="I131" s="0">
        <v>117.27881655197392</v>
      </c>
    </row>
    <row r="132">
      <c r="A132" s="0">
        <v>0</v>
      </c>
      <c r="B132" s="0">
        <v>36</v>
      </c>
      <c r="C132" s="0">
        <v>4</v>
      </c>
      <c r="D132" s="0">
        <v>0.30416601746648131</v>
      </c>
      <c r="E132" s="0">
        <v>34</v>
      </c>
      <c r="F132" s="0">
        <v>0</v>
      </c>
      <c r="G132" s="0">
        <v>44234</v>
      </c>
      <c r="H132" s="0">
        <v>4872652</v>
      </c>
      <c r="I132" s="0">
        <v>110.15625989058191</v>
      </c>
    </row>
    <row r="133">
      <c r="A133" s="0">
        <v>0</v>
      </c>
      <c r="B133" s="0">
        <v>37</v>
      </c>
      <c r="C133" s="0">
        <v>1</v>
      </c>
      <c r="D133" s="0">
        <v>0.36755679502852484</v>
      </c>
      <c r="E133" s="0">
        <v>34</v>
      </c>
      <c r="F133" s="0">
        <v>0</v>
      </c>
      <c r="G133" s="0">
        <v>41233</v>
      </c>
      <c r="H133" s="0">
        <v>5888154</v>
      </c>
      <c r="I133" s="0">
        <v>142.801978997405</v>
      </c>
    </row>
    <row r="134">
      <c r="A134" s="0">
        <v>0</v>
      </c>
      <c r="B134" s="0">
        <v>37</v>
      </c>
      <c r="C134" s="0">
        <v>2</v>
      </c>
      <c r="D134" s="0">
        <v>0.46776808471962544</v>
      </c>
      <c r="E134" s="0">
        <v>34</v>
      </c>
      <c r="F134" s="0">
        <v>0</v>
      </c>
      <c r="G134" s="0">
        <v>52745</v>
      </c>
      <c r="H134" s="0">
        <v>7493510</v>
      </c>
      <c r="I134" s="0">
        <v>142.07052801213385</v>
      </c>
    </row>
    <row r="135">
      <c r="A135" s="0">
        <v>0</v>
      </c>
      <c r="B135" s="0">
        <v>37</v>
      </c>
      <c r="C135" s="0">
        <v>3</v>
      </c>
      <c r="D135" s="0">
        <v>0.51440082068891124</v>
      </c>
      <c r="E135" s="0">
        <v>34</v>
      </c>
      <c r="F135" s="0">
        <v>0</v>
      </c>
      <c r="G135" s="0">
        <v>59251</v>
      </c>
      <c r="H135" s="0">
        <v>8240553</v>
      </c>
      <c r="I135" s="0">
        <v>139.07871597103846</v>
      </c>
    </row>
    <row r="136">
      <c r="A136" s="0">
        <v>0</v>
      </c>
      <c r="B136" s="0">
        <v>37</v>
      </c>
      <c r="C136" s="0">
        <v>4</v>
      </c>
      <c r="D136" s="0">
        <v>0.53121473095146776</v>
      </c>
      <c r="E136" s="0">
        <v>34</v>
      </c>
      <c r="F136" s="0">
        <v>0</v>
      </c>
      <c r="G136" s="0">
        <v>57613</v>
      </c>
      <c r="H136" s="0">
        <v>8509907</v>
      </c>
      <c r="I136" s="0">
        <v>147.70810407373335</v>
      </c>
    </row>
    <row r="137">
      <c r="A137" s="0">
        <v>0</v>
      </c>
      <c r="B137" s="0">
        <v>38</v>
      </c>
      <c r="C137" s="0">
        <v>1</v>
      </c>
      <c r="D137" s="0">
        <v>0.39618671047269766</v>
      </c>
      <c r="E137" s="0">
        <v>34</v>
      </c>
      <c r="F137" s="0">
        <v>0</v>
      </c>
      <c r="G137" s="0">
        <v>54337</v>
      </c>
      <c r="H137" s="0">
        <v>6346797</v>
      </c>
      <c r="I137" s="0">
        <v>116.80433222297881</v>
      </c>
    </row>
    <row r="138">
      <c r="A138" s="0">
        <v>0</v>
      </c>
      <c r="B138" s="0">
        <v>38</v>
      </c>
      <c r="C138" s="0">
        <v>2</v>
      </c>
      <c r="D138" s="0">
        <v>0.36258423372405196</v>
      </c>
      <c r="E138" s="0">
        <v>34</v>
      </c>
      <c r="F138" s="0">
        <v>0</v>
      </c>
      <c r="G138" s="0">
        <v>42752</v>
      </c>
      <c r="H138" s="0">
        <v>5808495</v>
      </c>
      <c r="I138" s="0">
        <v>135.86487181886227</v>
      </c>
    </row>
    <row r="139">
      <c r="A139" s="0">
        <v>0</v>
      </c>
      <c r="B139" s="0">
        <v>38</v>
      </c>
      <c r="C139" s="0">
        <v>3</v>
      </c>
      <c r="D139" s="0">
        <v>0.41893843035380413</v>
      </c>
      <c r="E139" s="0">
        <v>34</v>
      </c>
      <c r="F139" s="0">
        <v>0</v>
      </c>
      <c r="G139" s="0">
        <v>44228</v>
      </c>
      <c r="H139" s="0">
        <v>6711273</v>
      </c>
      <c r="I139" s="0">
        <v>151.7426291037352</v>
      </c>
    </row>
    <row r="140">
      <c r="A140" s="0">
        <v>0</v>
      </c>
      <c r="B140" s="0">
        <v>38</v>
      </c>
      <c r="C140" s="0">
        <v>4</v>
      </c>
      <c r="D140" s="0">
        <v>0.41053815449366382</v>
      </c>
      <c r="E140" s="0">
        <v>34</v>
      </c>
      <c r="F140" s="0">
        <v>0</v>
      </c>
      <c r="G140" s="0">
        <v>49399</v>
      </c>
      <c r="H140" s="0">
        <v>6576703</v>
      </c>
      <c r="I140" s="0">
        <v>133.13433470313163</v>
      </c>
    </row>
    <row r="141">
      <c r="A141" s="0">
        <v>0</v>
      </c>
      <c r="B141" s="0">
        <v>39</v>
      </c>
      <c r="C141" s="0">
        <v>1</v>
      </c>
      <c r="D141" s="0">
        <v>0.46004828301532513</v>
      </c>
      <c r="E141" s="0">
        <v>34</v>
      </c>
      <c r="F141" s="0">
        <v>0</v>
      </c>
      <c r="G141" s="0">
        <v>56257</v>
      </c>
      <c r="H141" s="0">
        <v>7369841</v>
      </c>
      <c r="I141" s="0">
        <v>131.00309294843308</v>
      </c>
    </row>
    <row r="142">
      <c r="A142" s="0">
        <v>0</v>
      </c>
      <c r="B142" s="0">
        <v>39</v>
      </c>
      <c r="C142" s="0">
        <v>2</v>
      </c>
      <c r="D142" s="0">
        <v>0.34984992239560864</v>
      </c>
      <c r="E142" s="0">
        <v>34</v>
      </c>
      <c r="F142" s="0">
        <v>0</v>
      </c>
      <c r="G142" s="0">
        <v>44535</v>
      </c>
      <c r="H142" s="0">
        <v>5604495</v>
      </c>
      <c r="I142" s="0">
        <v>125.84472886493769</v>
      </c>
    </row>
    <row r="143">
      <c r="A143" s="0">
        <v>0</v>
      </c>
      <c r="B143" s="0">
        <v>39</v>
      </c>
      <c r="C143" s="0">
        <v>3</v>
      </c>
      <c r="D143" s="0">
        <v>0.3694678156511178</v>
      </c>
      <c r="E143" s="0">
        <v>34</v>
      </c>
      <c r="F143" s="0">
        <v>0</v>
      </c>
      <c r="G143" s="0">
        <v>45071</v>
      </c>
      <c r="H143" s="0">
        <v>5918768</v>
      </c>
      <c r="I143" s="0">
        <v>131.32098244991235</v>
      </c>
    </row>
    <row r="144">
      <c r="A144" s="0">
        <v>0</v>
      </c>
      <c r="B144" s="0">
        <v>39</v>
      </c>
      <c r="C144" s="0">
        <v>4</v>
      </c>
      <c r="D144" s="0">
        <v>0.36918266695431229</v>
      </c>
      <c r="E144" s="0">
        <v>34</v>
      </c>
      <c r="F144" s="0">
        <v>0</v>
      </c>
      <c r="G144" s="0">
        <v>46815</v>
      </c>
      <c r="H144" s="0">
        <v>5914200</v>
      </c>
      <c r="I144" s="0">
        <v>126.33130406920858</v>
      </c>
    </row>
    <row r="145">
      <c r="A145" s="0">
        <v>0</v>
      </c>
      <c r="B145" s="0">
        <v>40</v>
      </c>
      <c r="C145" s="0">
        <v>1</v>
      </c>
      <c r="D145" s="0">
        <v>0.43294779581555526</v>
      </c>
      <c r="E145" s="0">
        <v>34</v>
      </c>
      <c r="F145" s="0">
        <v>0</v>
      </c>
      <c r="G145" s="0">
        <v>43783</v>
      </c>
      <c r="H145" s="0">
        <v>6935699</v>
      </c>
      <c r="I145" s="0">
        <v>158.41077587191376</v>
      </c>
    </row>
    <row r="146">
      <c r="A146" s="0">
        <v>0</v>
      </c>
      <c r="B146" s="0">
        <v>40</v>
      </c>
      <c r="C146" s="0">
        <v>2</v>
      </c>
      <c r="D146" s="0">
        <v>0.38852446286175429</v>
      </c>
      <c r="E146" s="0">
        <v>34</v>
      </c>
      <c r="F146" s="0">
        <v>0</v>
      </c>
      <c r="G146" s="0">
        <v>39621</v>
      </c>
      <c r="H146" s="0">
        <v>6224050</v>
      </c>
      <c r="I146" s="0">
        <v>157.08967466747433</v>
      </c>
    </row>
    <row r="147">
      <c r="A147" s="0">
        <v>0</v>
      </c>
      <c r="B147" s="0">
        <v>40</v>
      </c>
      <c r="C147" s="0">
        <v>3</v>
      </c>
      <c r="D147" s="0">
        <v>0.49449534423590136</v>
      </c>
      <c r="E147" s="0">
        <v>34</v>
      </c>
      <c r="F147" s="0">
        <v>0</v>
      </c>
      <c r="G147" s="0">
        <v>46359</v>
      </c>
      <c r="H147" s="0">
        <v>7921673</v>
      </c>
      <c r="I147" s="0">
        <v>170.87670139562977</v>
      </c>
    </row>
    <row r="148">
      <c r="A148" s="0">
        <v>0</v>
      </c>
      <c r="B148" s="0">
        <v>40</v>
      </c>
      <c r="C148" s="0">
        <v>4</v>
      </c>
      <c r="D148" s="0">
        <v>0.49380981380938682</v>
      </c>
      <c r="E148" s="0">
        <v>34</v>
      </c>
      <c r="F148" s="0">
        <v>0</v>
      </c>
      <c r="G148" s="0">
        <v>50699</v>
      </c>
      <c r="H148" s="0">
        <v>7910691</v>
      </c>
      <c r="I148" s="0">
        <v>156.03248584784708</v>
      </c>
    </row>
    <row r="149">
      <c r="A149" s="0">
        <v>0</v>
      </c>
      <c r="B149" s="0">
        <v>41</v>
      </c>
      <c r="C149" s="0">
        <v>1</v>
      </c>
      <c r="D149" s="0">
        <v>0.41404445972561804</v>
      </c>
      <c r="E149" s="0">
        <v>34</v>
      </c>
      <c r="F149" s="0">
        <v>0</v>
      </c>
      <c r="G149" s="0">
        <v>51959</v>
      </c>
      <c r="H149" s="0">
        <v>6632873</v>
      </c>
      <c r="I149" s="0">
        <v>127.65590176870225</v>
      </c>
    </row>
    <row r="150">
      <c r="A150" s="0">
        <v>0</v>
      </c>
      <c r="B150" s="0">
        <v>41</v>
      </c>
      <c r="C150" s="0">
        <v>2</v>
      </c>
      <c r="D150" s="0">
        <v>0.43927974485433946</v>
      </c>
      <c r="E150" s="0">
        <v>34</v>
      </c>
      <c r="F150" s="0">
        <v>0</v>
      </c>
      <c r="G150" s="0">
        <v>55516</v>
      </c>
      <c r="H150" s="0">
        <v>7037135</v>
      </c>
      <c r="I150" s="0">
        <v>126.75868218171338</v>
      </c>
    </row>
    <row r="151">
      <c r="A151" s="0">
        <v>0</v>
      </c>
      <c r="B151" s="0">
        <v>41</v>
      </c>
      <c r="C151" s="0">
        <v>3</v>
      </c>
      <c r="D151" s="0">
        <v>0.49829079324272496</v>
      </c>
      <c r="E151" s="0">
        <v>34</v>
      </c>
      <c r="F151" s="0">
        <v>0</v>
      </c>
      <c r="G151" s="0">
        <v>64085</v>
      </c>
      <c r="H151" s="0">
        <v>7982475</v>
      </c>
      <c r="I151" s="0">
        <v>124.56073964266209</v>
      </c>
    </row>
    <row r="152">
      <c r="A152" s="0">
        <v>0</v>
      </c>
      <c r="B152" s="0">
        <v>41</v>
      </c>
      <c r="C152" s="0">
        <v>4</v>
      </c>
      <c r="D152" s="0">
        <v>0.41081731057337362</v>
      </c>
      <c r="E152" s="0">
        <v>34</v>
      </c>
      <c r="F152" s="0">
        <v>0</v>
      </c>
      <c r="G152" s="0">
        <v>50192</v>
      </c>
      <c r="H152" s="0">
        <v>6581175</v>
      </c>
      <c r="I152" s="0">
        <v>131.11999920306025</v>
      </c>
    </row>
    <row r="153">
      <c r="A153" s="0">
        <v>0</v>
      </c>
      <c r="B153" s="0">
        <v>42</v>
      </c>
      <c r="C153" s="0">
        <v>1</v>
      </c>
      <c r="D153" s="0">
        <v>0.35699717947488696</v>
      </c>
      <c r="E153" s="0">
        <v>34</v>
      </c>
      <c r="F153" s="0">
        <v>0</v>
      </c>
      <c r="G153" s="0">
        <v>54998</v>
      </c>
      <c r="H153" s="0">
        <v>5718992</v>
      </c>
      <c r="I153" s="0">
        <v>103.98545401650969</v>
      </c>
    </row>
    <row r="154">
      <c r="A154" s="0">
        <v>0</v>
      </c>
      <c r="B154" s="0">
        <v>42</v>
      </c>
      <c r="C154" s="0">
        <v>2</v>
      </c>
      <c r="D154" s="0">
        <v>0.41521713998354026</v>
      </c>
      <c r="E154" s="0">
        <v>34</v>
      </c>
      <c r="F154" s="0">
        <v>0</v>
      </c>
      <c r="G154" s="0">
        <v>65252</v>
      </c>
      <c r="H154" s="0">
        <v>6651659</v>
      </c>
      <c r="I154" s="0">
        <v>101.93800956292527</v>
      </c>
    </row>
    <row r="155">
      <c r="A155" s="0">
        <v>0</v>
      </c>
      <c r="B155" s="0">
        <v>42</v>
      </c>
      <c r="C155" s="0">
        <v>3</v>
      </c>
      <c r="D155" s="0">
        <v>0.35666121837895715</v>
      </c>
      <c r="E155" s="0">
        <v>34</v>
      </c>
      <c r="F155" s="0">
        <v>0</v>
      </c>
      <c r="G155" s="0">
        <v>52279</v>
      </c>
      <c r="H155" s="0">
        <v>5713610</v>
      </c>
      <c r="I155" s="0">
        <v>109.29072859082997</v>
      </c>
    </row>
    <row r="156">
      <c r="A156" s="0">
        <v>0</v>
      </c>
      <c r="B156" s="0">
        <v>42</v>
      </c>
      <c r="C156" s="0">
        <v>4</v>
      </c>
      <c r="D156" s="0">
        <v>0.34531937902504117</v>
      </c>
      <c r="E156" s="0">
        <v>34</v>
      </c>
      <c r="F156" s="0">
        <v>0</v>
      </c>
      <c r="G156" s="0">
        <v>51487</v>
      </c>
      <c r="H156" s="0">
        <v>5531917</v>
      </c>
      <c r="I156" s="0">
        <v>107.44298560801755</v>
      </c>
    </row>
    <row r="157">
      <c r="A157" s="0">
        <v>0</v>
      </c>
      <c r="B157" s="0">
        <v>43</v>
      </c>
      <c r="C157" s="0">
        <v>1</v>
      </c>
      <c r="D157" s="0">
        <v>0.40627415773766717</v>
      </c>
      <c r="E157" s="0">
        <v>34</v>
      </c>
      <c r="F157" s="0">
        <v>0</v>
      </c>
      <c r="G157" s="0">
        <v>50375</v>
      </c>
      <c r="H157" s="0">
        <v>6508395</v>
      </c>
      <c r="I157" s="0">
        <v>129.19890818858562</v>
      </c>
    </row>
    <row r="158">
      <c r="A158" s="0">
        <v>0</v>
      </c>
      <c r="B158" s="0">
        <v>43</v>
      </c>
      <c r="C158" s="0">
        <v>2</v>
      </c>
      <c r="D158" s="0">
        <v>0.42816162987199768</v>
      </c>
      <c r="E158" s="0">
        <v>34</v>
      </c>
      <c r="F158" s="0">
        <v>0</v>
      </c>
      <c r="G158" s="0">
        <v>53263</v>
      </c>
      <c r="H158" s="0">
        <v>6859026</v>
      </c>
      <c r="I158" s="0">
        <v>128.77656159059759</v>
      </c>
    </row>
    <row r="159">
      <c r="A159" s="0">
        <v>0</v>
      </c>
      <c r="B159" s="0">
        <v>43</v>
      </c>
      <c r="C159" s="0">
        <v>3</v>
      </c>
      <c r="D159" s="0">
        <v>0.37437564420633779</v>
      </c>
      <c r="E159" s="0">
        <v>34</v>
      </c>
      <c r="F159" s="0">
        <v>0</v>
      </c>
      <c r="G159" s="0">
        <v>47556</v>
      </c>
      <c r="H159" s="0">
        <v>5997390</v>
      </c>
      <c r="I159" s="0">
        <v>126.11216250315418</v>
      </c>
    </row>
    <row r="160">
      <c r="A160" s="0">
        <v>0</v>
      </c>
      <c r="B160" s="0">
        <v>43</v>
      </c>
      <c r="C160" s="0">
        <v>4</v>
      </c>
      <c r="D160" s="0">
        <v>0.40044134376448215</v>
      </c>
      <c r="E160" s="0">
        <v>34</v>
      </c>
      <c r="F160" s="0">
        <v>0</v>
      </c>
      <c r="G160" s="0">
        <v>51363</v>
      </c>
      <c r="H160" s="0">
        <v>6414955</v>
      </c>
      <c r="I160" s="0">
        <v>124.89447656873625</v>
      </c>
    </row>
    <row r="161">
      <c r="A161" s="0">
        <v>0</v>
      </c>
      <c r="B161" s="0">
        <v>44</v>
      </c>
      <c r="C161" s="0">
        <v>1</v>
      </c>
      <c r="D161" s="0">
        <v>0.52289210942119313</v>
      </c>
      <c r="E161" s="0">
        <v>34</v>
      </c>
      <c r="F161" s="0">
        <v>0</v>
      </c>
      <c r="G161" s="0">
        <v>56304</v>
      </c>
      <c r="H161" s="0">
        <v>8376581</v>
      </c>
      <c r="I161" s="0">
        <v>148.77417235009946</v>
      </c>
    </row>
    <row r="162">
      <c r="A162" s="0">
        <v>0</v>
      </c>
      <c r="B162" s="0">
        <v>44</v>
      </c>
      <c r="C162" s="0">
        <v>2</v>
      </c>
      <c r="D162" s="0">
        <v>0.48889505629064994</v>
      </c>
      <c r="E162" s="0">
        <v>34</v>
      </c>
      <c r="F162" s="0">
        <v>0</v>
      </c>
      <c r="G162" s="0">
        <v>54447</v>
      </c>
      <c r="H162" s="0">
        <v>7831958</v>
      </c>
      <c r="I162" s="0">
        <v>143.84553786250851</v>
      </c>
    </row>
    <row r="163">
      <c r="A163" s="0">
        <v>0</v>
      </c>
      <c r="B163" s="0">
        <v>44</v>
      </c>
      <c r="C163" s="0">
        <v>3</v>
      </c>
      <c r="D163" s="0">
        <v>0.46550406149623663</v>
      </c>
      <c r="E163" s="0">
        <v>34</v>
      </c>
      <c r="F163" s="0">
        <v>0</v>
      </c>
      <c r="G163" s="0">
        <v>50533</v>
      </c>
      <c r="H163" s="0">
        <v>7457241</v>
      </c>
      <c r="I163" s="0">
        <v>147.57170561811094</v>
      </c>
    </row>
    <row r="164">
      <c r="A164" s="0">
        <v>0</v>
      </c>
      <c r="B164" s="0">
        <v>44</v>
      </c>
      <c r="C164" s="0">
        <v>4</v>
      </c>
      <c r="D164" s="0">
        <v>0.46212665995493551</v>
      </c>
      <c r="E164" s="0">
        <v>34</v>
      </c>
      <c r="F164" s="0">
        <v>0</v>
      </c>
      <c r="G164" s="0">
        <v>49385</v>
      </c>
      <c r="H164" s="0">
        <v>7403136</v>
      </c>
      <c r="I164" s="0">
        <v>149.90657082109954</v>
      </c>
    </row>
    <row r="165">
      <c r="A165" s="0">
        <v>0</v>
      </c>
      <c r="B165" s="0">
        <v>45</v>
      </c>
      <c r="C165" s="0">
        <v>1</v>
      </c>
      <c r="D165" s="0">
        <v>0.3588236792271921</v>
      </c>
      <c r="E165" s="0">
        <v>34</v>
      </c>
      <c r="F165" s="0">
        <v>0</v>
      </c>
      <c r="G165" s="0">
        <v>45092</v>
      </c>
      <c r="H165" s="0">
        <v>5748252</v>
      </c>
      <c r="I165" s="0">
        <v>127.47831100860463</v>
      </c>
    </row>
    <row r="166">
      <c r="A166" s="0">
        <v>0</v>
      </c>
      <c r="B166" s="0">
        <v>45</v>
      </c>
      <c r="C166" s="0">
        <v>2</v>
      </c>
      <c r="D166" s="0">
        <v>0.38419729393387347</v>
      </c>
      <c r="E166" s="0">
        <v>34</v>
      </c>
      <c r="F166" s="0">
        <v>0</v>
      </c>
      <c r="G166" s="0">
        <v>46803</v>
      </c>
      <c r="H166" s="0">
        <v>6154730</v>
      </c>
      <c r="I166" s="0">
        <v>131.5028951135611</v>
      </c>
    </row>
    <row r="167">
      <c r="A167" s="0">
        <v>0</v>
      </c>
      <c r="B167" s="0">
        <v>45</v>
      </c>
      <c r="C167" s="0">
        <v>3</v>
      </c>
      <c r="D167" s="0">
        <v>0.35409519222318103</v>
      </c>
      <c r="E167" s="0">
        <v>34</v>
      </c>
      <c r="F167" s="0">
        <v>0</v>
      </c>
      <c r="G167" s="0">
        <v>42722</v>
      </c>
      <c r="H167" s="0">
        <v>5672503</v>
      </c>
      <c r="I167" s="0">
        <v>132.77709376901831</v>
      </c>
    </row>
    <row r="168">
      <c r="A168" s="0">
        <v>0</v>
      </c>
      <c r="B168" s="0">
        <v>45</v>
      </c>
      <c r="C168" s="0">
        <v>4</v>
      </c>
      <c r="D168" s="0">
        <v>0.42213049772680056</v>
      </c>
      <c r="E168" s="0">
        <v>34</v>
      </c>
      <c r="F168" s="0">
        <v>0</v>
      </c>
      <c r="G168" s="0">
        <v>53348</v>
      </c>
      <c r="H168" s="0">
        <v>6762409</v>
      </c>
      <c r="I168" s="0">
        <v>126.76030966484217</v>
      </c>
    </row>
    <row r="169">
      <c r="A169" s="0">
        <v>0</v>
      </c>
      <c r="B169" s="0">
        <v>46</v>
      </c>
      <c r="C169" s="0">
        <v>1</v>
      </c>
      <c r="D169" s="0">
        <v>0.43368432591047829</v>
      </c>
      <c r="E169" s="0">
        <v>34</v>
      </c>
      <c r="F169" s="0">
        <v>0</v>
      </c>
      <c r="G169" s="0">
        <v>49640</v>
      </c>
      <c r="H169" s="0">
        <v>6947498</v>
      </c>
      <c r="I169" s="0">
        <v>139.95765511684127</v>
      </c>
    </row>
    <row r="170">
      <c r="A170" s="0">
        <v>0</v>
      </c>
      <c r="B170" s="0">
        <v>46</v>
      </c>
      <c r="C170" s="0">
        <v>2</v>
      </c>
      <c r="D170" s="0">
        <v>0.41907713447033257</v>
      </c>
      <c r="E170" s="0">
        <v>34</v>
      </c>
      <c r="F170" s="0">
        <v>0</v>
      </c>
      <c r="G170" s="0">
        <v>46700</v>
      </c>
      <c r="H170" s="0">
        <v>6713495</v>
      </c>
      <c r="I170" s="0">
        <v>143.75792291220557</v>
      </c>
    </row>
    <row r="171">
      <c r="A171" s="0">
        <v>0</v>
      </c>
      <c r="B171" s="0">
        <v>46</v>
      </c>
      <c r="C171" s="0">
        <v>3</v>
      </c>
      <c r="D171" s="0">
        <v>0.44345566262364766</v>
      </c>
      <c r="E171" s="0">
        <v>34</v>
      </c>
      <c r="F171" s="0">
        <v>0</v>
      </c>
      <c r="G171" s="0">
        <v>50304</v>
      </c>
      <c r="H171" s="0">
        <v>7104032</v>
      </c>
      <c r="I171" s="0">
        <v>141.22201017811705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D8-73D4-144E-9DC4-801AA327A535}">
  <dimension ref="A1:O28"/>
  <sheetViews>
    <sheetView workbookViewId="0">
      <selection activeCell="H35" sqref="H35"/>
    </sheetView>
  </sheetViews>
  <sheetFormatPr baseColWidth="10" defaultRowHeight="15" x14ac:dyDescent="0.2"/>
  <sheetData>
    <row r="1" ht="16" thickBot="true" x14ac:dyDescent="0.25">
      <c r="A1" s="2" t="s">
        <v>9</v>
      </c>
      <c r="B1" s="2" t="s">
        <v>11</v>
      </c>
      <c r="C1" s="2" t="s">
        <v>12</v>
      </c>
      <c r="D1" s="3" t="s">
        <v>14</v>
      </c>
      <c r="E1" s="2" t="s">
        <v>13</v>
      </c>
      <c r="F1" s="2" t="s">
        <v>10</v>
      </c>
      <c r="I1" s="2" t="s">
        <v>13</v>
      </c>
      <c r="J1" s="2" t="s">
        <v>10</v>
      </c>
      <c r="K1" s="2" t="s">
        <v>9</v>
      </c>
      <c r="L1" s="2" t="s">
        <v>11</v>
      </c>
      <c r="M1" s="2" t="s">
        <v>12</v>
      </c>
      <c r="N1" s="3" t="s">
        <v>14</v>
      </c>
    </row>
    <row r="2" x14ac:dyDescent="0.2">
      <c r="A2" s="4">
        <v>217</v>
      </c>
      <c r="B2" s="6" t="s">
        <v>16</v>
      </c>
      <c r="C2" s="7" t="s">
        <v>17</v>
      </c>
      <c r="D2" s="5">
        <v>28.857949839922696</v>
      </c>
      <c r="E2" s="55">
        <v>1</v>
      </c>
      <c r="F2" s="5" t="s">
        <v>15</v>
      </c>
      <c r="I2" s="63">
        <v>29</v>
      </c>
      <c r="J2" s="5" t="s">
        <v>18</v>
      </c>
      <c r="K2" s="4">
        <v>304</v>
      </c>
      <c r="L2" s="6" t="s">
        <v>16</v>
      </c>
      <c r="M2" s="7" t="s">
        <v>17</v>
      </c>
      <c r="N2" s="5">
        <v>23.29278686016999</v>
      </c>
      <c r="O2" s="60" t="s">
        <v>27</v>
      </c>
    </row>
    <row r="3" x14ac:dyDescent="0.2">
      <c r="A3" s="8">
        <v>218</v>
      </c>
      <c r="B3" s="10" t="s">
        <v>16</v>
      </c>
      <c r="C3" s="11" t="s">
        <v>17</v>
      </c>
      <c r="D3" s="9">
        <v>19.015031882397953</v>
      </c>
      <c r="E3" s="12">
        <v>4</v>
      </c>
      <c r="F3" s="9" t="s">
        <v>15</v>
      </c>
      <c r="I3" s="64">
        <v>37</v>
      </c>
      <c r="J3" s="9" t="s">
        <v>18</v>
      </c>
      <c r="K3" s="8">
        <v>311</v>
      </c>
      <c r="L3" s="10" t="s">
        <v>16</v>
      </c>
      <c r="M3" s="11" t="s">
        <v>17</v>
      </c>
      <c r="N3" s="9">
        <v>13.951769144112939</v>
      </c>
      <c r="O3" s="60" t="s">
        <v>28</v>
      </c>
    </row>
    <row r="4" x14ac:dyDescent="0.2">
      <c r="A4" s="8">
        <v>219</v>
      </c>
      <c r="B4" s="10" t="s">
        <v>16</v>
      </c>
      <c r="C4" s="11" t="s">
        <v>17</v>
      </c>
      <c r="D4" s="9">
        <v>15.81193183638095</v>
      </c>
      <c r="E4" s="12">
        <v>22</v>
      </c>
      <c r="F4" s="9" t="s">
        <v>15</v>
      </c>
      <c r="I4" s="64">
        <v>41</v>
      </c>
      <c r="J4" s="9" t="s">
        <v>18</v>
      </c>
      <c r="K4" s="8">
        <v>312</v>
      </c>
      <c r="L4" s="10" t="s">
        <v>16</v>
      </c>
      <c r="M4" s="11" t="s">
        <v>17</v>
      </c>
      <c r="N4" s="9">
        <v>14.5746974676095</v>
      </c>
      <c r="O4" s="60" t="s">
        <v>29</v>
      </c>
    </row>
    <row r="5" x14ac:dyDescent="0.2">
      <c r="A5" s="8">
        <v>208</v>
      </c>
      <c r="B5" s="10" t="s">
        <v>16</v>
      </c>
      <c r="C5" s="13" t="s">
        <v>19</v>
      </c>
      <c r="D5" s="9">
        <v>13.420825268418511</v>
      </c>
      <c r="E5" s="57">
        <v>6</v>
      </c>
      <c r="F5" s="9" t="s">
        <v>15</v>
      </c>
      <c r="I5" s="64">
        <v>45</v>
      </c>
      <c r="J5" s="9" t="s">
        <v>18</v>
      </c>
      <c r="K5" s="8">
        <v>310</v>
      </c>
      <c r="L5" s="10" t="s">
        <v>16</v>
      </c>
      <c r="M5" s="11" t="s">
        <v>17</v>
      </c>
      <c r="N5" s="9">
        <v>19.114497613405479</v>
      </c>
      <c r="O5" s="60" t="s">
        <v>30</v>
      </c>
    </row>
    <row r="6" x14ac:dyDescent="0.2">
      <c r="A6" s="8">
        <v>209</v>
      </c>
      <c r="B6" s="10" t="s">
        <v>16</v>
      </c>
      <c r="C6" s="13" t="s">
        <v>19</v>
      </c>
      <c r="D6" s="9">
        <v>14.23931155740236</v>
      </c>
      <c r="E6" s="12">
        <v>12</v>
      </c>
      <c r="F6" s="9" t="s">
        <v>15</v>
      </c>
      <c r="I6" s="62">
        <v>25</v>
      </c>
      <c r="J6" s="9" t="s">
        <v>18</v>
      </c>
      <c r="K6" s="8">
        <v>303</v>
      </c>
      <c r="L6" s="10" t="s">
        <v>16</v>
      </c>
      <c r="M6" s="13" t="s">
        <v>19</v>
      </c>
      <c r="N6" s="9">
        <v>16.085750398747635</v>
      </c>
      <c r="O6" s="60" t="s">
        <v>31</v>
      </c>
    </row>
    <row r="7" x14ac:dyDescent="0.2">
      <c r="A7" s="8">
        <v>207</v>
      </c>
      <c r="B7" s="10" t="s">
        <v>16</v>
      </c>
      <c r="C7" s="13" t="s">
        <v>19</v>
      </c>
      <c r="D7" s="9">
        <v>11.947421291540955</v>
      </c>
      <c r="E7" s="12">
        <v>23</v>
      </c>
      <c r="F7" s="9" t="s">
        <v>15</v>
      </c>
      <c r="I7" s="64">
        <v>31</v>
      </c>
      <c r="J7" s="9" t="s">
        <v>18</v>
      </c>
      <c r="K7" s="8">
        <v>94</v>
      </c>
      <c r="L7" s="10" t="s">
        <v>16</v>
      </c>
      <c r="M7" s="13" t="s">
        <v>19</v>
      </c>
      <c r="N7" s="9">
        <v>14.720949160232598</v>
      </c>
    </row>
    <row r="8" x14ac:dyDescent="0.2">
      <c r="A8" s="8">
        <v>220</v>
      </c>
      <c r="B8" s="10" t="s">
        <v>16</v>
      </c>
      <c r="C8" s="14" t="s">
        <v>20</v>
      </c>
      <c r="D8" s="9">
        <v>12.291954267803135</v>
      </c>
      <c r="E8" s="57">
        <v>8</v>
      </c>
      <c r="F8" s="9" t="s">
        <v>15</v>
      </c>
      <c r="I8" s="64">
        <v>43</v>
      </c>
      <c r="J8" s="9" t="s">
        <v>18</v>
      </c>
      <c r="K8" s="8">
        <v>305</v>
      </c>
      <c r="L8" s="10" t="s">
        <v>16</v>
      </c>
      <c r="M8" s="13" t="s">
        <v>19</v>
      </c>
      <c r="N8" s="9">
        <v>18.421045373317131</v>
      </c>
    </row>
    <row r="9" x14ac:dyDescent="0.2">
      <c r="A9" s="8">
        <v>213</v>
      </c>
      <c r="B9" s="10" t="s">
        <v>16</v>
      </c>
      <c r="C9" s="14" t="s">
        <v>20</v>
      </c>
      <c r="D9" s="9">
        <v>11.913859209934911</v>
      </c>
      <c r="E9" s="12">
        <v>13</v>
      </c>
      <c r="F9" s="9" t="s">
        <v>15</v>
      </c>
      <c r="I9" s="61">
        <v>27</v>
      </c>
      <c r="J9" s="9" t="s">
        <v>18</v>
      </c>
      <c r="K9" s="8">
        <v>302</v>
      </c>
      <c r="L9" s="10" t="s">
        <v>16</v>
      </c>
      <c r="M9" s="14" t="s">
        <v>20</v>
      </c>
      <c r="N9" s="9">
        <v>10.927999498069793</v>
      </c>
    </row>
    <row r="10" x14ac:dyDescent="0.2">
      <c r="A10" s="8">
        <v>212</v>
      </c>
      <c r="B10" s="10" t="s">
        <v>16</v>
      </c>
      <c r="C10" s="14" t="s">
        <v>20</v>
      </c>
      <c r="D10" s="9">
        <v>10.856732318648302</v>
      </c>
      <c r="E10" s="12">
        <v>18</v>
      </c>
      <c r="F10" s="9" t="s">
        <v>15</v>
      </c>
      <c r="I10" s="64">
        <v>40</v>
      </c>
      <c r="J10" s="9" t="s">
        <v>18</v>
      </c>
      <c r="K10" s="8">
        <v>99</v>
      </c>
      <c r="L10" s="10" t="s">
        <v>16</v>
      </c>
      <c r="M10" s="14" t="s">
        <v>20</v>
      </c>
      <c r="N10" s="9">
        <v>13.95401098646094</v>
      </c>
    </row>
    <row r="11" x14ac:dyDescent="0.2">
      <c r="A11" s="8">
        <v>199</v>
      </c>
      <c r="B11" s="10" t="s">
        <v>16</v>
      </c>
      <c r="C11" s="15" t="s">
        <v>21</v>
      </c>
      <c r="D11" s="9">
        <v>12.677881754313882</v>
      </c>
      <c r="E11" s="56">
        <v>7</v>
      </c>
      <c r="F11" s="9" t="s">
        <v>15</v>
      </c>
      <c r="I11" s="64">
        <v>46</v>
      </c>
      <c r="J11" s="9" t="s">
        <v>18</v>
      </c>
      <c r="K11" s="8">
        <v>301</v>
      </c>
      <c r="L11" s="10" t="s">
        <v>16</v>
      </c>
      <c r="M11" s="14" t="s">
        <v>20</v>
      </c>
      <c r="N11" s="9">
        <v>15.420216090510136</v>
      </c>
    </row>
    <row r="12" x14ac:dyDescent="0.2">
      <c r="A12" s="8">
        <v>203</v>
      </c>
      <c r="B12" s="10" t="s">
        <v>16</v>
      </c>
      <c r="C12" s="15" t="s">
        <v>21</v>
      </c>
      <c r="D12" s="9">
        <v>8.5461399408844834</v>
      </c>
      <c r="E12" s="12">
        <v>9</v>
      </c>
      <c r="F12" s="9" t="s">
        <v>15</v>
      </c>
      <c r="I12" s="61">
        <v>26</v>
      </c>
      <c r="J12" s="9" t="s">
        <v>18</v>
      </c>
      <c r="K12" s="8">
        <v>315</v>
      </c>
      <c r="L12" s="16" t="s">
        <v>22</v>
      </c>
      <c r="M12" s="11" t="s">
        <v>17</v>
      </c>
      <c r="N12" s="9">
        <v>18.337374858653217</v>
      </c>
    </row>
    <row r="13" x14ac:dyDescent="0.2">
      <c r="A13" s="8">
        <v>202</v>
      </c>
      <c r="B13" s="10" t="s">
        <v>16</v>
      </c>
      <c r="C13" s="15" t="s">
        <v>21</v>
      </c>
      <c r="D13" s="9">
        <v>10.692229253285765</v>
      </c>
      <c r="E13" s="12">
        <v>19</v>
      </c>
      <c r="F13" s="9" t="s">
        <v>15</v>
      </c>
      <c r="I13" s="64">
        <v>34</v>
      </c>
      <c r="J13" s="9" t="s">
        <v>18</v>
      </c>
      <c r="K13" s="8">
        <v>313</v>
      </c>
      <c r="L13" s="16" t="s">
        <v>22</v>
      </c>
      <c r="M13" s="11" t="s">
        <v>17</v>
      </c>
      <c r="N13" s="9">
        <v>17.866595414461671</v>
      </c>
    </row>
    <row r="14" x14ac:dyDescent="0.2">
      <c r="A14" s="8">
        <v>216</v>
      </c>
      <c r="B14" s="16" t="s">
        <v>22</v>
      </c>
      <c r="C14" s="11" t="s">
        <v>17</v>
      </c>
      <c r="D14" s="9">
        <v>13.47767513842691</v>
      </c>
      <c r="E14" s="57">
        <v>5</v>
      </c>
      <c r="F14" s="9" t="s">
        <v>15</v>
      </c>
      <c r="I14" s="64">
        <v>35</v>
      </c>
      <c r="J14" s="9" t="s">
        <v>18</v>
      </c>
      <c r="K14" s="8">
        <v>314</v>
      </c>
      <c r="L14" s="16" t="s">
        <v>22</v>
      </c>
      <c r="M14" s="11" t="s">
        <v>17</v>
      </c>
      <c r="N14" s="9">
        <v>9.9570764158111853</v>
      </c>
    </row>
    <row r="15" x14ac:dyDescent="0.2">
      <c r="A15" s="8">
        <v>215</v>
      </c>
      <c r="B15" s="16" t="s">
        <v>22</v>
      </c>
      <c r="C15" s="11" t="s">
        <v>17</v>
      </c>
      <c r="D15" s="9">
        <v>14.439588105062722</v>
      </c>
      <c r="E15" s="12">
        <v>14</v>
      </c>
      <c r="F15" s="9" t="s">
        <v>15</v>
      </c>
      <c r="I15" s="64">
        <v>44</v>
      </c>
      <c r="J15" s="9" t="s">
        <v>18</v>
      </c>
      <c r="K15" s="8">
        <v>316</v>
      </c>
      <c r="L15" s="16" t="s">
        <v>22</v>
      </c>
      <c r="M15" s="11" t="s">
        <v>17</v>
      </c>
      <c r="N15" s="9">
        <v>14.060836152911216</v>
      </c>
    </row>
    <row r="16" x14ac:dyDescent="0.2">
      <c r="A16" s="8">
        <v>214</v>
      </c>
      <c r="B16" s="16" t="s">
        <v>22</v>
      </c>
      <c r="C16" s="11" t="s">
        <v>17</v>
      </c>
      <c r="D16" s="9">
        <v>13.132059498359069</v>
      </c>
      <c r="E16" s="12">
        <v>17</v>
      </c>
      <c r="F16" s="9" t="s">
        <v>15</v>
      </c>
      <c r="I16" s="62">
        <v>32</v>
      </c>
      <c r="J16" s="9" t="s">
        <v>18</v>
      </c>
      <c r="K16" s="8">
        <v>309</v>
      </c>
      <c r="L16" s="16" t="s">
        <v>22</v>
      </c>
      <c r="M16" s="13" t="s">
        <v>19</v>
      </c>
      <c r="N16" s="9">
        <v>18.192307051083571</v>
      </c>
    </row>
    <row r="17" x14ac:dyDescent="0.2">
      <c r="A17" s="8">
        <v>206</v>
      </c>
      <c r="B17" s="16" t="s">
        <v>22</v>
      </c>
      <c r="C17" s="13" t="s">
        <v>19</v>
      </c>
      <c r="D17" s="9">
        <v>19.41090339360267</v>
      </c>
      <c r="E17" s="12">
        <v>2</v>
      </c>
      <c r="F17" s="9" t="s">
        <v>15</v>
      </c>
      <c r="I17" s="64">
        <v>42</v>
      </c>
      <c r="J17" s="9" t="s">
        <v>18</v>
      </c>
      <c r="K17" s="8">
        <v>308</v>
      </c>
      <c r="L17" s="16" t="s">
        <v>22</v>
      </c>
      <c r="M17" s="13" t="s">
        <v>19</v>
      </c>
      <c r="N17" s="9">
        <v>21.573363295670738</v>
      </c>
    </row>
    <row r="18" x14ac:dyDescent="0.2">
      <c r="A18" s="8">
        <v>210</v>
      </c>
      <c r="B18" s="16" t="s">
        <v>22</v>
      </c>
      <c r="C18" s="13" t="s">
        <v>19</v>
      </c>
      <c r="D18" s="9">
        <v>11.425130911221268</v>
      </c>
      <c r="E18" s="56">
        <v>10</v>
      </c>
      <c r="F18" s="9" t="s">
        <v>15</v>
      </c>
      <c r="I18" s="64">
        <v>47</v>
      </c>
      <c r="J18" s="9" t="s">
        <v>18</v>
      </c>
      <c r="K18" s="8">
        <v>80</v>
      </c>
      <c r="L18" s="16" t="s">
        <v>22</v>
      </c>
      <c r="M18" s="13" t="s">
        <v>19</v>
      </c>
      <c r="N18" s="9">
        <v>14.613959584011379</v>
      </c>
    </row>
    <row r="19" x14ac:dyDescent="0.2">
      <c r="A19" s="8">
        <v>205</v>
      </c>
      <c r="B19" s="16" t="s">
        <v>22</v>
      </c>
      <c r="C19" s="13" t="s">
        <v>19</v>
      </c>
      <c r="D19" s="9">
        <v>10.742495189822451</v>
      </c>
      <c r="E19" s="12">
        <v>16</v>
      </c>
      <c r="F19" s="9" t="s">
        <v>15</v>
      </c>
      <c r="I19" s="12"/>
      <c r="J19" s="9" t="s">
        <v>18</v>
      </c>
      <c r="K19" s="8">
        <v>306</v>
      </c>
      <c r="L19" s="16" t="s">
        <v>22</v>
      </c>
      <c r="M19" s="14" t="s">
        <v>20</v>
      </c>
      <c r="N19" s="9">
        <v>20.616310010007961</v>
      </c>
    </row>
    <row r="20" x14ac:dyDescent="0.2">
      <c r="A20" s="8">
        <v>317</v>
      </c>
      <c r="B20" s="16" t="s">
        <v>22</v>
      </c>
      <c r="C20" s="14" t="s">
        <v>20</v>
      </c>
      <c r="D20" s="9">
        <v>14.636954289225409</v>
      </c>
      <c r="E20" s="56">
        <v>11</v>
      </c>
      <c r="F20" s="9" t="s">
        <v>15</v>
      </c>
      <c r="I20" s="62">
        <v>28</v>
      </c>
      <c r="J20" s="9" t="s">
        <v>18</v>
      </c>
      <c r="K20" s="8">
        <v>73</v>
      </c>
      <c r="L20" s="16" t="s">
        <v>22</v>
      </c>
      <c r="M20" s="14" t="s">
        <v>20</v>
      </c>
      <c r="N20" s="9">
        <v>14.115362655943249</v>
      </c>
    </row>
    <row r="21" x14ac:dyDescent="0.2">
      <c r="A21" s="8">
        <v>318</v>
      </c>
      <c r="B21" s="16" t="s">
        <v>22</v>
      </c>
      <c r="C21" s="14" t="s">
        <v>20</v>
      </c>
      <c r="D21" s="9">
        <v>15.513431692832029</v>
      </c>
      <c r="E21" s="12">
        <v>20</v>
      </c>
      <c r="F21" s="9" t="s">
        <v>15</v>
      </c>
      <c r="I21" s="64">
        <v>33</v>
      </c>
      <c r="J21" s="9" t="s">
        <v>18</v>
      </c>
      <c r="K21" s="8">
        <v>307</v>
      </c>
      <c r="L21" s="16" t="s">
        <v>22</v>
      </c>
      <c r="M21" s="14" t="s">
        <v>20</v>
      </c>
      <c r="N21" s="9">
        <v>21.343022174092379</v>
      </c>
    </row>
    <row r="22" x14ac:dyDescent="0.2">
      <c r="A22" s="8">
        <v>211</v>
      </c>
      <c r="B22" s="16" t="s">
        <v>22</v>
      </c>
      <c r="C22" s="14" t="s">
        <v>20</v>
      </c>
      <c r="D22" s="9">
        <v>11.036887876056703</v>
      </c>
      <c r="E22" s="12">
        <v>21</v>
      </c>
      <c r="F22" s="9" t="s">
        <v>15</v>
      </c>
      <c r="I22" s="64">
        <v>36</v>
      </c>
      <c r="J22" s="9" t="s">
        <v>18</v>
      </c>
      <c r="K22" s="8">
        <v>74</v>
      </c>
      <c r="L22" s="16" t="s">
        <v>22</v>
      </c>
      <c r="M22" s="14" t="s">
        <v>20</v>
      </c>
      <c r="N22" s="9">
        <v>15.2939192827381</v>
      </c>
    </row>
    <row r="23" x14ac:dyDescent="0.2">
      <c r="A23" s="8">
        <v>201</v>
      </c>
      <c r="B23" s="16" t="s">
        <v>22</v>
      </c>
      <c r="C23" s="15" t="s">
        <v>21</v>
      </c>
      <c r="D23" s="9">
        <v>16.803710988831707</v>
      </c>
      <c r="E23" s="57">
        <v>3</v>
      </c>
      <c r="F23" s="9" t="s">
        <v>15</v>
      </c>
      <c r="I23" s="64">
        <v>38</v>
      </c>
      <c r="J23" s="9" t="s">
        <v>18</v>
      </c>
      <c r="K23" s="8">
        <v>103</v>
      </c>
      <c r="L23" s="16" t="s">
        <v>22</v>
      </c>
      <c r="M23" s="15" t="s">
        <v>21</v>
      </c>
      <c r="N23" s="9">
        <v>15.48794895712108</v>
      </c>
    </row>
    <row r="24" x14ac:dyDescent="0.2">
      <c r="A24" s="8">
        <v>200</v>
      </c>
      <c r="B24" s="16" t="s">
        <v>22</v>
      </c>
      <c r="C24" s="15" t="s">
        <v>21</v>
      </c>
      <c r="D24" s="9">
        <v>12.293054511856621</v>
      </c>
      <c r="E24" s="12">
        <v>15</v>
      </c>
      <c r="F24" s="9" t="s">
        <v>15</v>
      </c>
      <c r="I24" s="62">
        <v>30</v>
      </c>
      <c r="J24" s="18" t="s">
        <v>18</v>
      </c>
      <c r="K24" s="17">
        <v>87</v>
      </c>
      <c r="L24" s="19" t="s">
        <v>22</v>
      </c>
      <c r="M24" s="20" t="s">
        <v>21</v>
      </c>
      <c r="N24" s="9">
        <v>18.170848434635761</v>
      </c>
    </row>
    <row r="25" x14ac:dyDescent="0.2">
      <c r="A25" s="17">
        <v>204</v>
      </c>
      <c r="B25" s="19" t="s">
        <v>22</v>
      </c>
      <c r="C25" s="20" t="s">
        <v>21</v>
      </c>
      <c r="D25" s="9">
        <v>11.665532871742329</v>
      </c>
      <c r="E25" s="21">
        <v>24</v>
      </c>
      <c r="F25" s="18" t="s">
        <v>15</v>
      </c>
      <c r="I25" s="21">
        <v>39</v>
      </c>
      <c r="J25" s="18"/>
      <c r="K25" s="17"/>
      <c r="L25" s="18"/>
      <c r="M25" s="18"/>
      <c r="N25" s="18"/>
    </row>
    <row r="26" x14ac:dyDescent="0.2">
      <c r="A26" s="17"/>
      <c r="B26" s="18"/>
      <c r="C26" s="18"/>
      <c r="D26" s="23"/>
      <c r="E26" s="22" t="s">
        <v>24</v>
      </c>
      <c r="F26" s="18"/>
      <c r="I26" s="22" t="s">
        <v>23</v>
      </c>
    </row>
    <row r="28" x14ac:dyDescent="0.2">
      <c r="I28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827-4420-E84F-933E-83FF9CDB4E70}">
  <dimension ref="A1:O26"/>
  <sheetViews>
    <sheetView workbookViewId="0">
      <selection activeCell="F29" sqref="F29"/>
    </sheetView>
  </sheetViews>
  <sheetFormatPr baseColWidth="10" defaultRowHeight="15" x14ac:dyDescent="0.2"/>
  <sheetData>
    <row r="1" ht="17" thickBot="true" x14ac:dyDescent="0.25">
      <c r="A1" s="24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5" t="s">
        <v>14</v>
      </c>
      <c r="G1" s="25" t="s">
        <v>25</v>
      </c>
      <c r="H1" s="26"/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5" t="s">
        <v>14</v>
      </c>
      <c r="O1" s="25" t="s">
        <v>25</v>
      </c>
    </row>
    <row r="2" ht="16" x14ac:dyDescent="0.2">
      <c r="A2" s="27">
        <v>217</v>
      </c>
      <c r="B2" s="28" t="s">
        <v>15</v>
      </c>
      <c r="C2" s="29" t="s">
        <v>16</v>
      </c>
      <c r="D2" s="30" t="s">
        <v>17</v>
      </c>
      <c r="E2" s="31">
        <v>13</v>
      </c>
      <c r="F2" s="28">
        <v>27.003310500000001</v>
      </c>
      <c r="G2" s="28">
        <v>27.014621179999999</v>
      </c>
      <c r="H2" s="26"/>
      <c r="I2" s="27">
        <v>304</v>
      </c>
      <c r="J2" s="28" t="s">
        <v>18</v>
      </c>
      <c r="K2" s="29" t="s">
        <v>16</v>
      </c>
      <c r="L2" s="30" t="s">
        <v>17</v>
      </c>
      <c r="M2" s="32">
        <v>14</v>
      </c>
      <c r="N2" s="33">
        <v>36.295766399999998</v>
      </c>
      <c r="O2" s="33">
        <v>36.349373589999999</v>
      </c>
    </row>
    <row r="3" ht="16" x14ac:dyDescent="0.2">
      <c r="A3" s="34">
        <v>218</v>
      </c>
      <c r="B3" s="35" t="s">
        <v>15</v>
      </c>
      <c r="C3" s="36" t="s">
        <v>16</v>
      </c>
      <c r="D3" s="37" t="s">
        <v>17</v>
      </c>
      <c r="E3" s="38">
        <v>14</v>
      </c>
      <c r="F3" s="35">
        <v>34.936078000000002</v>
      </c>
      <c r="G3" s="35">
        <v>35.019434599999997</v>
      </c>
      <c r="H3" s="26"/>
      <c r="I3" s="34">
        <v>311</v>
      </c>
      <c r="J3" s="35" t="s">
        <v>18</v>
      </c>
      <c r="K3" s="36" t="s">
        <v>16</v>
      </c>
      <c r="L3" s="37" t="s">
        <v>17</v>
      </c>
      <c r="M3" s="39">
        <v>15</v>
      </c>
      <c r="N3" s="40">
        <v>25.2315033</v>
      </c>
      <c r="O3" s="40">
        <v>25.26471154</v>
      </c>
    </row>
    <row r="4" ht="16" x14ac:dyDescent="0.2">
      <c r="A4" s="34">
        <v>219</v>
      </c>
      <c r="B4" s="35" t="s">
        <v>15</v>
      </c>
      <c r="C4" s="36" t="s">
        <v>16</v>
      </c>
      <c r="D4" s="37" t="s">
        <v>17</v>
      </c>
      <c r="E4" s="31">
        <v>15</v>
      </c>
      <c r="F4" s="35">
        <v>29.550842899999999</v>
      </c>
      <c r="G4" s="35">
        <v>29.769303539999999</v>
      </c>
      <c r="H4" s="26"/>
      <c r="I4" s="34">
        <v>312</v>
      </c>
      <c r="J4" s="35" t="s">
        <v>18</v>
      </c>
      <c r="K4" s="36" t="s">
        <v>16</v>
      </c>
      <c r="L4" s="37" t="s">
        <v>17</v>
      </c>
      <c r="M4" s="32">
        <v>16</v>
      </c>
      <c r="N4" s="40">
        <v>18.3611033</v>
      </c>
      <c r="O4" s="40">
        <v>18.980193509999999</v>
      </c>
    </row>
    <row r="5" ht="16" x14ac:dyDescent="0.2">
      <c r="A5" s="34">
        <v>208</v>
      </c>
      <c r="B5" s="35" t="s">
        <v>15</v>
      </c>
      <c r="C5" s="36" t="s">
        <v>16</v>
      </c>
      <c r="D5" s="41" t="s">
        <v>19</v>
      </c>
      <c r="E5" s="38">
        <v>16</v>
      </c>
      <c r="F5" s="35">
        <v>19.0443918</v>
      </c>
      <c r="G5" s="35">
        <v>18.991132220000001</v>
      </c>
      <c r="H5" s="26"/>
      <c r="I5" s="34">
        <v>310</v>
      </c>
      <c r="J5" s="35" t="s">
        <v>18</v>
      </c>
      <c r="K5" s="36" t="s">
        <v>16</v>
      </c>
      <c r="L5" s="37" t="s">
        <v>17</v>
      </c>
      <c r="M5" s="39">
        <v>17</v>
      </c>
      <c r="N5" s="40">
        <v>29.7545328</v>
      </c>
      <c r="O5" s="40">
        <v>30.515518459999999</v>
      </c>
    </row>
    <row r="6" ht="16" x14ac:dyDescent="0.2">
      <c r="A6" s="34">
        <v>209</v>
      </c>
      <c r="B6" s="35" t="s">
        <v>15</v>
      </c>
      <c r="C6" s="36" t="s">
        <v>16</v>
      </c>
      <c r="D6" s="41" t="s">
        <v>19</v>
      </c>
      <c r="E6" s="31">
        <v>17</v>
      </c>
      <c r="F6" s="35">
        <v>22.288129099999999</v>
      </c>
      <c r="G6" s="35">
        <v>21.874367629999998</v>
      </c>
      <c r="H6" s="26"/>
      <c r="I6" s="34">
        <v>303</v>
      </c>
      <c r="J6" s="35" t="s">
        <v>18</v>
      </c>
      <c r="K6" s="36" t="s">
        <v>16</v>
      </c>
      <c r="L6" s="41" t="s">
        <v>19</v>
      </c>
      <c r="M6" s="32">
        <v>18</v>
      </c>
      <c r="N6" s="40">
        <v>21.1775068</v>
      </c>
      <c r="O6" s="40">
        <v>22.066696230000002</v>
      </c>
    </row>
    <row r="7" ht="16" x14ac:dyDescent="0.2">
      <c r="A7" s="34">
        <v>207</v>
      </c>
      <c r="B7" s="35" t="s">
        <v>15</v>
      </c>
      <c r="C7" s="36" t="s">
        <v>16</v>
      </c>
      <c r="D7" s="41" t="s">
        <v>19</v>
      </c>
      <c r="E7" s="38">
        <v>18</v>
      </c>
      <c r="F7" s="35">
        <v>22.405715799999999</v>
      </c>
      <c r="G7" s="35">
        <v>24.290905609999999</v>
      </c>
      <c r="H7" s="26"/>
      <c r="I7" s="34">
        <v>94</v>
      </c>
      <c r="J7" s="35" t="s">
        <v>18</v>
      </c>
      <c r="K7" s="36" t="s">
        <v>16</v>
      </c>
      <c r="L7" s="41" t="s">
        <v>19</v>
      </c>
      <c r="M7" s="39">
        <v>19</v>
      </c>
      <c r="N7" s="40">
        <v>30.262476899999999</v>
      </c>
      <c r="O7" s="40">
        <v>29.31375418</v>
      </c>
    </row>
    <row r="8" ht="16" x14ac:dyDescent="0.2">
      <c r="A8" s="34">
        <v>220</v>
      </c>
      <c r="B8" s="35" t="s">
        <v>15</v>
      </c>
      <c r="C8" s="36" t="s">
        <v>16</v>
      </c>
      <c r="D8" s="42" t="s">
        <v>20</v>
      </c>
      <c r="E8" s="31">
        <v>19</v>
      </c>
      <c r="F8" s="35">
        <v>19.6507559</v>
      </c>
      <c r="G8" s="35">
        <v>20.149798959999998</v>
      </c>
      <c r="H8" s="26"/>
      <c r="I8" s="34">
        <v>305</v>
      </c>
      <c r="J8" s="35" t="s">
        <v>18</v>
      </c>
      <c r="K8" s="36" t="s">
        <v>16</v>
      </c>
      <c r="L8" s="41" t="s">
        <v>19</v>
      </c>
      <c r="M8" s="32">
        <v>20</v>
      </c>
      <c r="N8" s="40">
        <v>29.344887100000001</v>
      </c>
      <c r="O8" s="40">
        <v>29.078108709999999</v>
      </c>
    </row>
    <row r="9" ht="16" x14ac:dyDescent="0.2">
      <c r="A9" s="34">
        <v>213</v>
      </c>
      <c r="B9" s="35" t="s">
        <v>15</v>
      </c>
      <c r="C9" s="36" t="s">
        <v>16</v>
      </c>
      <c r="D9" s="42" t="s">
        <v>20</v>
      </c>
      <c r="E9" s="38">
        <v>20</v>
      </c>
      <c r="F9" s="35">
        <v>19.134828299999999</v>
      </c>
      <c r="G9" s="35">
        <v>18.96952456</v>
      </c>
      <c r="H9" s="26"/>
      <c r="I9" s="34">
        <v>302</v>
      </c>
      <c r="J9" s="35" t="s">
        <v>18</v>
      </c>
      <c r="K9" s="36" t="s">
        <v>16</v>
      </c>
      <c r="L9" s="42" t="s">
        <v>20</v>
      </c>
      <c r="M9" s="39">
        <v>21</v>
      </c>
      <c r="N9" s="40">
        <v>22.000360199999999</v>
      </c>
      <c r="O9" s="40">
        <v>22.563280850000002</v>
      </c>
    </row>
    <row r="10" ht="16" x14ac:dyDescent="0.2">
      <c r="A10" s="34">
        <v>212</v>
      </c>
      <c r="B10" s="35" t="s">
        <v>15</v>
      </c>
      <c r="C10" s="36" t="s">
        <v>16</v>
      </c>
      <c r="D10" s="42" t="s">
        <v>20</v>
      </c>
      <c r="E10" s="31">
        <v>21</v>
      </c>
      <c r="F10" s="35">
        <v>27.9844948</v>
      </c>
      <c r="G10" s="35">
        <v>27.836250119999999</v>
      </c>
      <c r="H10" s="26"/>
      <c r="I10" s="34">
        <v>99</v>
      </c>
      <c r="J10" s="35" t="s">
        <v>18</v>
      </c>
      <c r="K10" s="36" t="s">
        <v>16</v>
      </c>
      <c r="L10" s="42" t="s">
        <v>20</v>
      </c>
      <c r="M10" s="32">
        <v>22</v>
      </c>
      <c r="N10" s="40">
        <v>20.5210854</v>
      </c>
      <c r="O10" s="40">
        <v>20.997673219999999</v>
      </c>
    </row>
    <row r="11" ht="16" x14ac:dyDescent="0.2">
      <c r="A11" s="34">
        <v>199</v>
      </c>
      <c r="B11" s="35" t="s">
        <v>15</v>
      </c>
      <c r="C11" s="36" t="s">
        <v>16</v>
      </c>
      <c r="D11" s="43" t="s">
        <v>21</v>
      </c>
      <c r="E11" s="38">
        <v>22</v>
      </c>
      <c r="F11" s="35">
        <v>22.9961682</v>
      </c>
      <c r="G11" s="35">
        <v>23.727400889999998</v>
      </c>
      <c r="H11" s="26"/>
      <c r="I11" s="34">
        <v>301</v>
      </c>
      <c r="J11" s="35" t="s">
        <v>18</v>
      </c>
      <c r="K11" s="36" t="s">
        <v>16</v>
      </c>
      <c r="L11" s="42" t="s">
        <v>20</v>
      </c>
      <c r="M11" s="39">
        <v>23</v>
      </c>
      <c r="N11" s="40">
        <v>22.587573200000001</v>
      </c>
      <c r="O11" s="40">
        <v>23.512876210000002</v>
      </c>
    </row>
    <row r="12" ht="16" x14ac:dyDescent="0.2">
      <c r="A12" s="34">
        <v>203</v>
      </c>
      <c r="B12" s="35" t="s">
        <v>15</v>
      </c>
      <c r="C12" s="36" t="s">
        <v>16</v>
      </c>
      <c r="D12" s="43" t="s">
        <v>21</v>
      </c>
      <c r="E12" s="31">
        <v>23</v>
      </c>
      <c r="F12" s="35">
        <v>16.217268300000001</v>
      </c>
      <c r="G12" s="35">
        <v>16.164334589999999</v>
      </c>
      <c r="H12" s="26"/>
      <c r="I12" s="34">
        <v>315</v>
      </c>
      <c r="J12" s="35" t="s">
        <v>18</v>
      </c>
      <c r="K12" s="44" t="s">
        <v>22</v>
      </c>
      <c r="L12" s="37" t="s">
        <v>17</v>
      </c>
      <c r="M12" s="39">
        <v>1</v>
      </c>
      <c r="N12" s="35">
        <v>32.232714600000001</v>
      </c>
      <c r="O12" s="40">
        <v>32.109248440000002</v>
      </c>
    </row>
    <row r="13" ht="16" x14ac:dyDescent="0.2">
      <c r="A13" s="34">
        <v>202</v>
      </c>
      <c r="B13" s="35" t="s">
        <v>15</v>
      </c>
      <c r="C13" s="36" t="s">
        <v>16</v>
      </c>
      <c r="D13" s="43" t="s">
        <v>21</v>
      </c>
      <c r="E13" s="38">
        <v>24</v>
      </c>
      <c r="F13" s="35">
        <v>14.2069676</v>
      </c>
      <c r="G13" s="35">
        <v>14.461426489999999</v>
      </c>
      <c r="H13" s="26"/>
      <c r="I13" s="34">
        <v>313</v>
      </c>
      <c r="J13" s="35" t="s">
        <v>18</v>
      </c>
      <c r="K13" s="44" t="s">
        <v>22</v>
      </c>
      <c r="L13" s="37" t="s">
        <v>17</v>
      </c>
      <c r="M13" s="39">
        <v>2</v>
      </c>
      <c r="N13" s="35">
        <v>15.8065888</v>
      </c>
      <c r="O13" s="40">
        <v>15.89621037</v>
      </c>
    </row>
    <row r="14" ht="16" x14ac:dyDescent="0.2">
      <c r="A14" s="34">
        <v>216</v>
      </c>
      <c r="B14" s="35" t="s">
        <v>15</v>
      </c>
      <c r="C14" s="44" t="s">
        <v>22</v>
      </c>
      <c r="D14" s="37" t="s">
        <v>17</v>
      </c>
      <c r="E14" s="38">
        <v>1</v>
      </c>
      <c r="F14" s="35">
        <v>20.8217751</v>
      </c>
      <c r="G14" s="35">
        <v>20.590849890000001</v>
      </c>
      <c r="H14" s="26"/>
      <c r="I14" s="34">
        <v>314</v>
      </c>
      <c r="J14" s="35" t="s">
        <v>18</v>
      </c>
      <c r="K14" s="44" t="s">
        <v>22</v>
      </c>
      <c r="L14" s="37" t="s">
        <v>17</v>
      </c>
      <c r="M14" s="39">
        <v>3</v>
      </c>
      <c r="N14" s="35">
        <v>37.5743808</v>
      </c>
      <c r="O14" s="40">
        <v>38.263251840000002</v>
      </c>
    </row>
    <row r="15" ht="16" x14ac:dyDescent="0.2">
      <c r="A15" s="34">
        <v>215</v>
      </c>
      <c r="B15" s="35" t="s">
        <v>15</v>
      </c>
      <c r="C15" s="44" t="s">
        <v>22</v>
      </c>
      <c r="D15" s="37" t="s">
        <v>17</v>
      </c>
      <c r="E15" s="38">
        <v>2</v>
      </c>
      <c r="F15" s="35">
        <v>24.0252117</v>
      </c>
      <c r="G15" s="35">
        <v>24.15919027</v>
      </c>
      <c r="H15" s="26"/>
      <c r="I15" s="34">
        <v>316</v>
      </c>
      <c r="J15" s="35" t="s">
        <v>18</v>
      </c>
      <c r="K15" s="44" t="s">
        <v>22</v>
      </c>
      <c r="L15" s="37" t="s">
        <v>17</v>
      </c>
      <c r="M15" s="39">
        <v>4</v>
      </c>
      <c r="N15" s="35">
        <v>34.339213000000001</v>
      </c>
      <c r="O15" s="40">
        <v>35.393663490000002</v>
      </c>
    </row>
    <row r="16" ht="16" x14ac:dyDescent="0.2">
      <c r="A16" s="34">
        <v>214</v>
      </c>
      <c r="B16" s="35" t="s">
        <v>15</v>
      </c>
      <c r="C16" s="44" t="s">
        <v>22</v>
      </c>
      <c r="D16" s="37" t="s">
        <v>17</v>
      </c>
      <c r="E16" s="38">
        <v>3</v>
      </c>
      <c r="F16" s="35">
        <v>19.800802000000001</v>
      </c>
      <c r="G16" s="35">
        <v>20.000478019999999</v>
      </c>
      <c r="H16" s="26"/>
      <c r="I16" s="34">
        <v>309</v>
      </c>
      <c r="J16" s="35" t="s">
        <v>18</v>
      </c>
      <c r="K16" s="44" t="s">
        <v>22</v>
      </c>
      <c r="L16" s="41" t="s">
        <v>19</v>
      </c>
      <c r="M16" s="39">
        <v>5</v>
      </c>
      <c r="N16" s="35">
        <v>21.580576700000002</v>
      </c>
      <c r="O16" s="40">
        <v>21.516547580000001</v>
      </c>
    </row>
    <row r="17" ht="16" x14ac:dyDescent="0.2">
      <c r="A17" s="34">
        <v>206</v>
      </c>
      <c r="B17" s="35" t="s">
        <v>15</v>
      </c>
      <c r="C17" s="44" t="s">
        <v>22</v>
      </c>
      <c r="D17" s="41" t="s">
        <v>19</v>
      </c>
      <c r="E17" s="38">
        <v>4</v>
      </c>
      <c r="F17" s="35">
        <v>17.928066699999999</v>
      </c>
      <c r="G17" s="35">
        <v>18.164673260000001</v>
      </c>
      <c r="H17" s="26"/>
      <c r="I17" s="34">
        <v>308</v>
      </c>
      <c r="J17" s="35" t="s">
        <v>18</v>
      </c>
      <c r="K17" s="44" t="s">
        <v>22</v>
      </c>
      <c r="L17" s="41" t="s">
        <v>19</v>
      </c>
      <c r="M17" s="39">
        <v>6</v>
      </c>
      <c r="N17" s="35">
        <v>33.513917800000002</v>
      </c>
      <c r="O17" s="40">
        <v>33.930421510000002</v>
      </c>
    </row>
    <row r="18" ht="16" x14ac:dyDescent="0.2">
      <c r="A18" s="34">
        <v>210</v>
      </c>
      <c r="B18" s="35" t="s">
        <v>15</v>
      </c>
      <c r="C18" s="44" t="s">
        <v>22</v>
      </c>
      <c r="D18" s="41" t="s">
        <v>19</v>
      </c>
      <c r="E18" s="38">
        <v>5</v>
      </c>
      <c r="F18" s="35">
        <v>22.528443200000002</v>
      </c>
      <c r="G18" s="35">
        <v>22.608784979999999</v>
      </c>
      <c r="H18" s="26"/>
      <c r="I18" s="34">
        <v>80</v>
      </c>
      <c r="J18" s="35" t="s">
        <v>18</v>
      </c>
      <c r="K18" s="44" t="s">
        <v>22</v>
      </c>
      <c r="L18" s="41" t="s">
        <v>19</v>
      </c>
      <c r="M18" s="39">
        <v>7</v>
      </c>
      <c r="N18" s="35">
        <v>28.639117899999999</v>
      </c>
      <c r="O18" s="40">
        <v>28.414697029999999</v>
      </c>
    </row>
    <row r="19" ht="16" x14ac:dyDescent="0.2">
      <c r="A19" s="34">
        <v>205</v>
      </c>
      <c r="B19" s="35" t="s">
        <v>15</v>
      </c>
      <c r="C19" s="44" t="s">
        <v>22</v>
      </c>
      <c r="D19" s="41" t="s">
        <v>19</v>
      </c>
      <c r="E19" s="38">
        <v>6</v>
      </c>
      <c r="F19" s="35">
        <v>18.692049099999998</v>
      </c>
      <c r="G19" s="35">
        <v>18.829284099999999</v>
      </c>
      <c r="H19" s="26"/>
      <c r="I19" s="34">
        <v>306</v>
      </c>
      <c r="J19" s="35" t="s">
        <v>18</v>
      </c>
      <c r="K19" s="44" t="s">
        <v>22</v>
      </c>
      <c r="L19" s="42" t="s">
        <v>20</v>
      </c>
      <c r="M19" s="39">
        <v>8</v>
      </c>
      <c r="N19" s="35">
        <v>33.473101200000002</v>
      </c>
      <c r="O19" s="40">
        <v>34.975110540000003</v>
      </c>
    </row>
    <row r="20" ht="16" x14ac:dyDescent="0.2">
      <c r="A20" s="34">
        <v>317</v>
      </c>
      <c r="B20" s="35" t="s">
        <v>15</v>
      </c>
      <c r="C20" s="44" t="s">
        <v>22</v>
      </c>
      <c r="D20" s="42" t="s">
        <v>20</v>
      </c>
      <c r="E20" s="38">
        <v>7</v>
      </c>
      <c r="F20" s="35">
        <v>19.171671400000001</v>
      </c>
      <c r="G20" s="35">
        <v>19.64939055</v>
      </c>
      <c r="H20" s="26"/>
      <c r="I20" s="34">
        <v>73</v>
      </c>
      <c r="J20" s="35" t="s">
        <v>18</v>
      </c>
      <c r="K20" s="44" t="s">
        <v>22</v>
      </c>
      <c r="L20" s="42" t="s">
        <v>20</v>
      </c>
      <c r="M20" s="39">
        <v>9</v>
      </c>
      <c r="N20" s="40">
        <v>22.000415199999999</v>
      </c>
      <c r="O20" s="40">
        <v>21.896100820000001</v>
      </c>
    </row>
    <row r="21" ht="16" x14ac:dyDescent="0.2">
      <c r="A21" s="34">
        <v>318</v>
      </c>
      <c r="B21" s="35" t="s">
        <v>15</v>
      </c>
      <c r="C21" s="44" t="s">
        <v>22</v>
      </c>
      <c r="D21" s="42" t="s">
        <v>20</v>
      </c>
      <c r="E21" s="38">
        <v>8</v>
      </c>
      <c r="F21" s="35">
        <v>23.894288199999998</v>
      </c>
      <c r="G21" s="35">
        <v>24.22582293</v>
      </c>
      <c r="H21" s="26"/>
      <c r="I21" s="34">
        <v>307</v>
      </c>
      <c r="J21" s="35" t="s">
        <v>18</v>
      </c>
      <c r="K21" s="44" t="s">
        <v>22</v>
      </c>
      <c r="L21" s="42" t="s">
        <v>20</v>
      </c>
      <c r="M21" s="39">
        <v>10</v>
      </c>
      <c r="N21" s="40">
        <v>35.840026299999998</v>
      </c>
      <c r="O21" s="40">
        <v>37.771244889999998</v>
      </c>
    </row>
    <row r="22" ht="16" x14ac:dyDescent="0.2">
      <c r="A22" s="34">
        <v>211</v>
      </c>
      <c r="B22" s="35" t="s">
        <v>15</v>
      </c>
      <c r="C22" s="44" t="s">
        <v>22</v>
      </c>
      <c r="D22" s="42" t="s">
        <v>20</v>
      </c>
      <c r="E22" s="38">
        <v>9</v>
      </c>
      <c r="F22" s="35">
        <v>26.881013299999999</v>
      </c>
      <c r="G22" s="35">
        <v>26.87121045</v>
      </c>
      <c r="H22" s="26"/>
      <c r="I22" s="34">
        <v>74</v>
      </c>
      <c r="J22" s="35" t="s">
        <v>18</v>
      </c>
      <c r="K22" s="44" t="s">
        <v>22</v>
      </c>
      <c r="L22" s="42" t="s">
        <v>20</v>
      </c>
      <c r="M22" s="39">
        <v>11</v>
      </c>
      <c r="N22" s="40">
        <v>39.8024451</v>
      </c>
      <c r="O22" s="40">
        <v>39.789910079999999</v>
      </c>
    </row>
    <row r="23" ht="16" x14ac:dyDescent="0.2">
      <c r="A23" s="34">
        <v>201</v>
      </c>
      <c r="B23" s="35" t="s">
        <v>15</v>
      </c>
      <c r="C23" s="44" t="s">
        <v>22</v>
      </c>
      <c r="D23" s="43" t="s">
        <v>21</v>
      </c>
      <c r="E23" s="38">
        <v>10</v>
      </c>
      <c r="F23" s="35">
        <v>22.661890400000001</v>
      </c>
      <c r="G23" s="35">
        <v>24.77676924</v>
      </c>
      <c r="H23" s="26"/>
      <c r="I23" s="34">
        <v>103</v>
      </c>
      <c r="J23" s="35" t="s">
        <v>18</v>
      </c>
      <c r="K23" s="44" t="s">
        <v>22</v>
      </c>
      <c r="L23" s="43" t="s">
        <v>21</v>
      </c>
      <c r="M23" s="39">
        <v>12</v>
      </c>
      <c r="N23" s="40">
        <v>32.731915399999998</v>
      </c>
      <c r="O23" s="40">
        <v>36.066911660000002</v>
      </c>
    </row>
    <row r="24" ht="16" x14ac:dyDescent="0.2">
      <c r="A24" s="34">
        <v>200</v>
      </c>
      <c r="B24" s="35" t="s">
        <v>15</v>
      </c>
      <c r="C24" s="44" t="s">
        <v>22</v>
      </c>
      <c r="D24" s="43" t="s">
        <v>21</v>
      </c>
      <c r="E24" s="38">
        <v>11</v>
      </c>
      <c r="F24" s="35">
        <v>18.273183199999998</v>
      </c>
      <c r="G24" s="35">
        <v>18.200332159999999</v>
      </c>
      <c r="H24" s="26"/>
      <c r="I24" s="45">
        <v>87</v>
      </c>
      <c r="J24" s="46" t="s">
        <v>18</v>
      </c>
      <c r="K24" s="47" t="s">
        <v>22</v>
      </c>
      <c r="L24" s="48" t="s">
        <v>21</v>
      </c>
      <c r="M24" s="39">
        <v>13</v>
      </c>
      <c r="N24" s="40">
        <v>14.9994417</v>
      </c>
      <c r="O24" s="40">
        <v>14.898635609999999</v>
      </c>
    </row>
    <row r="25" ht="16" x14ac:dyDescent="0.2">
      <c r="A25" s="45">
        <v>204</v>
      </c>
      <c r="B25" s="46" t="s">
        <v>15</v>
      </c>
      <c r="C25" s="47" t="s">
        <v>22</v>
      </c>
      <c r="D25" s="48" t="s">
        <v>21</v>
      </c>
      <c r="E25" s="38">
        <v>12</v>
      </c>
      <c r="F25" s="35">
        <v>18.873535499999999</v>
      </c>
      <c r="G25" s="35">
        <v>16.530102360000001</v>
      </c>
      <c r="H25" s="26"/>
      <c r="I25" s="45"/>
      <c r="J25" s="46"/>
      <c r="K25" s="46"/>
      <c r="L25" s="46"/>
      <c r="M25" s="50"/>
      <c r="N25" s="46"/>
      <c r="O25" s="46"/>
    </row>
    <row r="26" ht="16" x14ac:dyDescent="0.2">
      <c r="A26" s="45"/>
      <c r="B26" s="46"/>
      <c r="C26" s="46"/>
      <c r="D26" s="46"/>
      <c r="E26" s="49"/>
      <c r="F26" s="46"/>
      <c r="G26" s="46"/>
      <c r="H26" s="26"/>
      <c r="I26" s="26"/>
      <c r="J26" s="26"/>
      <c r="K26" s="26"/>
      <c r="L26" s="26"/>
      <c r="M26" s="26"/>
      <c r="N26" s="26"/>
      <c r="O2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EE4-3CCF-6347-B354-EF3FB256023C}">
  <dimension ref="A1:N49"/>
  <sheetViews>
    <sheetView workbookViewId="0">
      <selection activeCell="A40" sqref="A40:XFD49"/>
    </sheetView>
  </sheetViews>
  <sheetFormatPr baseColWidth="10" defaultRowHeight="15" x14ac:dyDescent="0.2"/>
  <sheetData>
    <row r="1" ht="17" thickBot="true" x14ac:dyDescent="0.25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26</v>
      </c>
      <c r="L1" s="58" t="s">
        <v>11</v>
      </c>
      <c r="M1" s="58" t="s">
        <v>12</v>
      </c>
      <c r="N1" s="59" t="s">
        <v>14</v>
      </c>
    </row>
    <row r="2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>
        <f>1/J2</f>
        <v>59.757504048570894</v>
      </c>
      <c r="J2" s="1">
        <v>1.6734300000000001E-2</v>
      </c>
      <c r="K2" s="9">
        <v>317</v>
      </c>
      <c r="L2" s="16" t="s">
        <v>22</v>
      </c>
      <c r="M2" s="14" t="s">
        <v>20</v>
      </c>
      <c r="N2" s="9">
        <v>14.636954289225409</v>
      </c>
    </row>
    <row r="3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f t="shared" ref="I3:I39" si="0">1/J3</f>
        <v>56.549483871981394</v>
      </c>
      <c r="J3">
        <v>1.7683627356596805E-2</v>
      </c>
      <c r="K3" s="9">
        <v>317</v>
      </c>
      <c r="L3" s="16" t="s">
        <v>22</v>
      </c>
      <c r="M3" s="14" t="s">
        <v>20</v>
      </c>
      <c r="N3" s="9">
        <v>14.636954289225409</v>
      </c>
    </row>
    <row r="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f t="shared" si="0"/>
        <v>58.153230270708157</v>
      </c>
      <c r="J4">
        <v>1.7195949310896682E-2</v>
      </c>
      <c r="K4" s="9">
        <v>317</v>
      </c>
      <c r="L4" s="16" t="s">
        <v>22</v>
      </c>
      <c r="M4" s="14" t="s">
        <v>20</v>
      </c>
      <c r="N4" s="9">
        <v>14.6369542892254</v>
      </c>
    </row>
    <row r="5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f t="shared" si="0"/>
        <v>56.468647882113565</v>
      </c>
      <c r="J5">
        <v>1.7708941820028062E-2</v>
      </c>
      <c r="K5" s="9">
        <v>317</v>
      </c>
      <c r="L5" s="16" t="s">
        <v>22</v>
      </c>
      <c r="M5" s="14" t="s">
        <v>20</v>
      </c>
      <c r="N5" s="9">
        <v>14.6369542892254</v>
      </c>
    </row>
    <row r="6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f t="shared" si="0"/>
        <v>58.545241338632444</v>
      </c>
      <c r="J6">
        <v>1.7080807545328654E-2</v>
      </c>
      <c r="K6" s="9">
        <v>317</v>
      </c>
      <c r="L6" s="16" t="s">
        <v>22</v>
      </c>
      <c r="M6" s="14" t="s">
        <v>20</v>
      </c>
      <c r="N6" s="9">
        <v>14.6369542892254</v>
      </c>
    </row>
    <row r="7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f t="shared" si="0"/>
        <v>59.669385234219114</v>
      </c>
      <c r="J7">
        <v>1.6759012952366089E-2</v>
      </c>
      <c r="K7" s="9">
        <v>317</v>
      </c>
      <c r="L7" s="16" t="s">
        <v>22</v>
      </c>
      <c r="M7" s="14" t="s">
        <v>20</v>
      </c>
      <c r="N7" s="9">
        <v>14.6369542892254</v>
      </c>
    </row>
    <row r="8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f t="shared" si="0"/>
        <v>62.573349732170314</v>
      </c>
      <c r="J8">
        <v>1.5981244479962343E-2</v>
      </c>
      <c r="K8" s="9">
        <v>317</v>
      </c>
      <c r="L8" s="16" t="s">
        <v>22</v>
      </c>
      <c r="M8" s="14" t="s">
        <v>20</v>
      </c>
      <c r="N8" s="9">
        <v>14.6369542892254</v>
      </c>
    </row>
    <row r="9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f t="shared" si="0"/>
        <v>57.112496086968889</v>
      </c>
      <c r="J9">
        <v>1.7509303016230202E-2</v>
      </c>
      <c r="K9" s="9">
        <v>317</v>
      </c>
      <c r="L9" s="16" t="s">
        <v>22</v>
      </c>
      <c r="M9" s="14" t="s">
        <v>20</v>
      </c>
      <c r="N9" s="9">
        <v>14.6369542892254</v>
      </c>
    </row>
    <row r="10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f t="shared" si="0"/>
        <v>61.218877411245217</v>
      </c>
      <c r="J10">
        <v>1.6334830730109259E-2</v>
      </c>
      <c r="K10" s="9">
        <v>317</v>
      </c>
      <c r="L10" s="16" t="s">
        <v>22</v>
      </c>
      <c r="M10" s="14" t="s">
        <v>20</v>
      </c>
      <c r="N10" s="9">
        <v>14.6369542892254</v>
      </c>
    </row>
    <row r="11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f t="shared" si="0"/>
        <v>79.188585036103859</v>
      </c>
      <c r="J11">
        <v>1.2628082690757481E-2</v>
      </c>
      <c r="K11" s="9">
        <v>303</v>
      </c>
      <c r="L11" s="51" t="s">
        <v>16</v>
      </c>
      <c r="M11" s="13" t="s">
        <v>19</v>
      </c>
      <c r="N11" s="9">
        <v>16.085750398747635</v>
      </c>
    </row>
    <row r="12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f t="shared" si="0"/>
        <v>80.072883882723204</v>
      </c>
      <c r="J12">
        <v>1.248862225899876E-2</v>
      </c>
      <c r="K12" s="9">
        <v>303</v>
      </c>
      <c r="L12" s="51" t="s">
        <v>16</v>
      </c>
      <c r="M12" s="13" t="s">
        <v>19</v>
      </c>
      <c r="N12" s="9">
        <v>16.085750398747635</v>
      </c>
    </row>
    <row r="13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f t="shared" si="0"/>
        <v>96.018715618273148</v>
      </c>
      <c r="J13">
        <v>1.0414636287945638E-2</v>
      </c>
      <c r="K13" s="9">
        <v>303</v>
      </c>
      <c r="L13" s="51" t="s">
        <v>16</v>
      </c>
      <c r="M13" s="13" t="s">
        <v>19</v>
      </c>
      <c r="N13" s="9">
        <v>16.085750398747599</v>
      </c>
    </row>
    <row r="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f t="shared" si="0"/>
        <v>89.132302717995358</v>
      </c>
      <c r="J14">
        <v>1.1219277069099047E-2</v>
      </c>
      <c r="K14" s="9">
        <v>303</v>
      </c>
      <c r="L14" s="51" t="s">
        <v>16</v>
      </c>
      <c r="M14" s="13" t="s">
        <v>19</v>
      </c>
      <c r="N14" s="9">
        <v>16.085750398747599</v>
      </c>
    </row>
    <row r="15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f t="shared" si="0"/>
        <v>83.051445158102766</v>
      </c>
      <c r="J15">
        <v>1.2040729671787497E-2</v>
      </c>
      <c r="K15" s="9">
        <v>303</v>
      </c>
      <c r="L15" s="51" t="s">
        <v>16</v>
      </c>
      <c r="M15" s="13" t="s">
        <v>19</v>
      </c>
      <c r="N15" s="9">
        <v>16.085750398747599</v>
      </c>
    </row>
    <row r="16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f t="shared" si="0"/>
        <v>75.882366500192092</v>
      </c>
      <c r="J16">
        <v>1.3178292218884193E-2</v>
      </c>
      <c r="K16" s="9">
        <v>303</v>
      </c>
      <c r="L16" s="51" t="s">
        <v>16</v>
      </c>
      <c r="M16" s="13" t="s">
        <v>19</v>
      </c>
      <c r="N16" s="9">
        <v>16.085750398747599</v>
      </c>
    </row>
    <row r="17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f t="shared" si="0"/>
        <v>80.202181176558923</v>
      </c>
      <c r="J17">
        <v>1.2468488828234946E-2</v>
      </c>
      <c r="K17" s="9">
        <v>303</v>
      </c>
      <c r="L17" s="51" t="s">
        <v>16</v>
      </c>
      <c r="M17" s="13" t="s">
        <v>19</v>
      </c>
      <c r="N17" s="9">
        <v>16.085750398747599</v>
      </c>
    </row>
    <row r="18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f t="shared" si="0"/>
        <v>87.082029342241498</v>
      </c>
      <c r="J18">
        <v>1.1483425542024236E-2</v>
      </c>
      <c r="K18" s="9">
        <v>303</v>
      </c>
      <c r="L18" s="51" t="s">
        <v>16</v>
      </c>
      <c r="M18" s="13" t="s">
        <v>19</v>
      </c>
      <c r="N18" s="9">
        <v>16.085750398747599</v>
      </c>
    </row>
    <row r="19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>
        <f t="shared" si="0"/>
        <v>84.663180236904509</v>
      </c>
      <c r="J19" s="1">
        <v>1.1811510000000001E-2</v>
      </c>
      <c r="K19" s="9">
        <v>303</v>
      </c>
      <c r="L19" s="51" t="s">
        <v>16</v>
      </c>
      <c r="M19" s="13" t="s">
        <v>19</v>
      </c>
      <c r="N19" s="9">
        <v>16.085750398747599</v>
      </c>
    </row>
    <row r="20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f t="shared" si="0"/>
        <v>65.885202115502167</v>
      </c>
      <c r="J20">
        <v>1.5177915038446994E-2</v>
      </c>
      <c r="K20" s="9">
        <v>210</v>
      </c>
      <c r="L20" s="16" t="s">
        <v>22</v>
      </c>
      <c r="M20" s="13" t="s">
        <v>19</v>
      </c>
      <c r="N20" s="9">
        <v>11.425130911221268</v>
      </c>
    </row>
    <row r="21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f t="shared" si="0"/>
        <v>70.350349582036642</v>
      </c>
      <c r="J21">
        <v>1.4214570445508367E-2</v>
      </c>
      <c r="K21" s="9">
        <v>210</v>
      </c>
      <c r="L21" s="16" t="s">
        <v>22</v>
      </c>
      <c r="M21" s="13" t="s">
        <v>19</v>
      </c>
      <c r="N21" s="9">
        <v>11.425130911221268</v>
      </c>
    </row>
    <row r="22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f t="shared" si="0"/>
        <v>73.47723479590087</v>
      </c>
      <c r="J22">
        <v>1.360965750518129E-2</v>
      </c>
      <c r="K22" s="9">
        <v>210</v>
      </c>
      <c r="L22" s="16" t="s">
        <v>22</v>
      </c>
      <c r="M22" s="13" t="s">
        <v>19</v>
      </c>
      <c r="N22" s="9">
        <v>11.4251309112213</v>
      </c>
    </row>
    <row r="23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f t="shared" si="0"/>
        <v>71.606329511543905</v>
      </c>
      <c r="J23">
        <v>1.3965245905235048E-2</v>
      </c>
      <c r="K23" s="9">
        <v>210</v>
      </c>
      <c r="L23" s="16" t="s">
        <v>22</v>
      </c>
      <c r="M23" s="13" t="s">
        <v>19</v>
      </c>
      <c r="N23" s="9">
        <v>11.4251309112213</v>
      </c>
    </row>
    <row r="2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f t="shared" si="0"/>
        <v>67.466011919319342</v>
      </c>
      <c r="J24">
        <v>1.4822278233903483E-2</v>
      </c>
      <c r="K24" s="9">
        <v>210</v>
      </c>
      <c r="L24" s="16" t="s">
        <v>22</v>
      </c>
      <c r="M24" s="13" t="s">
        <v>19</v>
      </c>
      <c r="N24" s="9">
        <v>11.4251309112213</v>
      </c>
    </row>
    <row r="25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f t="shared" si="0"/>
        <v>60.358818260880859</v>
      </c>
      <c r="J25">
        <v>1.6567587451394982E-2</v>
      </c>
      <c r="K25" s="9">
        <v>210</v>
      </c>
      <c r="L25" s="16" t="s">
        <v>22</v>
      </c>
      <c r="M25" s="13" t="s">
        <v>19</v>
      </c>
      <c r="N25" s="9">
        <v>11.4251309112213</v>
      </c>
    </row>
    <row r="26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f t="shared" si="0"/>
        <v>71.68334219671766</v>
      </c>
      <c r="J26">
        <v>1.3950242404375356E-2</v>
      </c>
      <c r="K26" s="9">
        <v>210</v>
      </c>
      <c r="L26" s="16" t="s">
        <v>22</v>
      </c>
      <c r="M26" s="13" t="s">
        <v>19</v>
      </c>
      <c r="N26" s="9">
        <v>11.4251309112213</v>
      </c>
    </row>
    <row r="27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f t="shared" si="0"/>
        <v>62.561524958587775</v>
      </c>
      <c r="J27">
        <v>1.5984265100026637E-2</v>
      </c>
      <c r="K27" s="9">
        <v>210</v>
      </c>
      <c r="L27" s="16" t="s">
        <v>22</v>
      </c>
      <c r="M27" s="13" t="s">
        <v>19</v>
      </c>
      <c r="N27" s="9">
        <v>11.4251309112213</v>
      </c>
    </row>
    <row r="28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f t="shared" si="0"/>
        <v>70.201205187082735</v>
      </c>
      <c r="J28">
        <v>1.4244769692130635E-2</v>
      </c>
      <c r="K28" s="9">
        <v>210</v>
      </c>
      <c r="L28" s="16" t="s">
        <v>22</v>
      </c>
      <c r="M28" s="13" t="s">
        <v>19</v>
      </c>
      <c r="N28" s="9">
        <v>11.4251309112213</v>
      </c>
    </row>
    <row r="29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f t="shared" si="0"/>
        <v>73.182406012749709</v>
      </c>
      <c r="J29">
        <v>1.3664486513681741E-2</v>
      </c>
      <c r="K29" s="9">
        <v>210</v>
      </c>
      <c r="L29" s="16" t="s">
        <v>22</v>
      </c>
      <c r="M29" s="13" t="s">
        <v>19</v>
      </c>
      <c r="N29" s="9">
        <v>11.4251309112213</v>
      </c>
    </row>
    <row r="30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f t="shared" si="0"/>
        <v>68.832741786427007</v>
      </c>
      <c r="J30">
        <v>1.4527969888265994E-2</v>
      </c>
      <c r="K30" s="9">
        <v>210</v>
      </c>
      <c r="L30" s="16" t="s">
        <v>22</v>
      </c>
      <c r="M30" s="13" t="s">
        <v>19</v>
      </c>
      <c r="N30" s="9">
        <v>11.4251309112213</v>
      </c>
    </row>
    <row r="31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f t="shared" si="0"/>
        <v>59.309497317703162</v>
      </c>
      <c r="J31">
        <v>1.6860706045834454E-2</v>
      </c>
      <c r="K31" s="9">
        <v>315</v>
      </c>
      <c r="L31" s="53" t="s">
        <v>22</v>
      </c>
      <c r="M31" s="11" t="s">
        <v>17</v>
      </c>
      <c r="N31" s="9">
        <v>18.337374858653217</v>
      </c>
    </row>
    <row r="32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f>1/J32</f>
        <v>55.74555350374186</v>
      </c>
      <c r="J32">
        <v>1.7938650477887463E-2</v>
      </c>
      <c r="K32" s="9">
        <v>315</v>
      </c>
      <c r="L32" s="16" t="s">
        <v>22</v>
      </c>
      <c r="M32" s="11" t="s">
        <v>17</v>
      </c>
      <c r="N32" s="9">
        <v>18.337374858653217</v>
      </c>
    </row>
    <row r="33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f t="shared" si="0"/>
        <v>59.616601896983269</v>
      </c>
      <c r="J33">
        <v>1.6773851044512521E-2</v>
      </c>
      <c r="K33" s="9">
        <v>315</v>
      </c>
      <c r="L33" s="16" t="s">
        <v>22</v>
      </c>
      <c r="M33" s="11" t="s">
        <v>17</v>
      </c>
      <c r="N33" s="9">
        <v>18.337374858653199</v>
      </c>
    </row>
    <row r="3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f t="shared" si="0"/>
        <v>61.989774047350252</v>
      </c>
      <c r="J34">
        <v>1.6131692934324302E-2</v>
      </c>
      <c r="K34" s="9">
        <v>315</v>
      </c>
      <c r="L34" s="16" t="s">
        <v>22</v>
      </c>
      <c r="M34" s="11" t="s">
        <v>17</v>
      </c>
      <c r="N34" s="9">
        <v>18.337374858653199</v>
      </c>
    </row>
    <row r="35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f t="shared" si="0"/>
        <v>61.845577928959692</v>
      </c>
      <c r="J35">
        <v>1.6169304798940878E-2</v>
      </c>
      <c r="K35" s="9">
        <v>315</v>
      </c>
      <c r="L35" s="16" t="s">
        <v>22</v>
      </c>
      <c r="M35" s="11" t="s">
        <v>17</v>
      </c>
      <c r="N35" s="9">
        <v>18.337374858653199</v>
      </c>
    </row>
    <row r="36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f t="shared" si="0"/>
        <v>58.468138063394015</v>
      </c>
      <c r="J36">
        <v>1.7103332398164469E-2</v>
      </c>
      <c r="K36" s="9">
        <v>315</v>
      </c>
      <c r="L36" s="16" t="s">
        <v>22</v>
      </c>
      <c r="M36" s="11" t="s">
        <v>17</v>
      </c>
      <c r="N36" s="9">
        <v>18.337374858653199</v>
      </c>
    </row>
    <row r="37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f t="shared" si="0"/>
        <v>57.706531521562724</v>
      </c>
      <c r="J37">
        <v>1.7329060916203884E-2</v>
      </c>
      <c r="K37" s="9">
        <v>315</v>
      </c>
      <c r="L37" s="16" t="s">
        <v>22</v>
      </c>
      <c r="M37" s="11" t="s">
        <v>17</v>
      </c>
      <c r="N37" s="9">
        <v>18.337374858653199</v>
      </c>
    </row>
    <row r="38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f t="shared" si="0"/>
        <v>56.89126730740599</v>
      </c>
      <c r="J38">
        <v>1.7577390122048168E-2</v>
      </c>
      <c r="K38" s="9">
        <v>315</v>
      </c>
      <c r="L38" s="16" t="s">
        <v>22</v>
      </c>
      <c r="M38" s="11" t="s">
        <v>17</v>
      </c>
      <c r="N38" s="9">
        <v>18.337374858653199</v>
      </c>
    </row>
    <row r="39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f t="shared" si="0"/>
        <v>61.522938847338324</v>
      </c>
      <c r="J39">
        <v>1.6254099994822715E-2</v>
      </c>
      <c r="K39" s="9">
        <v>315</v>
      </c>
      <c r="L39" s="16" t="s">
        <v>22</v>
      </c>
      <c r="M39" s="11" t="s">
        <v>17</v>
      </c>
      <c r="N39" s="9">
        <v>18.337374858653199</v>
      </c>
    </row>
    <row r="40" x14ac:dyDescent="0.2">
      <c r="A40">
        <v>1</v>
      </c>
      <c r="B40">
        <v>26</v>
      </c>
      <c r="C40">
        <v>9</v>
      </c>
      <c r="D40">
        <v>0.21823369858334532</v>
      </c>
      <c r="E40">
        <v>19</v>
      </c>
      <c r="F40">
        <v>19</v>
      </c>
      <c r="G40">
        <v>56825</v>
      </c>
      <c r="H40">
        <v>3496041</v>
      </c>
      <c r="I40">
        <f t="shared" ref="I40:I49" si="1">1/J40</f>
        <v>61.522938847338324</v>
      </c>
      <c r="J40">
        <v>1.6254099994822715E-2</v>
      </c>
      <c r="K40" s="9">
        <v>315</v>
      </c>
      <c r="L40" s="16" t="s">
        <v>22</v>
      </c>
      <c r="M40" s="11" t="s">
        <v>17</v>
      </c>
      <c r="N40" s="9">
        <v>18.337374858653199</v>
      </c>
    </row>
    <row r="41" x14ac:dyDescent="0.2">
      <c r="A41">
        <v>7</v>
      </c>
      <c r="B41" s="54">
        <v>11</v>
      </c>
      <c r="C41">
        <v>1</v>
      </c>
      <c r="D41">
        <v>0.35518197830273102</v>
      </c>
      <c r="E41">
        <v>19</v>
      </c>
      <c r="F41">
        <v>0</v>
      </c>
      <c r="G41">
        <v>62506</v>
      </c>
      <c r="H41">
        <v>5689913</v>
      </c>
      <c r="I41">
        <f t="shared" si="1"/>
        <v>91.029869132563263</v>
      </c>
      <c r="J41">
        <v>1.0985405225000805E-2</v>
      </c>
      <c r="K41" s="9">
        <v>317</v>
      </c>
      <c r="L41" s="16" t="s">
        <v>22</v>
      </c>
      <c r="M41" s="14" t="s">
        <v>20</v>
      </c>
      <c r="N41" s="9">
        <v>14.636954289225409</v>
      </c>
    </row>
    <row r="42" x14ac:dyDescent="0.2">
      <c r="A42">
        <v>7</v>
      </c>
      <c r="B42" s="54">
        <v>11</v>
      </c>
      <c r="C42">
        <v>2</v>
      </c>
      <c r="D42">
        <v>0.35688987417501639</v>
      </c>
      <c r="E42">
        <v>19</v>
      </c>
      <c r="F42">
        <v>0</v>
      </c>
      <c r="G42">
        <v>65337</v>
      </c>
      <c r="H42">
        <v>5717273</v>
      </c>
      <c r="I42">
        <f t="shared" si="1"/>
        <v>87.504369652723568</v>
      </c>
      <c r="J42">
        <v>1.1428000726919985E-2</v>
      </c>
      <c r="K42" s="9">
        <v>317</v>
      </c>
      <c r="L42" s="16" t="s">
        <v>22</v>
      </c>
      <c r="M42" s="14" t="s">
        <v>20</v>
      </c>
      <c r="N42" s="9">
        <v>14.636954289225409</v>
      </c>
    </row>
    <row r="43" x14ac:dyDescent="0.2">
      <c r="A43">
        <v>7</v>
      </c>
      <c r="B43" s="54">
        <v>11</v>
      </c>
      <c r="C43">
        <v>3</v>
      </c>
      <c r="D43">
        <v>0.42149659119964206</v>
      </c>
      <c r="E43">
        <v>19</v>
      </c>
      <c r="F43">
        <v>0</v>
      </c>
      <c r="G43">
        <v>77178</v>
      </c>
      <c r="H43">
        <v>6752254</v>
      </c>
      <c r="I43">
        <f t="shared" si="1"/>
        <v>87.489362253491919</v>
      </c>
      <c r="J43">
        <v>1.1429961017461725E-2</v>
      </c>
      <c r="K43" s="9">
        <v>317</v>
      </c>
      <c r="L43" s="16" t="s">
        <v>22</v>
      </c>
      <c r="M43" s="14" t="s">
        <v>20</v>
      </c>
      <c r="N43" s="9">
        <v>14.6369542892254</v>
      </c>
    </row>
    <row r="44" x14ac:dyDescent="0.2">
      <c r="A44">
        <v>7</v>
      </c>
      <c r="B44" s="54">
        <v>11</v>
      </c>
      <c r="C44">
        <v>4</v>
      </c>
      <c r="D44">
        <v>0.36609590734215447</v>
      </c>
      <c r="E44">
        <v>19</v>
      </c>
      <c r="F44">
        <v>0</v>
      </c>
      <c r="G44">
        <v>66648</v>
      </c>
      <c r="H44">
        <v>5864751</v>
      </c>
      <c r="I44">
        <f t="shared" si="1"/>
        <v>87.995903853078872</v>
      </c>
      <c r="J44">
        <v>1.1364165332850448E-2</v>
      </c>
      <c r="K44" s="9">
        <v>317</v>
      </c>
      <c r="L44" s="16" t="s">
        <v>22</v>
      </c>
      <c r="M44" s="14" t="s">
        <v>20</v>
      </c>
      <c r="N44" s="9">
        <v>14.6369542892254</v>
      </c>
    </row>
    <row r="45" x14ac:dyDescent="0.2">
      <c r="A45">
        <v>7</v>
      </c>
      <c r="B45" s="54">
        <v>11</v>
      </c>
      <c r="C45">
        <v>5</v>
      </c>
      <c r="D45">
        <v>0.40625823984850662</v>
      </c>
      <c r="E45">
        <v>19</v>
      </c>
      <c r="F45">
        <v>0</v>
      </c>
      <c r="G45">
        <v>73168</v>
      </c>
      <c r="H45">
        <v>6508140</v>
      </c>
      <c r="I45">
        <f t="shared" si="1"/>
        <v>88.947900721626951</v>
      </c>
      <c r="J45">
        <v>1.124253626996346E-2</v>
      </c>
      <c r="K45" s="9">
        <v>317</v>
      </c>
      <c r="L45" s="16" t="s">
        <v>22</v>
      </c>
      <c r="M45" s="14" t="s">
        <v>20</v>
      </c>
      <c r="N45" s="9">
        <v>14.6369542892254</v>
      </c>
    </row>
    <row r="46" x14ac:dyDescent="0.2">
      <c r="A46">
        <v>7</v>
      </c>
      <c r="B46" s="54">
        <v>11</v>
      </c>
      <c r="C46">
        <v>6</v>
      </c>
      <c r="D46">
        <v>0.36715972172283745</v>
      </c>
      <c r="E46">
        <v>19</v>
      </c>
      <c r="F46">
        <v>0</v>
      </c>
      <c r="G46">
        <v>65768</v>
      </c>
      <c r="H46">
        <v>5881793</v>
      </c>
      <c r="I46">
        <f t="shared" si="1"/>
        <v>89.432444349835791</v>
      </c>
      <c r="J46">
        <v>1.118162437882462E-2</v>
      </c>
      <c r="K46" s="9">
        <v>317</v>
      </c>
      <c r="L46" s="16" t="s">
        <v>22</v>
      </c>
      <c r="M46" s="14" t="s">
        <v>20</v>
      </c>
      <c r="N46" s="9">
        <v>14.6369542892254</v>
      </c>
    </row>
    <row r="47" x14ac:dyDescent="0.2">
      <c r="A47">
        <v>7</v>
      </c>
      <c r="B47" s="54">
        <v>11</v>
      </c>
      <c r="C47">
        <v>7</v>
      </c>
      <c r="D47">
        <v>0.36726453009891813</v>
      </c>
      <c r="E47">
        <v>19</v>
      </c>
      <c r="F47">
        <v>0</v>
      </c>
      <c r="G47">
        <v>63266</v>
      </c>
      <c r="H47">
        <v>5883472</v>
      </c>
      <c r="I47">
        <f t="shared" si="1"/>
        <v>92.99579552998452</v>
      </c>
      <c r="J47">
        <v>1.0753174316118101E-2</v>
      </c>
      <c r="K47" s="9">
        <v>317</v>
      </c>
      <c r="L47" s="16" t="s">
        <v>22</v>
      </c>
      <c r="M47" s="14" t="s">
        <v>20</v>
      </c>
      <c r="N47" s="9">
        <v>14.6369542892254</v>
      </c>
    </row>
    <row r="48" x14ac:dyDescent="0.2">
      <c r="A48">
        <v>7</v>
      </c>
      <c r="B48" s="54">
        <v>11</v>
      </c>
      <c r="C48">
        <v>8</v>
      </c>
      <c r="D48">
        <v>0.39524574474247726</v>
      </c>
      <c r="E48">
        <v>19</v>
      </c>
      <c r="F48">
        <v>0</v>
      </c>
      <c r="G48">
        <v>72810</v>
      </c>
      <c r="H48">
        <v>6331723</v>
      </c>
      <c r="I48">
        <f t="shared" si="1"/>
        <v>86.962271665979955</v>
      </c>
      <c r="J48">
        <v>1.1499239622453477E-2</v>
      </c>
      <c r="K48" s="9">
        <v>317</v>
      </c>
      <c r="L48" s="16" t="s">
        <v>22</v>
      </c>
      <c r="M48" s="14" t="s">
        <v>20</v>
      </c>
      <c r="N48" s="9">
        <v>14.6369542892254</v>
      </c>
    </row>
    <row r="49" x14ac:dyDescent="0.2">
      <c r="A49">
        <v>7</v>
      </c>
      <c r="B49" s="54">
        <v>11</v>
      </c>
      <c r="C49">
        <v>9</v>
      </c>
      <c r="D49">
        <v>0.36482697067213193</v>
      </c>
      <c r="E49">
        <v>19</v>
      </c>
      <c r="F49">
        <v>0</v>
      </c>
      <c r="G49">
        <v>65809</v>
      </c>
      <c r="H49">
        <v>5844423</v>
      </c>
      <c r="I49">
        <f t="shared" si="1"/>
        <v>88.808871127049485</v>
      </c>
      <c r="J49">
        <v>1.1260136372743725E-2</v>
      </c>
      <c r="K49" s="9">
        <v>317</v>
      </c>
      <c r="L49" s="16" t="s">
        <v>22</v>
      </c>
      <c r="M49" s="14" t="s">
        <v>20</v>
      </c>
      <c r="N49" s="9">
        <v>14.6369542892254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MLI_new</vt:lpstr>
      <vt:lpstr>MLI_old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2022-10-14T13:31:52Z</dcterms:created>
  <dcterms:modified xsi:type="dcterms:W3CDTF">2022-10-14T20:05:47Z</dcterms:modified>
</cp:coreProperties>
</file>