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ussi\Documents\3150 Group Assignment\Data\"/>
    </mc:Choice>
  </mc:AlternateContent>
  <xr:revisionPtr revIDLastSave="0" documentId="13_ncr:1_{B05EA2DC-91CF-4A94-B1CD-AEC7FABE7858}" xr6:coauthVersionLast="45" xr6:coauthVersionMax="45" xr10:uidLastSave="{00000000-0000-0000-0000-000000000000}"/>
  <bookViews>
    <workbookView xWindow="-110" yWindow="-110" windowWidth="19420" windowHeight="10420" activeTab="1" xr2:uid="{D7A9A79A-DE6A-4054-AAB5-DC6F32638330}"/>
  </bookViews>
  <sheets>
    <sheet name="Raw (except commodities)" sheetId="1" r:id="rId1"/>
    <sheet name="% change " sheetId="2" r:id="rId2"/>
    <sheet name="Raw change (except commoditi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C4" i="3" l="1"/>
  <c r="D4" i="3"/>
  <c r="E4" i="3"/>
  <c r="F4" i="3"/>
  <c r="G4" i="3"/>
  <c r="H4" i="3"/>
  <c r="I4" i="3"/>
  <c r="J4" i="3"/>
  <c r="K4" i="3"/>
  <c r="L4" i="3"/>
  <c r="M4" i="3"/>
  <c r="N4" i="3"/>
  <c r="C5" i="3"/>
  <c r="D5" i="3"/>
  <c r="E5" i="3"/>
  <c r="F5" i="3"/>
  <c r="G5" i="3"/>
  <c r="H5" i="3"/>
  <c r="I5" i="3"/>
  <c r="J5" i="3"/>
  <c r="K5" i="3"/>
  <c r="L5" i="3"/>
  <c r="M5" i="3"/>
  <c r="N5" i="3"/>
  <c r="C6" i="3"/>
  <c r="D6" i="3"/>
  <c r="E6" i="3"/>
  <c r="F6" i="3"/>
  <c r="G6" i="3"/>
  <c r="H6" i="3"/>
  <c r="I6" i="3"/>
  <c r="J6" i="3"/>
  <c r="K6" i="3"/>
  <c r="L6" i="3"/>
  <c r="M6" i="3"/>
  <c r="N6" i="3"/>
  <c r="C7" i="3"/>
  <c r="D7" i="3"/>
  <c r="E7" i="3"/>
  <c r="F7" i="3"/>
  <c r="G7" i="3"/>
  <c r="H7" i="3"/>
  <c r="I7" i="3"/>
  <c r="J7" i="3"/>
  <c r="K7" i="3"/>
  <c r="L7" i="3"/>
  <c r="M7" i="3"/>
  <c r="N7" i="3"/>
  <c r="C8" i="3"/>
  <c r="D8" i="3"/>
  <c r="E8" i="3"/>
  <c r="F8" i="3"/>
  <c r="G8" i="3"/>
  <c r="H8" i="3"/>
  <c r="I8" i="3"/>
  <c r="J8" i="3"/>
  <c r="K8" i="3"/>
  <c r="L8" i="3"/>
  <c r="M8" i="3"/>
  <c r="N8" i="3"/>
  <c r="C9" i="3"/>
  <c r="D9" i="3"/>
  <c r="E9" i="3"/>
  <c r="F9" i="3"/>
  <c r="G9" i="3"/>
  <c r="H9" i="3"/>
  <c r="I9" i="3"/>
  <c r="J9" i="3"/>
  <c r="K9" i="3"/>
  <c r="L9" i="3"/>
  <c r="M9" i="3"/>
  <c r="N9" i="3"/>
  <c r="C10" i="3"/>
  <c r="D10" i="3"/>
  <c r="E10" i="3"/>
  <c r="F10" i="3"/>
  <c r="G10" i="3"/>
  <c r="H10" i="3"/>
  <c r="I10" i="3"/>
  <c r="J10" i="3"/>
  <c r="K10" i="3"/>
  <c r="L10" i="3"/>
  <c r="M10" i="3"/>
  <c r="N10" i="3"/>
  <c r="C11" i="3"/>
  <c r="D11" i="3"/>
  <c r="E11" i="3"/>
  <c r="F11" i="3"/>
  <c r="G11" i="3"/>
  <c r="H11" i="3"/>
  <c r="I11" i="3"/>
  <c r="J11" i="3"/>
  <c r="K11" i="3"/>
  <c r="L11" i="3"/>
  <c r="M11" i="3"/>
  <c r="N11" i="3"/>
  <c r="C12" i="3"/>
  <c r="D12" i="3"/>
  <c r="E12" i="3"/>
  <c r="F12" i="3"/>
  <c r="G12" i="3"/>
  <c r="H12" i="3"/>
  <c r="I12" i="3"/>
  <c r="J12" i="3"/>
  <c r="K12" i="3"/>
  <c r="L12" i="3"/>
  <c r="M12" i="3"/>
  <c r="N12" i="3"/>
  <c r="C13" i="3"/>
  <c r="D13" i="3"/>
  <c r="E13" i="3"/>
  <c r="F13" i="3"/>
  <c r="G13" i="3"/>
  <c r="H13" i="3"/>
  <c r="I13" i="3"/>
  <c r="J13" i="3"/>
  <c r="K13" i="3"/>
  <c r="L13" i="3"/>
  <c r="M13" i="3"/>
  <c r="N13" i="3"/>
  <c r="C14" i="3"/>
  <c r="D14" i="3"/>
  <c r="E14" i="3"/>
  <c r="F14" i="3"/>
  <c r="G14" i="3"/>
  <c r="H14" i="3"/>
  <c r="I14" i="3"/>
  <c r="J14" i="3"/>
  <c r="K14" i="3"/>
  <c r="L14" i="3"/>
  <c r="M14" i="3"/>
  <c r="N14" i="3"/>
  <c r="C15" i="3"/>
  <c r="D15" i="3"/>
  <c r="E15" i="3"/>
  <c r="F15" i="3"/>
  <c r="G15" i="3"/>
  <c r="H15" i="3"/>
  <c r="I15" i="3"/>
  <c r="J15" i="3"/>
  <c r="K15" i="3"/>
  <c r="L15" i="3"/>
  <c r="M15" i="3"/>
  <c r="N15" i="3"/>
  <c r="C16" i="3"/>
  <c r="D16" i="3"/>
  <c r="E16" i="3"/>
  <c r="F16" i="3"/>
  <c r="G16" i="3"/>
  <c r="H16" i="3"/>
  <c r="I16" i="3"/>
  <c r="J16" i="3"/>
  <c r="K16" i="3"/>
  <c r="L16" i="3"/>
  <c r="M16" i="3"/>
  <c r="N16" i="3"/>
  <c r="C17" i="3"/>
  <c r="D17" i="3"/>
  <c r="E17" i="3"/>
  <c r="F17" i="3"/>
  <c r="G17" i="3"/>
  <c r="H17" i="3"/>
  <c r="I17" i="3"/>
  <c r="J17" i="3"/>
  <c r="K17" i="3"/>
  <c r="L17" i="3"/>
  <c r="M17" i="3"/>
  <c r="N17" i="3"/>
  <c r="C18" i="3"/>
  <c r="D18" i="3"/>
  <c r="E18" i="3"/>
  <c r="F18" i="3"/>
  <c r="G18" i="3"/>
  <c r="H18" i="3"/>
  <c r="I18" i="3"/>
  <c r="J18" i="3"/>
  <c r="K18" i="3"/>
  <c r="L18" i="3"/>
  <c r="M18" i="3"/>
  <c r="N18" i="3"/>
  <c r="C19" i="3"/>
  <c r="D19" i="3"/>
  <c r="E19" i="3"/>
  <c r="F19" i="3"/>
  <c r="G19" i="3"/>
  <c r="H19" i="3"/>
  <c r="I19" i="3"/>
  <c r="J19" i="3"/>
  <c r="K19" i="3"/>
  <c r="L19" i="3"/>
  <c r="M19" i="3"/>
  <c r="N19" i="3"/>
  <c r="C20" i="3"/>
  <c r="D20" i="3"/>
  <c r="E20" i="3"/>
  <c r="F20" i="3"/>
  <c r="G20" i="3"/>
  <c r="H20" i="3"/>
  <c r="I20" i="3"/>
  <c r="J20" i="3"/>
  <c r="K20" i="3"/>
  <c r="L20" i="3"/>
  <c r="M20" i="3"/>
  <c r="N20" i="3"/>
  <c r="C21" i="3"/>
  <c r="D21" i="3"/>
  <c r="E21" i="3"/>
  <c r="F21" i="3"/>
  <c r="G21" i="3"/>
  <c r="H21" i="3"/>
  <c r="I21" i="3"/>
  <c r="J21" i="3"/>
  <c r="K21" i="3"/>
  <c r="L21" i="3"/>
  <c r="M21" i="3"/>
  <c r="N21" i="3"/>
  <c r="C22" i="3"/>
  <c r="D22" i="3"/>
  <c r="E22" i="3"/>
  <c r="F22" i="3"/>
  <c r="G22" i="3"/>
  <c r="H22" i="3"/>
  <c r="I22" i="3"/>
  <c r="J22" i="3"/>
  <c r="K22" i="3"/>
  <c r="L22" i="3"/>
  <c r="M22" i="3"/>
  <c r="N22" i="3"/>
  <c r="C23" i="3"/>
  <c r="D23" i="3"/>
  <c r="E23" i="3"/>
  <c r="F23" i="3"/>
  <c r="G23" i="3"/>
  <c r="H23" i="3"/>
  <c r="I23" i="3"/>
  <c r="J23" i="3"/>
  <c r="K23" i="3"/>
  <c r="L23" i="3"/>
  <c r="M23" i="3"/>
  <c r="N23" i="3"/>
  <c r="C24" i="3"/>
  <c r="D24" i="3"/>
  <c r="E24" i="3"/>
  <c r="F24" i="3"/>
  <c r="G24" i="3"/>
  <c r="H24" i="3"/>
  <c r="I24" i="3"/>
  <c r="J24" i="3"/>
  <c r="K24" i="3"/>
  <c r="L24" i="3"/>
  <c r="M24" i="3"/>
  <c r="N24" i="3"/>
  <c r="C25" i="3"/>
  <c r="D25" i="3"/>
  <c r="E25" i="3"/>
  <c r="F25" i="3"/>
  <c r="G25" i="3"/>
  <c r="H25" i="3"/>
  <c r="I25" i="3"/>
  <c r="J25" i="3"/>
  <c r="K25" i="3"/>
  <c r="L25" i="3"/>
  <c r="M25" i="3"/>
  <c r="N25" i="3"/>
  <c r="C26" i="3"/>
  <c r="D26" i="3"/>
  <c r="E26" i="3"/>
  <c r="F26" i="3"/>
  <c r="G26" i="3"/>
  <c r="H26" i="3"/>
  <c r="I26" i="3"/>
  <c r="J26" i="3"/>
  <c r="K26" i="3"/>
  <c r="L26" i="3"/>
  <c r="M26" i="3"/>
  <c r="N26" i="3"/>
  <c r="C27" i="3"/>
  <c r="D27" i="3"/>
  <c r="E27" i="3"/>
  <c r="F27" i="3"/>
  <c r="G27" i="3"/>
  <c r="H27" i="3"/>
  <c r="I27" i="3"/>
  <c r="J27" i="3"/>
  <c r="K27" i="3"/>
  <c r="L27" i="3"/>
  <c r="M27" i="3"/>
  <c r="N27" i="3"/>
  <c r="C28" i="3"/>
  <c r="D28" i="3"/>
  <c r="E28" i="3"/>
  <c r="F28" i="3"/>
  <c r="G28" i="3"/>
  <c r="H28" i="3"/>
  <c r="I28" i="3"/>
  <c r="J28" i="3"/>
  <c r="K28" i="3"/>
  <c r="L28" i="3"/>
  <c r="M28" i="3"/>
  <c r="N28" i="3"/>
  <c r="C29" i="3"/>
  <c r="D29" i="3"/>
  <c r="E29" i="3"/>
  <c r="F29" i="3"/>
  <c r="G29" i="3"/>
  <c r="H29" i="3"/>
  <c r="I29" i="3"/>
  <c r="J29" i="3"/>
  <c r="K29" i="3"/>
  <c r="L29" i="3"/>
  <c r="M29" i="3"/>
  <c r="N29" i="3"/>
  <c r="C30" i="3"/>
  <c r="D30" i="3"/>
  <c r="E30" i="3"/>
  <c r="F30" i="3"/>
  <c r="G30" i="3"/>
  <c r="H30" i="3"/>
  <c r="I30" i="3"/>
  <c r="J30" i="3"/>
  <c r="K30" i="3"/>
  <c r="L30" i="3"/>
  <c r="M30" i="3"/>
  <c r="N30" i="3"/>
  <c r="C31" i="3"/>
  <c r="D31" i="3"/>
  <c r="E31" i="3"/>
  <c r="F31" i="3"/>
  <c r="G31" i="3"/>
  <c r="H31" i="3"/>
  <c r="I31" i="3"/>
  <c r="J31" i="3"/>
  <c r="K31" i="3"/>
  <c r="L31" i="3"/>
  <c r="M31" i="3"/>
  <c r="N31" i="3"/>
  <c r="C32" i="3"/>
  <c r="D32" i="3"/>
  <c r="E32" i="3"/>
  <c r="F32" i="3"/>
  <c r="G32" i="3"/>
  <c r="H32" i="3"/>
  <c r="I32" i="3"/>
  <c r="J32" i="3"/>
  <c r="K32" i="3"/>
  <c r="L32" i="3"/>
  <c r="M32" i="3"/>
  <c r="N32" i="3"/>
  <c r="C33" i="3"/>
  <c r="D33" i="3"/>
  <c r="E33" i="3"/>
  <c r="F33" i="3"/>
  <c r="G33" i="3"/>
  <c r="H33" i="3"/>
  <c r="I33" i="3"/>
  <c r="J33" i="3"/>
  <c r="K33" i="3"/>
  <c r="L33" i="3"/>
  <c r="M33" i="3"/>
  <c r="N33" i="3"/>
  <c r="C34" i="3"/>
  <c r="D34" i="3"/>
  <c r="E34" i="3"/>
  <c r="F34" i="3"/>
  <c r="G34" i="3"/>
  <c r="H34" i="3"/>
  <c r="I34" i="3"/>
  <c r="J34" i="3"/>
  <c r="K34" i="3"/>
  <c r="L34" i="3"/>
  <c r="M34" i="3"/>
  <c r="N34" i="3"/>
  <c r="C35" i="3"/>
  <c r="D35" i="3"/>
  <c r="E35" i="3"/>
  <c r="F35" i="3"/>
  <c r="G35" i="3"/>
  <c r="H35" i="3"/>
  <c r="I35" i="3"/>
  <c r="J35" i="3"/>
  <c r="K35" i="3"/>
  <c r="L35" i="3"/>
  <c r="M35" i="3"/>
  <c r="N35" i="3"/>
  <c r="C36" i="3"/>
  <c r="D36" i="3"/>
  <c r="E36" i="3"/>
  <c r="F36" i="3"/>
  <c r="G36" i="3"/>
  <c r="H36" i="3"/>
  <c r="I36" i="3"/>
  <c r="J36" i="3"/>
  <c r="K36" i="3"/>
  <c r="L36" i="3"/>
  <c r="M36" i="3"/>
  <c r="N36" i="3"/>
  <c r="C37" i="3"/>
  <c r="D37" i="3"/>
  <c r="E37" i="3"/>
  <c r="F37" i="3"/>
  <c r="G37" i="3"/>
  <c r="H37" i="3"/>
  <c r="I37" i="3"/>
  <c r="J37" i="3"/>
  <c r="K37" i="3"/>
  <c r="L37" i="3"/>
  <c r="M37" i="3"/>
  <c r="N37" i="3"/>
  <c r="C38" i="3"/>
  <c r="D38" i="3"/>
  <c r="E38" i="3"/>
  <c r="F38" i="3"/>
  <c r="G38" i="3"/>
  <c r="H38" i="3"/>
  <c r="I38" i="3"/>
  <c r="J38" i="3"/>
  <c r="K38" i="3"/>
  <c r="L38" i="3"/>
  <c r="M38" i="3"/>
  <c r="N38" i="3"/>
  <c r="C39" i="3"/>
  <c r="D39" i="3"/>
  <c r="E39" i="3"/>
  <c r="F39" i="3"/>
  <c r="G39" i="3"/>
  <c r="H39" i="3"/>
  <c r="I39" i="3"/>
  <c r="J39" i="3"/>
  <c r="K39" i="3"/>
  <c r="L39" i="3"/>
  <c r="M39" i="3"/>
  <c r="N39" i="3"/>
  <c r="C40" i="3"/>
  <c r="D40" i="3"/>
  <c r="E40" i="3"/>
  <c r="F40" i="3"/>
  <c r="G40" i="3"/>
  <c r="H40" i="3"/>
  <c r="I40" i="3"/>
  <c r="J40" i="3"/>
  <c r="K40" i="3"/>
  <c r="L40" i="3"/>
  <c r="M40" i="3"/>
  <c r="N40" i="3"/>
  <c r="C41" i="3"/>
  <c r="D41" i="3"/>
  <c r="E41" i="3"/>
  <c r="F41" i="3"/>
  <c r="G41" i="3"/>
  <c r="H41" i="3"/>
  <c r="I41" i="3"/>
  <c r="J41" i="3"/>
  <c r="K41" i="3"/>
  <c r="L41" i="3"/>
  <c r="M41" i="3"/>
  <c r="N41" i="3"/>
  <c r="C42" i="3"/>
  <c r="D42" i="3"/>
  <c r="E42" i="3"/>
  <c r="F42" i="3"/>
  <c r="G42" i="3"/>
  <c r="H42" i="3"/>
  <c r="I42" i="3"/>
  <c r="J42" i="3"/>
  <c r="K42" i="3"/>
  <c r="L42" i="3"/>
  <c r="M42" i="3"/>
  <c r="N42" i="3"/>
  <c r="C43" i="3"/>
  <c r="D43" i="3"/>
  <c r="E43" i="3"/>
  <c r="F43" i="3"/>
  <c r="G43" i="3"/>
  <c r="H43" i="3"/>
  <c r="I43" i="3"/>
  <c r="J43" i="3"/>
  <c r="K43" i="3"/>
  <c r="L43" i="3"/>
  <c r="M43" i="3"/>
  <c r="N43" i="3"/>
  <c r="C44" i="3"/>
  <c r="D44" i="3"/>
  <c r="E44" i="3"/>
  <c r="F44" i="3"/>
  <c r="G44" i="3"/>
  <c r="H44" i="3"/>
  <c r="I44" i="3"/>
  <c r="J44" i="3"/>
  <c r="K44" i="3"/>
  <c r="L44" i="3"/>
  <c r="M44" i="3"/>
  <c r="N44" i="3"/>
  <c r="C45" i="3"/>
  <c r="D45" i="3"/>
  <c r="E45" i="3"/>
  <c r="F45" i="3"/>
  <c r="G45" i="3"/>
  <c r="H45" i="3"/>
  <c r="I45" i="3"/>
  <c r="J45" i="3"/>
  <c r="K45" i="3"/>
  <c r="L45" i="3"/>
  <c r="M45" i="3"/>
  <c r="N45" i="3"/>
  <c r="C46" i="3"/>
  <c r="D46" i="3"/>
  <c r="E46" i="3"/>
  <c r="F46" i="3"/>
  <c r="G46" i="3"/>
  <c r="H46" i="3"/>
  <c r="I46" i="3"/>
  <c r="J46" i="3"/>
  <c r="K46" i="3"/>
  <c r="L46" i="3"/>
  <c r="M46" i="3"/>
  <c r="N46" i="3"/>
  <c r="C47" i="3"/>
  <c r="D47" i="3"/>
  <c r="E47" i="3"/>
  <c r="F47" i="3"/>
  <c r="G47" i="3"/>
  <c r="H47" i="3"/>
  <c r="I47" i="3"/>
  <c r="J47" i="3"/>
  <c r="K47" i="3"/>
  <c r="L47" i="3"/>
  <c r="M47" i="3"/>
  <c r="N47" i="3"/>
  <c r="C48" i="3"/>
  <c r="D48" i="3"/>
  <c r="E48" i="3"/>
  <c r="F48" i="3"/>
  <c r="G48" i="3"/>
  <c r="H48" i="3"/>
  <c r="I48" i="3"/>
  <c r="J48" i="3"/>
  <c r="K48" i="3"/>
  <c r="L48" i="3"/>
  <c r="M48" i="3"/>
  <c r="N48" i="3"/>
  <c r="C49" i="3"/>
  <c r="D49" i="3"/>
  <c r="E49" i="3"/>
  <c r="F49" i="3"/>
  <c r="G49" i="3"/>
  <c r="H49" i="3"/>
  <c r="I49" i="3"/>
  <c r="J49" i="3"/>
  <c r="K49" i="3"/>
  <c r="L49" i="3"/>
  <c r="M49" i="3"/>
  <c r="N49" i="3"/>
  <c r="C50" i="3"/>
  <c r="D50" i="3"/>
  <c r="E50" i="3"/>
  <c r="F50" i="3"/>
  <c r="G50" i="3"/>
  <c r="H50" i="3"/>
  <c r="I50" i="3"/>
  <c r="J50" i="3"/>
  <c r="K50" i="3"/>
  <c r="L50" i="3"/>
  <c r="M50" i="3"/>
  <c r="N50" i="3"/>
  <c r="C51" i="3"/>
  <c r="D51" i="3"/>
  <c r="E51" i="3"/>
  <c r="F51" i="3"/>
  <c r="G51" i="3"/>
  <c r="H51" i="3"/>
  <c r="I51" i="3"/>
  <c r="J51" i="3"/>
  <c r="K51" i="3"/>
  <c r="L51" i="3"/>
  <c r="M51" i="3"/>
  <c r="N51" i="3"/>
  <c r="C52" i="3"/>
  <c r="D52" i="3"/>
  <c r="E52" i="3"/>
  <c r="F52" i="3"/>
  <c r="G52" i="3"/>
  <c r="H52" i="3"/>
  <c r="I52" i="3"/>
  <c r="J52" i="3"/>
  <c r="K52" i="3"/>
  <c r="L52" i="3"/>
  <c r="M52" i="3"/>
  <c r="N52" i="3"/>
  <c r="C53" i="3"/>
  <c r="D53" i="3"/>
  <c r="E53" i="3"/>
  <c r="F53" i="3"/>
  <c r="G53" i="3"/>
  <c r="H53" i="3"/>
  <c r="I53" i="3"/>
  <c r="J53" i="3"/>
  <c r="K53" i="3"/>
  <c r="L53" i="3"/>
  <c r="M53" i="3"/>
  <c r="N53" i="3"/>
  <c r="C54" i="3"/>
  <c r="D54" i="3"/>
  <c r="E54" i="3"/>
  <c r="F54" i="3"/>
  <c r="G54" i="3"/>
  <c r="H54" i="3"/>
  <c r="I54" i="3"/>
  <c r="J54" i="3"/>
  <c r="K54" i="3"/>
  <c r="L54" i="3"/>
  <c r="M54" i="3"/>
  <c r="N54" i="3"/>
  <c r="C55" i="3"/>
  <c r="D55" i="3"/>
  <c r="E55" i="3"/>
  <c r="F55" i="3"/>
  <c r="G55" i="3"/>
  <c r="H55" i="3"/>
  <c r="I55" i="3"/>
  <c r="J55" i="3"/>
  <c r="K55" i="3"/>
  <c r="L55" i="3"/>
  <c r="M55" i="3"/>
  <c r="N55" i="3"/>
  <c r="C56" i="3"/>
  <c r="D56" i="3"/>
  <c r="E56" i="3"/>
  <c r="F56" i="3"/>
  <c r="G56" i="3"/>
  <c r="H56" i="3"/>
  <c r="I56" i="3"/>
  <c r="J56" i="3"/>
  <c r="K56" i="3"/>
  <c r="L56" i="3"/>
  <c r="M56" i="3"/>
  <c r="N56" i="3"/>
  <c r="C57" i="3"/>
  <c r="D57" i="3"/>
  <c r="E57" i="3"/>
  <c r="F57" i="3"/>
  <c r="G57" i="3"/>
  <c r="H57" i="3"/>
  <c r="I57" i="3"/>
  <c r="J57" i="3"/>
  <c r="K57" i="3"/>
  <c r="L57" i="3"/>
  <c r="M57" i="3"/>
  <c r="N57" i="3"/>
  <c r="C58" i="3"/>
  <c r="D58" i="3"/>
  <c r="E58" i="3"/>
  <c r="F58" i="3"/>
  <c r="G58" i="3"/>
  <c r="H58" i="3"/>
  <c r="I58" i="3"/>
  <c r="J58" i="3"/>
  <c r="K58" i="3"/>
  <c r="L58" i="3"/>
  <c r="M58" i="3"/>
  <c r="N58" i="3"/>
  <c r="C59" i="3"/>
  <c r="D59" i="3"/>
  <c r="E59" i="3"/>
  <c r="F59" i="3"/>
  <c r="G59" i="3"/>
  <c r="H59" i="3"/>
  <c r="I59" i="3"/>
  <c r="J59" i="3"/>
  <c r="K59" i="3"/>
  <c r="L59" i="3"/>
  <c r="M59" i="3"/>
  <c r="N59" i="3"/>
  <c r="C60" i="3"/>
  <c r="D60" i="3"/>
  <c r="E60" i="3"/>
  <c r="F60" i="3"/>
  <c r="G60" i="3"/>
  <c r="H60" i="3"/>
  <c r="I60" i="3"/>
  <c r="J60" i="3"/>
  <c r="K60" i="3"/>
  <c r="L60" i="3"/>
  <c r="M60" i="3"/>
  <c r="N60" i="3"/>
  <c r="C61" i="3"/>
  <c r="D61" i="3"/>
  <c r="E61" i="3"/>
  <c r="F61" i="3"/>
  <c r="G61" i="3"/>
  <c r="H61" i="3"/>
  <c r="I61" i="3"/>
  <c r="J61" i="3"/>
  <c r="K61" i="3"/>
  <c r="L61" i="3"/>
  <c r="M61" i="3"/>
  <c r="N61" i="3"/>
  <c r="C62" i="3"/>
  <c r="D62" i="3"/>
  <c r="E62" i="3"/>
  <c r="F62" i="3"/>
  <c r="G62" i="3"/>
  <c r="H62" i="3"/>
  <c r="I62" i="3"/>
  <c r="J62" i="3"/>
  <c r="K62" i="3"/>
  <c r="L62" i="3"/>
  <c r="M62" i="3"/>
  <c r="N62" i="3"/>
  <c r="C63" i="3"/>
  <c r="D63" i="3"/>
  <c r="E63" i="3"/>
  <c r="F63" i="3"/>
  <c r="G63" i="3"/>
  <c r="H63" i="3"/>
  <c r="I63" i="3"/>
  <c r="J63" i="3"/>
  <c r="K63" i="3"/>
  <c r="L63" i="3"/>
  <c r="M63" i="3"/>
  <c r="N63" i="3"/>
  <c r="C64" i="3"/>
  <c r="D64" i="3"/>
  <c r="E64" i="3"/>
  <c r="F64" i="3"/>
  <c r="G64" i="3"/>
  <c r="H64" i="3"/>
  <c r="I64" i="3"/>
  <c r="J64" i="3"/>
  <c r="K64" i="3"/>
  <c r="L64" i="3"/>
  <c r="M64" i="3"/>
  <c r="N64" i="3"/>
  <c r="C65" i="3"/>
  <c r="D65" i="3"/>
  <c r="E65" i="3"/>
  <c r="F65" i="3"/>
  <c r="G65" i="3"/>
  <c r="H65" i="3"/>
  <c r="I65" i="3"/>
  <c r="J65" i="3"/>
  <c r="K65" i="3"/>
  <c r="L65" i="3"/>
  <c r="M65" i="3"/>
  <c r="N65" i="3"/>
  <c r="C66" i="3"/>
  <c r="D66" i="3"/>
  <c r="E66" i="3"/>
  <c r="F66" i="3"/>
  <c r="G66" i="3"/>
  <c r="H66" i="3"/>
  <c r="I66" i="3"/>
  <c r="J66" i="3"/>
  <c r="K66" i="3"/>
  <c r="L66" i="3"/>
  <c r="M66" i="3"/>
  <c r="N66" i="3"/>
  <c r="C67" i="3"/>
  <c r="D67" i="3"/>
  <c r="E67" i="3"/>
  <c r="F67" i="3"/>
  <c r="G67" i="3"/>
  <c r="H67" i="3"/>
  <c r="I67" i="3"/>
  <c r="J67" i="3"/>
  <c r="K67" i="3"/>
  <c r="L67" i="3"/>
  <c r="M67" i="3"/>
  <c r="N67" i="3"/>
  <c r="C68" i="3"/>
  <c r="D68" i="3"/>
  <c r="E68" i="3"/>
  <c r="F68" i="3"/>
  <c r="G68" i="3"/>
  <c r="H68" i="3"/>
  <c r="I68" i="3"/>
  <c r="J68" i="3"/>
  <c r="K68" i="3"/>
  <c r="L68" i="3"/>
  <c r="M68" i="3"/>
  <c r="N68" i="3"/>
  <c r="C69" i="3"/>
  <c r="D69" i="3"/>
  <c r="E69" i="3"/>
  <c r="F69" i="3"/>
  <c r="G69" i="3"/>
  <c r="H69" i="3"/>
  <c r="I69" i="3"/>
  <c r="J69" i="3"/>
  <c r="K69" i="3"/>
  <c r="L69" i="3"/>
  <c r="M69" i="3"/>
  <c r="N69" i="3"/>
  <c r="C70" i="3"/>
  <c r="D70" i="3"/>
  <c r="E70" i="3"/>
  <c r="F70" i="3"/>
  <c r="G70" i="3"/>
  <c r="H70" i="3"/>
  <c r="I70" i="3"/>
  <c r="J70" i="3"/>
  <c r="K70" i="3"/>
  <c r="L70" i="3"/>
  <c r="M70" i="3"/>
  <c r="N70" i="3"/>
  <c r="C71" i="3"/>
  <c r="D71" i="3"/>
  <c r="E71" i="3"/>
  <c r="F71" i="3"/>
  <c r="G71" i="3"/>
  <c r="H71" i="3"/>
  <c r="I71" i="3"/>
  <c r="J71" i="3"/>
  <c r="K71" i="3"/>
  <c r="L71" i="3"/>
  <c r="M71" i="3"/>
  <c r="N71" i="3"/>
  <c r="C72" i="3"/>
  <c r="D72" i="3"/>
  <c r="E72" i="3"/>
  <c r="F72" i="3"/>
  <c r="G72" i="3"/>
  <c r="H72" i="3"/>
  <c r="I72" i="3"/>
  <c r="J72" i="3"/>
  <c r="K72" i="3"/>
  <c r="L72" i="3"/>
  <c r="M72" i="3"/>
  <c r="N72" i="3"/>
  <c r="C73" i="3"/>
  <c r="D73" i="3"/>
  <c r="E73" i="3"/>
  <c r="F73" i="3"/>
  <c r="G73" i="3"/>
  <c r="H73" i="3"/>
  <c r="I73" i="3"/>
  <c r="J73" i="3"/>
  <c r="K73" i="3"/>
  <c r="L73" i="3"/>
  <c r="M73" i="3"/>
  <c r="N73" i="3"/>
  <c r="C74" i="3"/>
  <c r="D74" i="3"/>
  <c r="E74" i="3"/>
  <c r="F74" i="3"/>
  <c r="G74" i="3"/>
  <c r="H74" i="3"/>
  <c r="I74" i="3"/>
  <c r="J74" i="3"/>
  <c r="K74" i="3"/>
  <c r="L74" i="3"/>
  <c r="M74" i="3"/>
  <c r="N74" i="3"/>
  <c r="C75" i="3"/>
  <c r="D75" i="3"/>
  <c r="E75" i="3"/>
  <c r="F75" i="3"/>
  <c r="G75" i="3"/>
  <c r="H75" i="3"/>
  <c r="I75" i="3"/>
  <c r="J75" i="3"/>
  <c r="K75" i="3"/>
  <c r="L75" i="3"/>
  <c r="M75" i="3"/>
  <c r="N75" i="3"/>
  <c r="C76" i="3"/>
  <c r="D76" i="3"/>
  <c r="E76" i="3"/>
  <c r="F76" i="3"/>
  <c r="G76" i="3"/>
  <c r="H76" i="3"/>
  <c r="I76" i="3"/>
  <c r="J76" i="3"/>
  <c r="K76" i="3"/>
  <c r="L76" i="3"/>
  <c r="M76" i="3"/>
  <c r="N76" i="3"/>
  <c r="C77" i="3"/>
  <c r="D77" i="3"/>
  <c r="E77" i="3"/>
  <c r="F77" i="3"/>
  <c r="G77" i="3"/>
  <c r="H77" i="3"/>
  <c r="I77" i="3"/>
  <c r="J77" i="3"/>
  <c r="K77" i="3"/>
  <c r="L77" i="3"/>
  <c r="M77" i="3"/>
  <c r="N77" i="3"/>
  <c r="C78" i="3"/>
  <c r="D78" i="3"/>
  <c r="E78" i="3"/>
  <c r="F78" i="3"/>
  <c r="G78" i="3"/>
  <c r="H78" i="3"/>
  <c r="I78" i="3"/>
  <c r="J78" i="3"/>
  <c r="K78" i="3"/>
  <c r="L78" i="3"/>
  <c r="M78" i="3"/>
  <c r="N78" i="3"/>
  <c r="C79" i="3"/>
  <c r="D79" i="3"/>
  <c r="E79" i="3"/>
  <c r="F79" i="3"/>
  <c r="G79" i="3"/>
  <c r="H79" i="3"/>
  <c r="I79" i="3"/>
  <c r="J79" i="3"/>
  <c r="K79" i="3"/>
  <c r="L79" i="3"/>
  <c r="M79" i="3"/>
  <c r="N79" i="3"/>
  <c r="C80" i="3"/>
  <c r="D80" i="3"/>
  <c r="E80" i="3"/>
  <c r="F80" i="3"/>
  <c r="G80" i="3"/>
  <c r="H80" i="3"/>
  <c r="I80" i="3"/>
  <c r="J80" i="3"/>
  <c r="K80" i="3"/>
  <c r="L80" i="3"/>
  <c r="M80" i="3"/>
  <c r="N80" i="3"/>
  <c r="C81" i="3"/>
  <c r="D81" i="3"/>
  <c r="E81" i="3"/>
  <c r="F81" i="3"/>
  <c r="G81" i="3"/>
  <c r="H81" i="3"/>
  <c r="I81" i="3"/>
  <c r="J81" i="3"/>
  <c r="K81" i="3"/>
  <c r="L81" i="3"/>
  <c r="M81" i="3"/>
  <c r="N81" i="3"/>
  <c r="C82" i="3"/>
  <c r="D82" i="3"/>
  <c r="E82" i="3"/>
  <c r="F82" i="3"/>
  <c r="G82" i="3"/>
  <c r="H82" i="3"/>
  <c r="I82" i="3"/>
  <c r="J82" i="3"/>
  <c r="K82" i="3"/>
  <c r="L82" i="3"/>
  <c r="M82" i="3"/>
  <c r="N82" i="3"/>
  <c r="C83" i="3"/>
  <c r="D83" i="3"/>
  <c r="E83" i="3"/>
  <c r="F83" i="3"/>
  <c r="G83" i="3"/>
  <c r="H83" i="3"/>
  <c r="I83" i="3"/>
  <c r="J83" i="3"/>
  <c r="K83" i="3"/>
  <c r="L83" i="3"/>
  <c r="M83" i="3"/>
  <c r="N83" i="3"/>
  <c r="C84" i="3"/>
  <c r="D84" i="3"/>
  <c r="E84" i="3"/>
  <c r="F84" i="3"/>
  <c r="G84" i="3"/>
  <c r="H84" i="3"/>
  <c r="I84" i="3"/>
  <c r="J84" i="3"/>
  <c r="K84" i="3"/>
  <c r="L84" i="3"/>
  <c r="M84" i="3"/>
  <c r="N84" i="3"/>
  <c r="C85" i="3"/>
  <c r="D85" i="3"/>
  <c r="E85" i="3"/>
  <c r="F85" i="3"/>
  <c r="G85" i="3"/>
  <c r="H85" i="3"/>
  <c r="I85" i="3"/>
  <c r="J85" i="3"/>
  <c r="K85" i="3"/>
  <c r="L85" i="3"/>
  <c r="M85" i="3"/>
  <c r="N85" i="3"/>
  <c r="C86" i="3"/>
  <c r="D86" i="3"/>
  <c r="E86" i="3"/>
  <c r="F86" i="3"/>
  <c r="G86" i="3"/>
  <c r="H86" i="3"/>
  <c r="I86" i="3"/>
  <c r="J86" i="3"/>
  <c r="K86" i="3"/>
  <c r="L86" i="3"/>
  <c r="M86" i="3"/>
  <c r="N86" i="3"/>
  <c r="C87" i="3"/>
  <c r="D87" i="3"/>
  <c r="E87" i="3"/>
  <c r="F87" i="3"/>
  <c r="G87" i="3"/>
  <c r="H87" i="3"/>
  <c r="I87" i="3"/>
  <c r="J87" i="3"/>
  <c r="K87" i="3"/>
  <c r="L87" i="3"/>
  <c r="M87" i="3"/>
  <c r="N87" i="3"/>
  <c r="C88" i="3"/>
  <c r="D88" i="3"/>
  <c r="E88" i="3"/>
  <c r="F88" i="3"/>
  <c r="G88" i="3"/>
  <c r="H88" i="3"/>
  <c r="I88" i="3"/>
  <c r="J88" i="3"/>
  <c r="K88" i="3"/>
  <c r="L88" i="3"/>
  <c r="M88" i="3"/>
  <c r="N88" i="3"/>
  <c r="C89" i="3"/>
  <c r="D89" i="3"/>
  <c r="E89" i="3"/>
  <c r="F89" i="3"/>
  <c r="G89" i="3"/>
  <c r="H89" i="3"/>
  <c r="I89" i="3"/>
  <c r="J89" i="3"/>
  <c r="K89" i="3"/>
  <c r="L89" i="3"/>
  <c r="M89" i="3"/>
  <c r="N89" i="3"/>
  <c r="C90" i="3"/>
  <c r="D90" i="3"/>
  <c r="E90" i="3"/>
  <c r="F90" i="3"/>
  <c r="G90" i="3"/>
  <c r="H90" i="3"/>
  <c r="I90" i="3"/>
  <c r="J90" i="3"/>
  <c r="K90" i="3"/>
  <c r="L90" i="3"/>
  <c r="M90" i="3"/>
  <c r="N90" i="3"/>
  <c r="C91" i="3"/>
  <c r="D91" i="3"/>
  <c r="E91" i="3"/>
  <c r="F91" i="3"/>
  <c r="G91" i="3"/>
  <c r="H91" i="3"/>
  <c r="I91" i="3"/>
  <c r="J91" i="3"/>
  <c r="K91" i="3"/>
  <c r="L91" i="3"/>
  <c r="M91" i="3"/>
  <c r="N91" i="3"/>
  <c r="C92" i="3"/>
  <c r="D92" i="3"/>
  <c r="E92" i="3"/>
  <c r="F92" i="3"/>
  <c r="G92" i="3"/>
  <c r="H92" i="3"/>
  <c r="I92" i="3"/>
  <c r="J92" i="3"/>
  <c r="K92" i="3"/>
  <c r="L92" i="3"/>
  <c r="M92" i="3"/>
  <c r="N92" i="3"/>
  <c r="C93" i="3"/>
  <c r="D93" i="3"/>
  <c r="E93" i="3"/>
  <c r="F93" i="3"/>
  <c r="G93" i="3"/>
  <c r="H93" i="3"/>
  <c r="I93" i="3"/>
  <c r="J93" i="3"/>
  <c r="K93" i="3"/>
  <c r="L93" i="3"/>
  <c r="M93" i="3"/>
  <c r="N93" i="3"/>
  <c r="C94" i="3"/>
  <c r="D94" i="3"/>
  <c r="E94" i="3"/>
  <c r="F94" i="3"/>
  <c r="G94" i="3"/>
  <c r="H94" i="3"/>
  <c r="I94" i="3"/>
  <c r="J94" i="3"/>
  <c r="K94" i="3"/>
  <c r="L94" i="3"/>
  <c r="M94" i="3"/>
  <c r="N94" i="3"/>
  <c r="C95" i="3"/>
  <c r="D95" i="3"/>
  <c r="E95" i="3"/>
  <c r="F95" i="3"/>
  <c r="G95" i="3"/>
  <c r="H95" i="3"/>
  <c r="I95" i="3"/>
  <c r="J95" i="3"/>
  <c r="K95" i="3"/>
  <c r="L95" i="3"/>
  <c r="M95" i="3"/>
  <c r="N95" i="3"/>
  <c r="C96" i="3"/>
  <c r="D96" i="3"/>
  <c r="E96" i="3"/>
  <c r="F96" i="3"/>
  <c r="G96" i="3"/>
  <c r="H96" i="3"/>
  <c r="I96" i="3"/>
  <c r="J96" i="3"/>
  <c r="K96" i="3"/>
  <c r="L96" i="3"/>
  <c r="M96" i="3"/>
  <c r="N96" i="3"/>
  <c r="C97" i="3"/>
  <c r="D97" i="3"/>
  <c r="E97" i="3"/>
  <c r="F97" i="3"/>
  <c r="G97" i="3"/>
  <c r="H97" i="3"/>
  <c r="I97" i="3"/>
  <c r="J97" i="3"/>
  <c r="K97" i="3"/>
  <c r="L97" i="3"/>
  <c r="M97" i="3"/>
  <c r="N97" i="3"/>
  <c r="C98" i="3"/>
  <c r="D98" i="3"/>
  <c r="E98" i="3"/>
  <c r="F98" i="3"/>
  <c r="G98" i="3"/>
  <c r="H98" i="3"/>
  <c r="I98" i="3"/>
  <c r="J98" i="3"/>
  <c r="K98" i="3"/>
  <c r="L98" i="3"/>
  <c r="M98" i="3"/>
  <c r="N98" i="3"/>
  <c r="C99" i="3"/>
  <c r="D99" i="3"/>
  <c r="E99" i="3"/>
  <c r="F99" i="3"/>
  <c r="G99" i="3"/>
  <c r="H99" i="3"/>
  <c r="I99" i="3"/>
  <c r="J99" i="3"/>
  <c r="K99" i="3"/>
  <c r="L99" i="3"/>
  <c r="M99" i="3"/>
  <c r="N99" i="3"/>
  <c r="C100" i="3"/>
  <c r="D100" i="3"/>
  <c r="E100" i="3"/>
  <c r="F100" i="3"/>
  <c r="G100" i="3"/>
  <c r="H100" i="3"/>
  <c r="I100" i="3"/>
  <c r="J100" i="3"/>
  <c r="K100" i="3"/>
  <c r="L100" i="3"/>
  <c r="M100" i="3"/>
  <c r="N100" i="3"/>
  <c r="C101" i="3"/>
  <c r="D101" i="3"/>
  <c r="E101" i="3"/>
  <c r="F101" i="3"/>
  <c r="G101" i="3"/>
  <c r="H101" i="3"/>
  <c r="I101" i="3"/>
  <c r="J101" i="3"/>
  <c r="K101" i="3"/>
  <c r="L101" i="3"/>
  <c r="M101" i="3"/>
  <c r="N101" i="3"/>
  <c r="C102" i="3"/>
  <c r="D102" i="3"/>
  <c r="E102" i="3"/>
  <c r="F102" i="3"/>
  <c r="G102" i="3"/>
  <c r="H102" i="3"/>
  <c r="I102" i="3"/>
  <c r="J102" i="3"/>
  <c r="K102" i="3"/>
  <c r="L102" i="3"/>
  <c r="M102" i="3"/>
  <c r="N102" i="3"/>
  <c r="C103" i="3"/>
  <c r="D103" i="3"/>
  <c r="E103" i="3"/>
  <c r="F103" i="3"/>
  <c r="G103" i="3"/>
  <c r="H103" i="3"/>
  <c r="I103" i="3"/>
  <c r="J103" i="3"/>
  <c r="K103" i="3"/>
  <c r="L103" i="3"/>
  <c r="M103" i="3"/>
  <c r="N103" i="3"/>
  <c r="C104" i="3"/>
  <c r="D104" i="3"/>
  <c r="E104" i="3"/>
  <c r="F104" i="3"/>
  <c r="G104" i="3"/>
  <c r="H104" i="3"/>
  <c r="I104" i="3"/>
  <c r="J104" i="3"/>
  <c r="K104" i="3"/>
  <c r="L104" i="3"/>
  <c r="M104" i="3"/>
  <c r="N104" i="3"/>
  <c r="C105" i="3"/>
  <c r="D105" i="3"/>
  <c r="E105" i="3"/>
  <c r="F105" i="3"/>
  <c r="G105" i="3"/>
  <c r="H105" i="3"/>
  <c r="I105" i="3"/>
  <c r="J105" i="3"/>
  <c r="K105" i="3"/>
  <c r="L105" i="3"/>
  <c r="M105" i="3"/>
  <c r="N105" i="3"/>
  <c r="C106" i="3"/>
  <c r="D106" i="3"/>
  <c r="E106" i="3"/>
  <c r="F106" i="3"/>
  <c r="G106" i="3"/>
  <c r="H106" i="3"/>
  <c r="I106" i="3"/>
  <c r="J106" i="3"/>
  <c r="K106" i="3"/>
  <c r="L106" i="3"/>
  <c r="M106" i="3"/>
  <c r="N106" i="3"/>
  <c r="C107" i="3"/>
  <c r="D107" i="3"/>
  <c r="E107" i="3"/>
  <c r="F107" i="3"/>
  <c r="G107" i="3"/>
  <c r="H107" i="3"/>
  <c r="I107" i="3"/>
  <c r="J107" i="3"/>
  <c r="K107" i="3"/>
  <c r="L107" i="3"/>
  <c r="M107" i="3"/>
  <c r="N107" i="3"/>
  <c r="C108" i="3"/>
  <c r="D108" i="3"/>
  <c r="E108" i="3"/>
  <c r="F108" i="3"/>
  <c r="G108" i="3"/>
  <c r="H108" i="3"/>
  <c r="I108" i="3"/>
  <c r="J108" i="3"/>
  <c r="K108" i="3"/>
  <c r="L108" i="3"/>
  <c r="M108" i="3"/>
  <c r="N108" i="3"/>
  <c r="C109" i="3"/>
  <c r="D109" i="3"/>
  <c r="E109" i="3"/>
  <c r="F109" i="3"/>
  <c r="G109" i="3"/>
  <c r="H109" i="3"/>
  <c r="I109" i="3"/>
  <c r="J109" i="3"/>
  <c r="K109" i="3"/>
  <c r="L109" i="3"/>
  <c r="M109" i="3"/>
  <c r="N109" i="3"/>
  <c r="C110" i="3"/>
  <c r="D110" i="3"/>
  <c r="E110" i="3"/>
  <c r="F110" i="3"/>
  <c r="G110" i="3"/>
  <c r="H110" i="3"/>
  <c r="I110" i="3"/>
  <c r="J110" i="3"/>
  <c r="K110" i="3"/>
  <c r="L110" i="3"/>
  <c r="M110" i="3"/>
  <c r="N110" i="3"/>
  <c r="C111" i="3"/>
  <c r="D111" i="3"/>
  <c r="E111" i="3"/>
  <c r="F111" i="3"/>
  <c r="G111" i="3"/>
  <c r="H111" i="3"/>
  <c r="I111" i="3"/>
  <c r="J111" i="3"/>
  <c r="K111" i="3"/>
  <c r="L111" i="3"/>
  <c r="M111" i="3"/>
  <c r="N111" i="3"/>
  <c r="C112" i="3"/>
  <c r="D112" i="3"/>
  <c r="E112" i="3"/>
  <c r="F112" i="3"/>
  <c r="G112" i="3"/>
  <c r="H112" i="3"/>
  <c r="I112" i="3"/>
  <c r="J112" i="3"/>
  <c r="K112" i="3"/>
  <c r="L112" i="3"/>
  <c r="M112" i="3"/>
  <c r="N112" i="3"/>
  <c r="C113" i="3"/>
  <c r="D113" i="3"/>
  <c r="E113" i="3"/>
  <c r="F113" i="3"/>
  <c r="G113" i="3"/>
  <c r="H113" i="3"/>
  <c r="I113" i="3"/>
  <c r="J113" i="3"/>
  <c r="K113" i="3"/>
  <c r="L113" i="3"/>
  <c r="M113" i="3"/>
  <c r="N113" i="3"/>
  <c r="C114" i="3"/>
  <c r="D114" i="3"/>
  <c r="E114" i="3"/>
  <c r="F114" i="3"/>
  <c r="G114" i="3"/>
  <c r="H114" i="3"/>
  <c r="I114" i="3"/>
  <c r="J114" i="3"/>
  <c r="K114" i="3"/>
  <c r="L114" i="3"/>
  <c r="M114" i="3"/>
  <c r="N114" i="3"/>
  <c r="C115" i="3"/>
  <c r="D115" i="3"/>
  <c r="E115" i="3"/>
  <c r="F115" i="3"/>
  <c r="G115" i="3"/>
  <c r="H115" i="3"/>
  <c r="I115" i="3"/>
  <c r="J115" i="3"/>
  <c r="K115" i="3"/>
  <c r="L115" i="3"/>
  <c r="M115" i="3"/>
  <c r="N115" i="3"/>
  <c r="C116" i="3"/>
  <c r="D116" i="3"/>
  <c r="E116" i="3"/>
  <c r="F116" i="3"/>
  <c r="G116" i="3"/>
  <c r="H116" i="3"/>
  <c r="I116" i="3"/>
  <c r="J116" i="3"/>
  <c r="K116" i="3"/>
  <c r="L116" i="3"/>
  <c r="M116" i="3"/>
  <c r="N116" i="3"/>
  <c r="C117" i="3"/>
  <c r="D117" i="3"/>
  <c r="E117" i="3"/>
  <c r="F117" i="3"/>
  <c r="G117" i="3"/>
  <c r="H117" i="3"/>
  <c r="I117" i="3"/>
  <c r="J117" i="3"/>
  <c r="K117" i="3"/>
  <c r="L117" i="3"/>
  <c r="M117" i="3"/>
  <c r="N117" i="3"/>
  <c r="C118" i="3"/>
  <c r="D118" i="3"/>
  <c r="E118" i="3"/>
  <c r="F118" i="3"/>
  <c r="G118" i="3"/>
  <c r="H118" i="3"/>
  <c r="I118" i="3"/>
  <c r="J118" i="3"/>
  <c r="K118" i="3"/>
  <c r="L118" i="3"/>
  <c r="M118" i="3"/>
  <c r="N118" i="3"/>
  <c r="C119" i="3"/>
  <c r="D119" i="3"/>
  <c r="E119" i="3"/>
  <c r="F119" i="3"/>
  <c r="G119" i="3"/>
  <c r="H119" i="3"/>
  <c r="I119" i="3"/>
  <c r="J119" i="3"/>
  <c r="K119" i="3"/>
  <c r="L119" i="3"/>
  <c r="M119" i="3"/>
  <c r="N119" i="3"/>
  <c r="C120" i="3"/>
  <c r="D120" i="3"/>
  <c r="E120" i="3"/>
  <c r="F120" i="3"/>
  <c r="G120" i="3"/>
  <c r="H120" i="3"/>
  <c r="I120" i="3"/>
  <c r="J120" i="3"/>
  <c r="K120" i="3"/>
  <c r="L120" i="3"/>
  <c r="M120" i="3"/>
  <c r="N120" i="3"/>
  <c r="C121" i="3"/>
  <c r="D121" i="3"/>
  <c r="E121" i="3"/>
  <c r="F121" i="3"/>
  <c r="G121" i="3"/>
  <c r="H121" i="3"/>
  <c r="I121" i="3"/>
  <c r="J121" i="3"/>
  <c r="K121" i="3"/>
  <c r="L121" i="3"/>
  <c r="M121" i="3"/>
  <c r="N121" i="3"/>
  <c r="C122" i="3"/>
  <c r="D122" i="3"/>
  <c r="E122" i="3"/>
  <c r="F122" i="3"/>
  <c r="G122" i="3"/>
  <c r="H122" i="3"/>
  <c r="I122" i="3"/>
  <c r="J122" i="3"/>
  <c r="K122" i="3"/>
  <c r="L122" i="3"/>
  <c r="M122" i="3"/>
  <c r="N122" i="3"/>
  <c r="C123" i="3"/>
  <c r="D123" i="3"/>
  <c r="E123" i="3"/>
  <c r="F123" i="3"/>
  <c r="G123" i="3"/>
  <c r="H123" i="3"/>
  <c r="I123" i="3"/>
  <c r="J123" i="3"/>
  <c r="K123" i="3"/>
  <c r="L123" i="3"/>
  <c r="M123" i="3"/>
  <c r="N123" i="3"/>
  <c r="C124" i="3"/>
  <c r="D124" i="3"/>
  <c r="E124" i="3"/>
  <c r="F124" i="3"/>
  <c r="G124" i="3"/>
  <c r="H124" i="3"/>
  <c r="I124" i="3"/>
  <c r="J124" i="3"/>
  <c r="K124" i="3"/>
  <c r="L124" i="3"/>
  <c r="M124" i="3"/>
  <c r="N124" i="3"/>
  <c r="C125" i="3"/>
  <c r="D125" i="3"/>
  <c r="E125" i="3"/>
  <c r="F125" i="3"/>
  <c r="G125" i="3"/>
  <c r="H125" i="3"/>
  <c r="I125" i="3"/>
  <c r="J125" i="3"/>
  <c r="K125" i="3"/>
  <c r="L125" i="3"/>
  <c r="M125" i="3"/>
  <c r="N125" i="3"/>
  <c r="C126" i="3"/>
  <c r="D126" i="3"/>
  <c r="E126" i="3"/>
  <c r="F126" i="3"/>
  <c r="G126" i="3"/>
  <c r="H126" i="3"/>
  <c r="I126" i="3"/>
  <c r="J126" i="3"/>
  <c r="K126" i="3"/>
  <c r="L126" i="3"/>
  <c r="M126" i="3"/>
  <c r="N126" i="3"/>
  <c r="C127" i="3"/>
  <c r="D127" i="3"/>
  <c r="E127" i="3"/>
  <c r="F127" i="3"/>
  <c r="G127" i="3"/>
  <c r="H127" i="3"/>
  <c r="I127" i="3"/>
  <c r="J127" i="3"/>
  <c r="K127" i="3"/>
  <c r="L127" i="3"/>
  <c r="M127" i="3"/>
  <c r="N127" i="3"/>
  <c r="C128" i="3"/>
  <c r="D128" i="3"/>
  <c r="E128" i="3"/>
  <c r="F128" i="3"/>
  <c r="G128" i="3"/>
  <c r="H128" i="3"/>
  <c r="I128" i="3"/>
  <c r="J128" i="3"/>
  <c r="K128" i="3"/>
  <c r="L128" i="3"/>
  <c r="M128" i="3"/>
  <c r="N128" i="3"/>
  <c r="C129" i="3"/>
  <c r="D129" i="3"/>
  <c r="E129" i="3"/>
  <c r="F129" i="3"/>
  <c r="G129" i="3"/>
  <c r="H129" i="3"/>
  <c r="I129" i="3"/>
  <c r="J129" i="3"/>
  <c r="K129" i="3"/>
  <c r="L129" i="3"/>
  <c r="M129" i="3"/>
  <c r="N129" i="3"/>
  <c r="C130" i="3"/>
  <c r="D130" i="3"/>
  <c r="E130" i="3"/>
  <c r="F130" i="3"/>
  <c r="G130" i="3"/>
  <c r="H130" i="3"/>
  <c r="I130" i="3"/>
  <c r="J130" i="3"/>
  <c r="K130" i="3"/>
  <c r="L130" i="3"/>
  <c r="M130" i="3"/>
  <c r="N130" i="3"/>
  <c r="C131" i="3"/>
  <c r="D131" i="3"/>
  <c r="E131" i="3"/>
  <c r="F131" i="3"/>
  <c r="G131" i="3"/>
  <c r="H131" i="3"/>
  <c r="I131" i="3"/>
  <c r="J131" i="3"/>
  <c r="K131" i="3"/>
  <c r="L131" i="3"/>
  <c r="M131" i="3"/>
  <c r="N131" i="3"/>
  <c r="C132" i="3"/>
  <c r="D132" i="3"/>
  <c r="E132" i="3"/>
  <c r="F132" i="3"/>
  <c r="G132" i="3"/>
  <c r="H132" i="3"/>
  <c r="I132" i="3"/>
  <c r="J132" i="3"/>
  <c r="K132" i="3"/>
  <c r="L132" i="3"/>
  <c r="M132" i="3"/>
  <c r="N132" i="3"/>
  <c r="C133" i="3"/>
  <c r="D133" i="3"/>
  <c r="E133" i="3"/>
  <c r="F133" i="3"/>
  <c r="G133" i="3"/>
  <c r="H133" i="3"/>
  <c r="I133" i="3"/>
  <c r="J133" i="3"/>
  <c r="K133" i="3"/>
  <c r="L133" i="3"/>
  <c r="M133" i="3"/>
  <c r="N133" i="3"/>
  <c r="C134" i="3"/>
  <c r="D134" i="3"/>
  <c r="E134" i="3"/>
  <c r="F134" i="3"/>
  <c r="G134" i="3"/>
  <c r="H134" i="3"/>
  <c r="I134" i="3"/>
  <c r="J134" i="3"/>
  <c r="K134" i="3"/>
  <c r="L134" i="3"/>
  <c r="M134" i="3"/>
  <c r="N134" i="3"/>
  <c r="C135" i="3"/>
  <c r="D135" i="3"/>
  <c r="E135" i="3"/>
  <c r="F135" i="3"/>
  <c r="G135" i="3"/>
  <c r="H135" i="3"/>
  <c r="I135" i="3"/>
  <c r="J135" i="3"/>
  <c r="K135" i="3"/>
  <c r="L135" i="3"/>
  <c r="M135" i="3"/>
  <c r="N135" i="3"/>
  <c r="C136" i="3"/>
  <c r="D136" i="3"/>
  <c r="E136" i="3"/>
  <c r="F136" i="3"/>
  <c r="G136" i="3"/>
  <c r="H136" i="3"/>
  <c r="I136" i="3"/>
  <c r="J136" i="3"/>
  <c r="K136" i="3"/>
  <c r="L136" i="3"/>
  <c r="M136" i="3"/>
  <c r="N136" i="3"/>
  <c r="C137" i="3"/>
  <c r="D137" i="3"/>
  <c r="E137" i="3"/>
  <c r="F137" i="3"/>
  <c r="G137" i="3"/>
  <c r="H137" i="3"/>
  <c r="I137" i="3"/>
  <c r="J137" i="3"/>
  <c r="K137" i="3"/>
  <c r="L137" i="3"/>
  <c r="M137" i="3"/>
  <c r="N137" i="3"/>
  <c r="C138" i="3"/>
  <c r="D138" i="3"/>
  <c r="E138" i="3"/>
  <c r="F138" i="3"/>
  <c r="G138" i="3"/>
  <c r="H138" i="3"/>
  <c r="I138" i="3"/>
  <c r="J138" i="3"/>
  <c r="K138" i="3"/>
  <c r="L138" i="3"/>
  <c r="M138" i="3"/>
  <c r="N138" i="3"/>
  <c r="C139" i="3"/>
  <c r="D139" i="3"/>
  <c r="E139" i="3"/>
  <c r="F139" i="3"/>
  <c r="G139" i="3"/>
  <c r="H139" i="3"/>
  <c r="I139" i="3"/>
  <c r="J139" i="3"/>
  <c r="K139" i="3"/>
  <c r="L139" i="3"/>
  <c r="M139" i="3"/>
  <c r="N139" i="3"/>
  <c r="C140" i="3"/>
  <c r="D140" i="3"/>
  <c r="E140" i="3"/>
  <c r="F140" i="3"/>
  <c r="G140" i="3"/>
  <c r="H140" i="3"/>
  <c r="I140" i="3"/>
  <c r="J140" i="3"/>
  <c r="K140" i="3"/>
  <c r="L140" i="3"/>
  <c r="M140" i="3"/>
  <c r="N140" i="3"/>
  <c r="C141" i="3"/>
  <c r="D141" i="3"/>
  <c r="E141" i="3"/>
  <c r="F141" i="3"/>
  <c r="G141" i="3"/>
  <c r="H141" i="3"/>
  <c r="I141" i="3"/>
  <c r="J141" i="3"/>
  <c r="K141" i="3"/>
  <c r="L141" i="3"/>
  <c r="M141" i="3"/>
  <c r="N141" i="3"/>
  <c r="C142" i="3"/>
  <c r="D142" i="3"/>
  <c r="E142" i="3"/>
  <c r="F142" i="3"/>
  <c r="G142" i="3"/>
  <c r="H142" i="3"/>
  <c r="I142" i="3"/>
  <c r="J142" i="3"/>
  <c r="K142" i="3"/>
  <c r="L142" i="3"/>
  <c r="M142" i="3"/>
  <c r="N142" i="3"/>
  <c r="C143" i="3"/>
  <c r="D143" i="3"/>
  <c r="E143" i="3"/>
  <c r="F143" i="3"/>
  <c r="G143" i="3"/>
  <c r="H143" i="3"/>
  <c r="I143" i="3"/>
  <c r="J143" i="3"/>
  <c r="K143" i="3"/>
  <c r="L143" i="3"/>
  <c r="M143" i="3"/>
  <c r="N143" i="3"/>
  <c r="C144" i="3"/>
  <c r="D144" i="3"/>
  <c r="E144" i="3"/>
  <c r="F144" i="3"/>
  <c r="G144" i="3"/>
  <c r="H144" i="3"/>
  <c r="I144" i="3"/>
  <c r="J144" i="3"/>
  <c r="K144" i="3"/>
  <c r="L144" i="3"/>
  <c r="M144" i="3"/>
  <c r="N144" i="3"/>
  <c r="C145" i="3"/>
  <c r="D145" i="3"/>
  <c r="E145" i="3"/>
  <c r="F145" i="3"/>
  <c r="G145" i="3"/>
  <c r="H145" i="3"/>
  <c r="I145" i="3"/>
  <c r="J145" i="3"/>
  <c r="K145" i="3"/>
  <c r="L145" i="3"/>
  <c r="M145" i="3"/>
  <c r="N145" i="3"/>
  <c r="C146" i="3"/>
  <c r="D146" i="3"/>
  <c r="E146" i="3"/>
  <c r="F146" i="3"/>
  <c r="G146" i="3"/>
  <c r="H146" i="3"/>
  <c r="I146" i="3"/>
  <c r="J146" i="3"/>
  <c r="K146" i="3"/>
  <c r="L146" i="3"/>
  <c r="M146" i="3"/>
  <c r="N146" i="3"/>
  <c r="C147" i="3"/>
  <c r="D147" i="3"/>
  <c r="E147" i="3"/>
  <c r="F147" i="3"/>
  <c r="G147" i="3"/>
  <c r="H147" i="3"/>
  <c r="I147" i="3"/>
  <c r="J147" i="3"/>
  <c r="K147" i="3"/>
  <c r="L147" i="3"/>
  <c r="M147" i="3"/>
  <c r="N147" i="3"/>
  <c r="C148" i="3"/>
  <c r="D148" i="3"/>
  <c r="E148" i="3"/>
  <c r="F148" i="3"/>
  <c r="G148" i="3"/>
  <c r="H148" i="3"/>
  <c r="I148" i="3"/>
  <c r="J148" i="3"/>
  <c r="K148" i="3"/>
  <c r="L148" i="3"/>
  <c r="M148" i="3"/>
  <c r="N148" i="3"/>
  <c r="C149" i="3"/>
  <c r="D149" i="3"/>
  <c r="E149" i="3"/>
  <c r="F149" i="3"/>
  <c r="G149" i="3"/>
  <c r="H149" i="3"/>
  <c r="I149" i="3"/>
  <c r="J149" i="3"/>
  <c r="K149" i="3"/>
  <c r="L149" i="3"/>
  <c r="M149" i="3"/>
  <c r="N149" i="3"/>
  <c r="C150" i="3"/>
  <c r="D150" i="3"/>
  <c r="E150" i="3"/>
  <c r="F150" i="3"/>
  <c r="G150" i="3"/>
  <c r="H150" i="3"/>
  <c r="I150" i="3"/>
  <c r="J150" i="3"/>
  <c r="K150" i="3"/>
  <c r="L150" i="3"/>
  <c r="M150" i="3"/>
  <c r="N150" i="3"/>
  <c r="C151" i="3"/>
  <c r="D151" i="3"/>
  <c r="E151" i="3"/>
  <c r="F151" i="3"/>
  <c r="G151" i="3"/>
  <c r="H151" i="3"/>
  <c r="I151" i="3"/>
  <c r="J151" i="3"/>
  <c r="K151" i="3"/>
  <c r="L151" i="3"/>
  <c r="M151" i="3"/>
  <c r="N151" i="3"/>
  <c r="C152" i="3"/>
  <c r="D152" i="3"/>
  <c r="E152" i="3"/>
  <c r="F152" i="3"/>
  <c r="G152" i="3"/>
  <c r="H152" i="3"/>
  <c r="I152" i="3"/>
  <c r="J152" i="3"/>
  <c r="K152" i="3"/>
  <c r="L152" i="3"/>
  <c r="M152" i="3"/>
  <c r="N152" i="3"/>
  <c r="C153" i="3"/>
  <c r="D153" i="3"/>
  <c r="E153" i="3"/>
  <c r="F153" i="3"/>
  <c r="G153" i="3"/>
  <c r="H153" i="3"/>
  <c r="I153" i="3"/>
  <c r="J153" i="3"/>
  <c r="K153" i="3"/>
  <c r="L153" i="3"/>
  <c r="M153" i="3"/>
  <c r="N153" i="3"/>
  <c r="C154" i="3"/>
  <c r="D154" i="3"/>
  <c r="E154" i="3"/>
  <c r="F154" i="3"/>
  <c r="G154" i="3"/>
  <c r="H154" i="3"/>
  <c r="I154" i="3"/>
  <c r="J154" i="3"/>
  <c r="K154" i="3"/>
  <c r="L154" i="3"/>
  <c r="M154" i="3"/>
  <c r="N154" i="3"/>
  <c r="C155" i="3"/>
  <c r="D155" i="3"/>
  <c r="E155" i="3"/>
  <c r="F155" i="3"/>
  <c r="G155" i="3"/>
  <c r="H155" i="3"/>
  <c r="I155" i="3"/>
  <c r="J155" i="3"/>
  <c r="K155" i="3"/>
  <c r="L155" i="3"/>
  <c r="M155" i="3"/>
  <c r="N155" i="3"/>
  <c r="C156" i="3"/>
  <c r="D156" i="3"/>
  <c r="E156" i="3"/>
  <c r="F156" i="3"/>
  <c r="G156" i="3"/>
  <c r="H156" i="3"/>
  <c r="I156" i="3"/>
  <c r="J156" i="3"/>
  <c r="K156" i="3"/>
  <c r="L156" i="3"/>
  <c r="M156" i="3"/>
  <c r="N156" i="3"/>
  <c r="C157" i="3"/>
  <c r="D157" i="3"/>
  <c r="E157" i="3"/>
  <c r="F157" i="3"/>
  <c r="G157" i="3"/>
  <c r="H157" i="3"/>
  <c r="I157" i="3"/>
  <c r="J157" i="3"/>
  <c r="K157" i="3"/>
  <c r="L157" i="3"/>
  <c r="M157" i="3"/>
  <c r="N157" i="3"/>
  <c r="C158" i="3"/>
  <c r="D158" i="3"/>
  <c r="E158" i="3"/>
  <c r="F158" i="3"/>
  <c r="G158" i="3"/>
  <c r="H158" i="3"/>
  <c r="I158" i="3"/>
  <c r="J158" i="3"/>
  <c r="K158" i="3"/>
  <c r="L158" i="3"/>
  <c r="M158" i="3"/>
  <c r="N158" i="3"/>
  <c r="C159" i="3"/>
  <c r="D159" i="3"/>
  <c r="E159" i="3"/>
  <c r="F159" i="3"/>
  <c r="G159" i="3"/>
  <c r="H159" i="3"/>
  <c r="I159" i="3"/>
  <c r="J159" i="3"/>
  <c r="K159" i="3"/>
  <c r="L159" i="3"/>
  <c r="M159" i="3"/>
  <c r="N159" i="3"/>
  <c r="C160" i="3"/>
  <c r="D160" i="3"/>
  <c r="E160" i="3"/>
  <c r="F160" i="3"/>
  <c r="G160" i="3"/>
  <c r="H160" i="3"/>
  <c r="I160" i="3"/>
  <c r="J160" i="3"/>
  <c r="K160" i="3"/>
  <c r="L160" i="3"/>
  <c r="M160" i="3"/>
  <c r="N160" i="3"/>
  <c r="C161" i="3"/>
  <c r="D161" i="3"/>
  <c r="E161" i="3"/>
  <c r="F161" i="3"/>
  <c r="G161" i="3"/>
  <c r="H161" i="3"/>
  <c r="I161" i="3"/>
  <c r="J161" i="3"/>
  <c r="K161" i="3"/>
  <c r="L161" i="3"/>
  <c r="M161" i="3"/>
  <c r="N161" i="3"/>
  <c r="C162" i="3"/>
  <c r="D162" i="3"/>
  <c r="E162" i="3"/>
  <c r="F162" i="3"/>
  <c r="G162" i="3"/>
  <c r="H162" i="3"/>
  <c r="I162" i="3"/>
  <c r="J162" i="3"/>
  <c r="K162" i="3"/>
  <c r="L162" i="3"/>
  <c r="M162" i="3"/>
  <c r="N162" i="3"/>
  <c r="C163" i="3"/>
  <c r="D163" i="3"/>
  <c r="E163" i="3"/>
  <c r="F163" i="3"/>
  <c r="G163" i="3"/>
  <c r="H163" i="3"/>
  <c r="I163" i="3"/>
  <c r="J163" i="3"/>
  <c r="K163" i="3"/>
  <c r="L163" i="3"/>
  <c r="M163" i="3"/>
  <c r="N163" i="3"/>
  <c r="C164" i="3"/>
  <c r="D164" i="3"/>
  <c r="E164" i="3"/>
  <c r="F164" i="3"/>
  <c r="G164" i="3"/>
  <c r="H164" i="3"/>
  <c r="I164" i="3"/>
  <c r="J164" i="3"/>
  <c r="K164" i="3"/>
  <c r="L164" i="3"/>
  <c r="M164" i="3"/>
  <c r="N164" i="3"/>
  <c r="C165" i="3"/>
  <c r="D165" i="3"/>
  <c r="E165" i="3"/>
  <c r="F165" i="3"/>
  <c r="G165" i="3"/>
  <c r="H165" i="3"/>
  <c r="I165" i="3"/>
  <c r="J165" i="3"/>
  <c r="K165" i="3"/>
  <c r="L165" i="3"/>
  <c r="M165" i="3"/>
  <c r="N165" i="3"/>
  <c r="C166" i="3"/>
  <c r="D166" i="3"/>
  <c r="E166" i="3"/>
  <c r="F166" i="3"/>
  <c r="G166" i="3"/>
  <c r="H166" i="3"/>
  <c r="I166" i="3"/>
  <c r="J166" i="3"/>
  <c r="K166" i="3"/>
  <c r="L166" i="3"/>
  <c r="M166" i="3"/>
  <c r="N166" i="3"/>
  <c r="C167" i="3"/>
  <c r="D167" i="3"/>
  <c r="E167" i="3"/>
  <c r="F167" i="3"/>
  <c r="G167" i="3"/>
  <c r="H167" i="3"/>
  <c r="I167" i="3"/>
  <c r="J167" i="3"/>
  <c r="K167" i="3"/>
  <c r="L167" i="3"/>
  <c r="M167" i="3"/>
  <c r="N167" i="3"/>
  <c r="C168" i="3"/>
  <c r="D168" i="3"/>
  <c r="E168" i="3"/>
  <c r="F168" i="3"/>
  <c r="G168" i="3"/>
  <c r="H168" i="3"/>
  <c r="I168" i="3"/>
  <c r="J168" i="3"/>
  <c r="K168" i="3"/>
  <c r="L168" i="3"/>
  <c r="M168" i="3"/>
  <c r="N168" i="3"/>
  <c r="C169" i="3"/>
  <c r="D169" i="3"/>
  <c r="E169" i="3"/>
  <c r="F169" i="3"/>
  <c r="G169" i="3"/>
  <c r="H169" i="3"/>
  <c r="I169" i="3"/>
  <c r="J169" i="3"/>
  <c r="K169" i="3"/>
  <c r="L169" i="3"/>
  <c r="M169" i="3"/>
  <c r="N169" i="3"/>
  <c r="C170" i="3"/>
  <c r="D170" i="3"/>
  <c r="E170" i="3"/>
  <c r="F170" i="3"/>
  <c r="G170" i="3"/>
  <c r="H170" i="3"/>
  <c r="I170" i="3"/>
  <c r="J170" i="3"/>
  <c r="K170" i="3"/>
  <c r="L170" i="3"/>
  <c r="M170" i="3"/>
  <c r="N170" i="3"/>
  <c r="C171" i="3"/>
  <c r="D171" i="3"/>
  <c r="E171" i="3"/>
  <c r="F171" i="3"/>
  <c r="G171" i="3"/>
  <c r="H171" i="3"/>
  <c r="I171" i="3"/>
  <c r="J171" i="3"/>
  <c r="K171" i="3"/>
  <c r="L171" i="3"/>
  <c r="M171" i="3"/>
  <c r="N171" i="3"/>
  <c r="C172" i="3"/>
  <c r="D172" i="3"/>
  <c r="E172" i="3"/>
  <c r="F172" i="3"/>
  <c r="G172" i="3"/>
  <c r="H172" i="3"/>
  <c r="I172" i="3"/>
  <c r="J172" i="3"/>
  <c r="K172" i="3"/>
  <c r="L172" i="3"/>
  <c r="M172" i="3"/>
  <c r="N172" i="3"/>
  <c r="C173" i="3"/>
  <c r="D173" i="3"/>
  <c r="E173" i="3"/>
  <c r="F173" i="3"/>
  <c r="G173" i="3"/>
  <c r="H173" i="3"/>
  <c r="I173" i="3"/>
  <c r="J173" i="3"/>
  <c r="K173" i="3"/>
  <c r="L173" i="3"/>
  <c r="M173" i="3"/>
  <c r="N173" i="3"/>
  <c r="C174" i="3"/>
  <c r="D174" i="3"/>
  <c r="E174" i="3"/>
  <c r="F174" i="3"/>
  <c r="G174" i="3"/>
  <c r="H174" i="3"/>
  <c r="I174" i="3"/>
  <c r="J174" i="3"/>
  <c r="K174" i="3"/>
  <c r="L174" i="3"/>
  <c r="M174" i="3"/>
  <c r="N174" i="3"/>
  <c r="C175" i="3"/>
  <c r="D175" i="3"/>
  <c r="E175" i="3"/>
  <c r="F175" i="3"/>
  <c r="G175" i="3"/>
  <c r="H175" i="3"/>
  <c r="I175" i="3"/>
  <c r="J175" i="3"/>
  <c r="K175" i="3"/>
  <c r="L175" i="3"/>
  <c r="M175" i="3"/>
  <c r="N175" i="3"/>
  <c r="C176" i="3"/>
  <c r="D176" i="3"/>
  <c r="E176" i="3"/>
  <c r="F176" i="3"/>
  <c r="G176" i="3"/>
  <c r="H176" i="3"/>
  <c r="I176" i="3"/>
  <c r="J176" i="3"/>
  <c r="K176" i="3"/>
  <c r="L176" i="3"/>
  <c r="M176" i="3"/>
  <c r="N176" i="3"/>
  <c r="C177" i="3"/>
  <c r="D177" i="3"/>
  <c r="E177" i="3"/>
  <c r="F177" i="3"/>
  <c r="G177" i="3"/>
  <c r="H177" i="3"/>
  <c r="I177" i="3"/>
  <c r="J177" i="3"/>
  <c r="K177" i="3"/>
  <c r="L177" i="3"/>
  <c r="M177" i="3"/>
  <c r="N177" i="3"/>
  <c r="C178" i="3"/>
  <c r="D178" i="3"/>
  <c r="E178" i="3"/>
  <c r="F178" i="3"/>
  <c r="G178" i="3"/>
  <c r="H178" i="3"/>
  <c r="I178" i="3"/>
  <c r="J178" i="3"/>
  <c r="K178" i="3"/>
  <c r="L178" i="3"/>
  <c r="M178" i="3"/>
  <c r="N178" i="3"/>
  <c r="C179" i="3"/>
  <c r="D179" i="3"/>
  <c r="E179" i="3"/>
  <c r="F179" i="3"/>
  <c r="G179" i="3"/>
  <c r="H179" i="3"/>
  <c r="I179" i="3"/>
  <c r="J179" i="3"/>
  <c r="K179" i="3"/>
  <c r="L179" i="3"/>
  <c r="M179" i="3"/>
  <c r="N179" i="3"/>
  <c r="C180" i="3"/>
  <c r="D180" i="3"/>
  <c r="E180" i="3"/>
  <c r="F180" i="3"/>
  <c r="G180" i="3"/>
  <c r="H180" i="3"/>
  <c r="I180" i="3"/>
  <c r="J180" i="3"/>
  <c r="K180" i="3"/>
  <c r="L180" i="3"/>
  <c r="M180" i="3"/>
  <c r="N180" i="3"/>
  <c r="C181" i="3"/>
  <c r="D181" i="3"/>
  <c r="E181" i="3"/>
  <c r="F181" i="3"/>
  <c r="G181" i="3"/>
  <c r="H181" i="3"/>
  <c r="I181" i="3"/>
  <c r="J181" i="3"/>
  <c r="K181" i="3"/>
  <c r="L181" i="3"/>
  <c r="M181" i="3"/>
  <c r="N181" i="3"/>
  <c r="C182" i="3"/>
  <c r="D182" i="3"/>
  <c r="E182" i="3"/>
  <c r="F182" i="3"/>
  <c r="G182" i="3"/>
  <c r="H182" i="3"/>
  <c r="I182" i="3"/>
  <c r="J182" i="3"/>
  <c r="K182" i="3"/>
  <c r="L182" i="3"/>
  <c r="M182" i="3"/>
  <c r="N182" i="3"/>
  <c r="D3" i="3"/>
  <c r="E3" i="3"/>
  <c r="F3" i="3"/>
  <c r="G3" i="3"/>
  <c r="H3" i="3"/>
  <c r="I3" i="3"/>
  <c r="J3" i="3"/>
  <c r="K3" i="3"/>
  <c r="L3" i="3"/>
  <c r="M3" i="3"/>
  <c r="N3" i="3"/>
  <c r="C3" i="3"/>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tc={1FC081E5-85A4-486A-A859-EF8122651B99}</author>
    <author>tc={933C8C92-AD8A-4FCB-9CAA-B9603FC85B8C}</author>
    <author>tc={77EF3A88-68FD-4894-833D-7791EF15D654}</author>
    <author>tc={C3D2E601-8E02-415E-AE84-F057704D8041}</author>
    <author>tc={5C0F6800-31B1-4F98-A651-3555D9954232}</author>
    <author>tc={E3D97E82-CC35-4BB0-B01F-5800E7324503}</author>
    <author>tc={8879FC0F-8674-495F-8DDD-AF644070E142}</author>
  </authors>
  <commentList>
    <comment ref="B1" authorId="0" shapeId="0" xr:uid="{1FC081E5-85A4-486A-A859-EF8122651B99}">
      <text>
        <t>[Threaded comment]
Your version of Excel allows you to read this threaded comment; however, any edits to it will get removed if the file is opened in a newer version of Excel. Learn more: https://go.microsoft.com/fwlink/?linkid=870924
Comment:
    Refinitiv CRB Index at Close
Weekend figures are matched with that of the next Monday's close to account for events that occurred while the market is closed
Similarly for public holidays</t>
      </text>
    </comment>
    <comment ref="C1" authorId="1" shapeId="0" xr:uid="{933C8C92-AD8A-4FCB-9CAA-B9603FC85B8C}">
      <text>
        <t>[Threaded comment]
Your version of Excel allows you to read this threaded comment; however, any edits to it will get removed if the file is opened in a newer version of Excel. Learn more: https://go.microsoft.com/fwlink/?linkid=870924
Comment:
    Total Fire Radiative Power</t>
      </text>
    </comment>
    <comment ref="D1" authorId="2" shapeId="0" xr:uid="{77EF3A88-68FD-4894-833D-7791EF15D654}">
      <text>
        <t>[Threaded comment]
Your version of Excel allows you to read this threaded comment; however, any edits to it will get removed if the file is opened in a newer version of Excel. Learn more: https://go.microsoft.com/fwlink/?linkid=870924
Comment:
    Station #: 041095</t>
      </text>
    </comment>
    <comment ref="E1" authorId="3" shapeId="0" xr:uid="{C3D2E601-8E02-415E-AE84-F057704D8041}">
      <text>
        <t>[Threaded comment]
Your version of Excel allows you to read this threaded comment; however, any edits to it will get removed if the file is opened in a newer version of Excel. Learn more: https://go.microsoft.com/fwlink/?linkid=870924
Comment:
    040908 Tewantin RSL Park</t>
      </text>
    </comment>
    <comment ref="F1" authorId="4" shapeId="0" xr:uid="{5C0F6800-31B1-4F98-A651-3555D9954232}">
      <text>
        <t>[Threaded comment]
Your version of Excel allows you to read this threaded comment; however, any edits to it will get removed if the file is opened in a newer version of Excel. Learn more: https://go.microsoft.com/fwlink/?linkid=870924
Comment:
    069148/069018
for 2019 and 2020 respectively
Two stations are only 1km apart
Closest to Bateman's with a good dataset</t>
      </text>
    </comment>
    <comment ref="G1" authorId="5" shapeId="0" xr:uid="{E3D97E82-CC35-4BB0-B01F-5800E7324503}">
      <text>
        <t>[Threaded comment]
Your version of Excel allows you to read this threaded comment; however, any edits to it will get removed if the file is opened in a newer version of Excel. Learn more: https://go.microsoft.com/fwlink/?linkid=870924
Comment:
    060139</t>
      </text>
    </comment>
    <comment ref="H1" authorId="6" shapeId="0" xr:uid="{8879FC0F-8674-495F-8DDD-AF644070E142}">
      <text>
        <t>[Threaded comment]
Your version of Excel allows you to read this threaded comment; however, any edits to it will get removed if the file is opened in a newer version of Excel. Learn more: https://go.microsoft.com/fwlink/?linkid=870924
Comment:
    085279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tc={9DE7C1FB-F232-4C6E-8C9C-4DA33CF3EA81}</author>
    <author>tc={36B843E9-B73B-4CCD-9A12-048A1DBFBF8A}</author>
    <author>tc={1A4799A0-9BF6-48D3-A4AB-A55C3A059C45}</author>
    <author>tc={868C8B0F-9B75-4C1B-8FD5-DEC5FEF6120F}</author>
    <author>tc={D381E40A-C6A5-454F-B8F4-F577A65BA232}</author>
    <author>tc={29117C50-54A5-4FC4-9600-0CF472662B2B}</author>
    <author>tc={37ADEB27-8FE9-40AC-8599-4C6EC25E25CF}</author>
  </authors>
  <commentList>
    <comment ref="B1" authorId="0" shapeId="0" xr:uid="{9DE7C1FB-F232-4C6E-8C9C-4DA33CF3EA81}">
      <text>
        <t>[Threaded comment]
Your version of Excel allows you to read this threaded comment; however, any edits to it will get removed if the file is opened in a newer version of Excel. Learn more: https://go.microsoft.com/fwlink/?linkid=870924
Comment:
    Refinitiv CRB Index at Close
Weekend figures are matched with that of the next Monday's close to account for events that occurred while the market is closed
Similarly for public holidays</t>
      </text>
    </comment>
    <comment ref="C1" authorId="1" shapeId="0" xr:uid="{36B843E9-B73B-4CCD-9A12-048A1DBFBF8A}">
      <text>
        <t>[Threaded comment]
Your version of Excel allows you to read this threaded comment; however, any edits to it will get removed if the file is opened in a newer version of Excel. Learn more: https://go.microsoft.com/fwlink/?linkid=870924
Comment:
    Total Fire Radiative Power</t>
      </text>
    </comment>
    <comment ref="D1" authorId="2" shapeId="0" xr:uid="{1A4799A0-9BF6-48D3-A4AB-A55C3A059C45}">
      <text>
        <t>[Threaded comment]
Your version of Excel allows you to read this threaded comment; however, any edits to it will get removed if the file is opened in a newer version of Excel. Learn more: https://go.microsoft.com/fwlink/?linkid=870924
Comment:
    Station #: 041095</t>
      </text>
    </comment>
    <comment ref="E1" authorId="3" shapeId="0" xr:uid="{868C8B0F-9B75-4C1B-8FD5-DEC5FEF6120F}">
      <text>
        <t>[Threaded comment]
Your version of Excel allows you to read this threaded comment; however, any edits to it will get removed if the file is opened in a newer version of Excel. Learn more: https://go.microsoft.com/fwlink/?linkid=870924
Comment:
    040908 Tewantin RSL Park</t>
      </text>
    </comment>
    <comment ref="F1" authorId="4" shapeId="0" xr:uid="{D381E40A-C6A5-454F-B8F4-F577A65BA232}">
      <text>
        <t>[Threaded comment]
Your version of Excel allows you to read this threaded comment; however, any edits to it will get removed if the file is opened in a newer version of Excel. Learn more: https://go.microsoft.com/fwlink/?linkid=870924
Comment:
    069148/069018
for 2019 and 2020 respectively
Two stations are only 1km apart
Closest to Bateman's with a good dataset</t>
      </text>
    </comment>
    <comment ref="G1" authorId="5" shapeId="0" xr:uid="{29117C50-54A5-4FC4-9600-0CF472662B2B}">
      <text>
        <t>[Threaded comment]
Your version of Excel allows you to read this threaded comment; however, any edits to it will get removed if the file is opened in a newer version of Excel. Learn more: https://go.microsoft.com/fwlink/?linkid=870924
Comment:
    060139</t>
      </text>
    </comment>
    <comment ref="H1" authorId="6" shapeId="0" xr:uid="{37ADEB27-8FE9-40AC-8599-4C6EC25E25CF}">
      <text>
        <t>[Threaded comment]
Your version of Excel allows you to read this threaded comment; however, any edits to it will get removed if the file is opened in a newer version of Excel. Learn more: https://go.microsoft.com/fwlink/?linkid=870924
Comment:
    085279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tc={99F8C57C-F94B-44F4-9CA1-43DCA5DC1BC7}</author>
    <author>tc={7B07C2AA-FB0B-499E-9C57-F203ECEF5E2D}</author>
    <author>tc={ED33CFC3-ED6A-4519-A126-AFA8EC49CB02}</author>
    <author>tc={7AE28943-25BE-4F2A-A5C7-F1A0D333689E}</author>
    <author>tc={ECE96427-3171-4264-B9BA-DDE875DD210C}</author>
    <author>tc={FDEFA749-0C34-413C-84A5-E471BEEF59DF}</author>
    <author>tc={D437B909-8DB0-45B3-B1E8-85923212B51A}</author>
    <author>tc={FF7AFBB0-F61F-4F14-882F-39991C323D28}</author>
    <author>tc={E5D7A3FC-6843-4308-BBF9-E2BD666A998C}</author>
    <author>tc={8062C64D-4270-4B1F-83B8-F5F3A4A458D0}</author>
    <author>tc={08442E23-5374-4313-A17E-23A6174539D7}</author>
    <author>tc={93E0C353-5CF8-4555-AE42-DAE87124E1A0}</author>
    <author>tc={75A27BDB-23E5-4E1D-98FA-C52AD755908C}</author>
  </authors>
  <commentList>
    <comment ref="B1" authorId="0" shapeId="0" xr:uid="{99F8C57C-F94B-44F4-9CA1-43DCA5DC1BC7}">
      <text>
        <t>[Threaded comment]
Your version of Excel allows you to read this threaded comment; however, any edits to it will get removed if the file is opened in a newer version of Excel. Learn more: https://go.microsoft.com/fwlink/?linkid=870924
Comment:
    Refinitiv CRB Index at Close
Weekend figures are matched with that of the next Monday's close to account for events that occurred while the market is closed
Similarly for public holidays</t>
      </text>
    </comment>
    <comment ref="C1" authorId="1" shapeId="0" xr:uid="{7B07C2AA-FB0B-499E-9C57-F203ECEF5E2D}">
      <text>
        <t>[Threaded comment]
Your version of Excel allows you to read this threaded comment; however, any edits to it will get removed if the file is opened in a newer version of Excel. Learn more: https://go.microsoft.com/fwlink/?linkid=870924
Comment:
    Total Fire Radiative Power</t>
      </text>
    </comment>
    <comment ref="D1" authorId="2" shapeId="0" xr:uid="{ED33CFC3-ED6A-4519-A126-AFA8EC49CB02}">
      <text>
        <t>[Threaded comment]
Your version of Excel allows you to read this threaded comment; however, any edits to it will get removed if the file is opened in a newer version of Excel. Learn more: https://go.microsoft.com/fwlink/?linkid=870924
Comment:
    ROZELLE OZONE 24h maximum [pphm]
Reply:
    row CX in Air Qual. Max Dataset</t>
      </text>
    </comment>
    <comment ref="E1" authorId="3" shapeId="0" xr:uid="{7AE28943-25BE-4F2A-A5C7-F1A0D333689E}">
      <text>
        <t>[Threaded comment]
Your version of Excel allows you to read this threaded comment; however, any edits to it will get removed if the file is opened in a newer version of Excel. Learn more: https://go.microsoft.com/fwlink/?linkid=870924
Comment:
    Station #: 041095</t>
      </text>
    </comment>
    <comment ref="F1" authorId="4" shapeId="0" xr:uid="{ECE96427-3171-4264-B9BA-DDE875DD210C}">
      <text>
        <t>[Threaded comment]
Your version of Excel allows you to read this threaded comment; however, any edits to it will get removed if the file is opened in a newer version of Excel. Learn more: https://go.microsoft.com/fwlink/?linkid=870924
Comment:
    Canungra: 140008</t>
      </text>
    </comment>
    <comment ref="G1" authorId="5" shapeId="0" xr:uid="{FDEFA749-0C34-413C-84A5-E471BEEF59DF}">
      <text>
        <t>[Threaded comment]
Your version of Excel allows you to read this threaded comment; however, any edits to it will get removed if the file is opened in a newer version of Excel. Learn more: https://go.microsoft.com/fwlink/?linkid=870924
Comment:
    040908 Tewantin RSL Park</t>
      </text>
    </comment>
    <comment ref="H1" authorId="6" shapeId="0" xr:uid="{D437B909-8DB0-45B3-B1E8-85923212B51A}">
      <text>
        <t>[Threaded comment]
Your version of Excel allows you to read this threaded comment; however, any edits to it will get removed if the file is opened in a newer version of Excel. Learn more: https://go.microsoft.com/fwlink/?linkid=870924
Comment:
    063226</t>
      </text>
    </comment>
    <comment ref="I1" authorId="7" shapeId="0" xr:uid="{FF7AFBB0-F61F-4F14-882F-39991C323D28}">
      <text>
        <t>[Threaded comment]
Your version of Excel allows you to read this threaded comment; however, any edits to it will get removed if the file is opened in a newer version of Excel. Learn more: https://go.microsoft.com/fwlink/?linkid=870924
Comment:
    063292
Reply:
    Closest to Katoomba w/ a complete dataset</t>
      </text>
    </comment>
    <comment ref="J1" authorId="8" shapeId="0" xr:uid="{E5D7A3FC-6843-4308-BBF9-E2BD666A998C}">
      <text>
        <t>[Threaded comment]
Your version of Excel allows you to read this threaded comment; however, any edits to it will get removed if the file is opened in a newer version of Excel. Learn more: https://go.microsoft.com/fwlink/?linkid=870924
Comment:
    069148/069018
for 2019 and 2020 respectively
Two stations are only 1km apart
Closest to Bateman's with a good dataset</t>
      </text>
    </comment>
    <comment ref="K1" authorId="9" shapeId="0" xr:uid="{8062C64D-4270-4B1F-83B8-F5F3A4A458D0}">
      <text>
        <t>[Threaded comment]
Your version of Excel allows you to read this threaded comment; however, any edits to it will get removed if the file is opened in a newer version of Excel. Learn more: https://go.microsoft.com/fwlink/?linkid=870924
Comment:
    060139</t>
      </text>
    </comment>
    <comment ref="L1" authorId="10" shapeId="0" xr:uid="{08442E23-5374-4313-A17E-23A6174539D7}">
      <text>
        <t>[Threaded comment]
Your version of Excel allows you to read this threaded comment; however, any edits to it will get removed if the file is opened in a newer version of Excel. Learn more: https://go.microsoft.com/fwlink/?linkid=870924
Comment:
    070339</t>
      </text>
    </comment>
    <comment ref="M1" authorId="11" shapeId="0" xr:uid="{93E0C353-5CF8-4555-AE42-DAE87124E1A0}">
      <text>
        <t>[Threaded comment]
Your version of Excel allows you to read this threaded comment; however, any edits to it will get removed if the file is opened in a newer version of Excel. Learn more: https://go.microsoft.com/fwlink/?linkid=870924
Comment:
    084084 for 2019
084016 for 2020</t>
      </text>
    </comment>
    <comment ref="N1" authorId="12" shapeId="0" xr:uid="{75A27BDB-23E5-4E1D-98FA-C52AD755908C}">
      <text>
        <t>[Threaded comment]
Your version of Excel allows you to read this threaded comment; however, any edits to it will get removed if the file is opened in a newer version of Excel. Learn more: https://go.microsoft.com/fwlink/?linkid=870924
Comment:
    085279</t>
      </text>
    </comment>
  </commentList>
</comments>
</file>

<file path=xl/sharedStrings.xml><?xml version="1.0" encoding="utf-8"?>
<sst xmlns="http://schemas.openxmlformats.org/spreadsheetml/2006/main" count="30" uniqueCount="14">
  <si>
    <t>Date</t>
  </si>
  <si>
    <t>CRB</t>
  </si>
  <si>
    <t>tFRP</t>
  </si>
  <si>
    <t>smkSyd</t>
  </si>
  <si>
    <t>tmpStanthorpe</t>
  </si>
  <si>
    <t>tmpSarabah</t>
  </si>
  <si>
    <t>tmpPeregian</t>
  </si>
  <si>
    <t>tmpLithgow</t>
  </si>
  <si>
    <t>tmpKatoomba</t>
  </si>
  <si>
    <t>tmpMallacoota</t>
  </si>
  <si>
    <t>tmpBairnsdale</t>
  </si>
  <si>
    <t>tmpPortMacquarie</t>
  </si>
  <si>
    <t>tmpBatemans</t>
  </si>
  <si>
    <t>tmpOrroral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</si>
</sst>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quot;--&quot;"/>
    <numFmt numFmtId="165" formatCode="\+#,##0.0000%;\-#,##0.0000%;#,##0.0000%;&quot;--&quot;"/>
    <numFmt numFmtId="166" formatCode="0.0000%"/>
  </numFmts>
  <fonts count="7" x14ac:knownFonts="1">
    <font>
      <sz val="11"/>
      <color theme="1"/>
      <name val="Calibri"/>
      <family val="2"/>
      <scheme val="minor"/>
    </font>
    <font>
      <sz val="11"/>
      <color theme="1"/>
      <name val="Calibri"/>
      <family val="2"/>
    </font>
    <font>
      <sz val="10"/>
      <color rgb="FF000000"/>
      <name val="Calibri"/>
      <family val="2"/>
    </font>
    <font>
      <sz val="11"/>
      <color rgb="FF000000"/>
      <name val="Arial"/>
      <family val="2"/>
    </font>
    <font>
      <i/>
      <sz val="11"/>
      <color rgb="FF666666"/>
      <name val="Arial"/>
      <family val="2"/>
    </font>
    <font>
      <sz val="11"/>
      <color rgb="FF666666"/>
      <name val="Arial"/>
      <family val="2"/>
    </font>
    <font>
      <sz val="11"/>
      <color theme="1"/>
      <name val="Calibri"/>
      <family val="2"/>
      <scheme val="minor"/>
    </font>
  </fonts>
  <fills count="8">
    <fill>
      <patternFill patternType="none"/>
    </fill>
    <fill>
      <patternFill patternType="gray125"/>
    </fill>
    <fill>
      <patternFill patternType="solid">
        <fgColor rgb="FFCC0000"/>
        <bgColor indexed="64"/>
      </patternFill>
    </fill>
    <fill>
      <patternFill patternType="solid">
        <fgColor rgb="FF00B0F0"/>
        <bgColor indexed="64"/>
      </patternFill>
    </fill>
    <fill>
      <patternFill patternType="solid">
        <fgColor rgb="FF00B050"/>
        <bgColor indexed="64"/>
      </patternFill>
    </fill>
    <fill>
      <patternFill patternType="solid">
        <fgColor theme="8" tint="-0.249977111117893"/>
        <bgColor indexed="64"/>
      </patternFill>
    </fill>
    <fill>
      <patternFill patternType="solid">
        <fgColor rgb="FFFFFFFF"/>
        <bgColor indexed="64"/>
      </patternFill>
    </fill>
    <fill>
      <patternFill patternType="solid">
        <fgColor rgb="FFF3F4E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medium">
        <color rgb="FFCCCC99"/>
      </left>
      <right style="medium">
        <color rgb="FFCCCC99"/>
      </right>
      <top style="medium">
        <color rgb="FFCCCC99"/>
      </top>
      <bottom style="medium">
        <color rgb="FFCCCC99"/>
      </bottom>
      <diagonal/>
    </border>
  </borders>
  <cellStyleXfs count="2">
    <xf numFmtId="0" fontId="0" fillId="0" borderId="0"/>
    <xf numFmtId="9" fontId="6" fillId="0" borderId="0" applyFont="0" applyFill="0" applyBorder="0" applyAlignment="0" applyProtection="0"/>
  </cellStyleXfs>
  <cellXfs count="16">
    <xf numFmtId="0" fontId="0" fillId="0" borderId="0" xfId="0"/>
    <xf numFmtId="0" fontId="1" fillId="0" borderId="0" xfId="0" applyFont="1"/>
    <xf numFmtId="0" fontId="0" fillId="0" borderId="0" xfId="0" applyProtection="1">
      <protection locked="0"/>
    </xf>
    <xf numFmtId="14" fontId="0" fillId="0" borderId="0" xfId="0" applyNumberFormat="1"/>
    <xf numFmtId="164" fontId="2" fillId="0" borderId="1" xfId="0" applyNumberFormat="1" applyFont="1" applyBorder="1"/>
    <xf numFmtId="0" fontId="0" fillId="2" borderId="0" xfId="0" applyFill="1"/>
    <xf numFmtId="0" fontId="0" fillId="3" borderId="0" xfId="0" applyFill="1"/>
    <xf numFmtId="0" fontId="0" fillId="4" borderId="0" xfId="0" applyFill="1"/>
    <xf numFmtId="0" fontId="0" fillId="5" borderId="0" xfId="0" applyFill="1"/>
    <xf numFmtId="0" fontId="3" fillId="6" borderId="2" xfId="0" applyFont="1" applyFill="1" applyBorder="1" applyAlignment="1">
      <alignment vertical="center" wrapText="1"/>
    </xf>
    <xf numFmtId="0" fontId="4" fillId="6" borderId="2" xfId="0" applyFont="1" applyFill="1" applyBorder="1" applyAlignment="1">
      <alignment vertical="center" wrapText="1"/>
    </xf>
    <xf numFmtId="0" fontId="3" fillId="7" borderId="2" xfId="0" applyFont="1" applyFill="1" applyBorder="1" applyAlignment="1">
      <alignment vertical="center" wrapText="1"/>
    </xf>
    <xf numFmtId="0" fontId="4" fillId="7" borderId="2" xfId="0" applyFont="1" applyFill="1" applyBorder="1" applyAlignment="1">
      <alignment vertical="center" wrapText="1"/>
    </xf>
    <xf numFmtId="0" fontId="5" fillId="6" borderId="2" xfId="0" applyFont="1" applyFill="1" applyBorder="1" applyAlignment="1">
      <alignment vertical="center" wrapText="1"/>
    </xf>
    <xf numFmtId="165" fontId="2" fillId="0" borderId="1" xfId="0" applyNumberFormat="1" applyFont="1" applyBorder="1"/>
    <xf numFmtId="166"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Griffin Sleigh" id="{7649CAA9-BAE6-434D-9130-1628D44D609B}" userId="Griffin Sleigh"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1-10T07:04:37.60" personId="{7649CAA9-BAE6-434D-9130-1628D44D609B}" id="{1FC081E5-85A4-486A-A859-EF8122651B99}">
    <text>Refinitiv CRB Index at Close
Weekend figures are matched with that of the next Monday's close to account for events that occurred while the market is closed
Similarly for public holidays</text>
  </threadedComment>
  <threadedComment ref="C1" dT="2020-11-10T07:05:05.61" personId="{7649CAA9-BAE6-434D-9130-1628D44D609B}" id="{933C8C92-AD8A-4FCB-9CAA-B9603FC85B8C}">
    <text>Total Fire Radiative Power</text>
  </threadedComment>
  <threadedComment ref="D1" dT="2020-11-10T02:26:14.73" personId="{7649CAA9-BAE6-434D-9130-1628D44D609B}" id="{77EF3A88-68FD-4894-833D-7791EF15D654}">
    <text>Station #: 041095</text>
  </threadedComment>
  <threadedComment ref="E1" dT="2020-11-10T02:30:40.92" personId="{7649CAA9-BAE6-434D-9130-1628D44D609B}" id="{C3D2E601-8E02-415E-AE84-F057704D8041}">
    <text>040908 Tewantin RSL Park</text>
  </threadedComment>
  <threadedComment ref="F1" dT="2020-11-10T03:17:05.57" personId="{7649CAA9-BAE6-434D-9130-1628D44D609B}" id="{5C0F6800-31B1-4F98-A651-3555D9954232}">
    <text>069148/069018
for 2019 and 2020 respectively
Two stations are only 1km apart
Closest to Bateman's with a good dataset</text>
  </threadedComment>
  <threadedComment ref="G1" dT="2020-11-10T03:25:57.37" personId="{7649CAA9-BAE6-434D-9130-1628D44D609B}" id="{E3D97E82-CC35-4BB0-B01F-5800E7324503}">
    <text>060139</text>
  </threadedComment>
  <threadedComment ref="H1" dT="2020-11-10T03:49:03.70" personId="{7649CAA9-BAE6-434D-9130-1628D44D609B}" id="{8879FC0F-8674-495F-8DDD-AF644070E142}">
    <text>085279</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0-11-10T07:04:37.60" personId="{7649CAA9-BAE6-434D-9130-1628D44D609B}" id="{9DE7C1FB-F232-4C6E-8C9C-4DA33CF3EA81}">
    <text>Refinitiv CRB Index at Close
Weekend figures are matched with that of the next Monday's close to account for events that occurred while the market is closed
Similarly for public holidays</text>
  </threadedComment>
  <threadedComment ref="C1" dT="2020-11-10T07:05:05.61" personId="{7649CAA9-BAE6-434D-9130-1628D44D609B}" id="{36B843E9-B73B-4CCD-9A12-048A1DBFBF8A}">
    <text>Total Fire Radiative Power</text>
  </threadedComment>
  <threadedComment ref="D1" dT="2020-11-10T02:26:14.73" personId="{7649CAA9-BAE6-434D-9130-1628D44D609B}" id="{1A4799A0-9BF6-48D3-A4AB-A55C3A059C45}">
    <text>Station #: 041095</text>
  </threadedComment>
  <threadedComment ref="E1" dT="2020-11-10T02:30:40.92" personId="{7649CAA9-BAE6-434D-9130-1628D44D609B}" id="{868C8B0F-9B75-4C1B-8FD5-DEC5FEF6120F}">
    <text>040908 Tewantin RSL Park</text>
  </threadedComment>
  <threadedComment ref="F1" dT="2020-11-10T03:17:05.57" personId="{7649CAA9-BAE6-434D-9130-1628D44D609B}" id="{D381E40A-C6A5-454F-B8F4-F577A65BA232}">
    <text>069148/069018
for 2019 and 2020 respectively
Two stations are only 1km apart
Closest to Bateman's with a good dataset</text>
  </threadedComment>
  <threadedComment ref="G1" dT="2020-11-10T03:25:57.37" personId="{7649CAA9-BAE6-434D-9130-1628D44D609B}" id="{29117C50-54A5-4FC4-9600-0CF472662B2B}">
    <text>060139</text>
  </threadedComment>
  <threadedComment ref="H1" dT="2020-11-10T03:49:03.70" personId="{7649CAA9-BAE6-434D-9130-1628D44D609B}" id="{37ADEB27-8FE9-40AC-8599-4C6EC25E25CF}">
    <text>085279</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0-11-10T07:04:37.60" personId="{7649CAA9-BAE6-434D-9130-1628D44D609B}" id="{99F8C57C-F94B-44F4-9CA1-43DCA5DC1BC7}">
    <text>Refinitiv CRB Index at Close
Weekend figures are matched with that of the next Monday's close to account for events that occurred while the market is closed
Similarly for public holidays</text>
  </threadedComment>
  <threadedComment ref="C1" dT="2020-11-10T07:05:05.61" personId="{7649CAA9-BAE6-434D-9130-1628D44D609B}" id="{7B07C2AA-FB0B-499E-9C57-F203ECEF5E2D}">
    <text>Total Fire Radiative Power</text>
  </threadedComment>
  <threadedComment ref="D1" dT="2020-11-10T06:06:20.68" personId="{7649CAA9-BAE6-434D-9130-1628D44D609B}" id="{ED33CFC3-ED6A-4519-A126-AFA8EC49CB02}">
    <text>ROZELLE OZONE 24h maximum [pphm]</text>
  </threadedComment>
  <threadedComment ref="D1" dT="2020-11-10T06:18:45.68" personId="{7649CAA9-BAE6-434D-9130-1628D44D609B}" id="{7D37866F-DE50-49AB-9526-A82A9E38E056}" parentId="{ED33CFC3-ED6A-4519-A126-AFA8EC49CB02}">
    <text>row CX in Air Qual. Max Dataset</text>
  </threadedComment>
  <threadedComment ref="E1" dT="2020-11-10T02:26:14.73" personId="{7649CAA9-BAE6-434D-9130-1628D44D609B}" id="{7AE28943-25BE-4F2A-A5C7-F1A0D333689E}">
    <text>Station #: 041095</text>
  </threadedComment>
  <threadedComment ref="F1" dT="2020-11-10T02:27:21.51" personId="{7649CAA9-BAE6-434D-9130-1628D44D609B}" id="{ECE96427-3171-4264-B9BA-DDE875DD210C}">
    <text>Canungra: 140008</text>
  </threadedComment>
  <threadedComment ref="G1" dT="2020-11-10T02:30:40.92" personId="{7649CAA9-BAE6-434D-9130-1628D44D609B}" id="{FDEFA749-0C34-413C-84A5-E471BEEF59DF}">
    <text>040908 Tewantin RSL Park</text>
  </threadedComment>
  <threadedComment ref="H1" dT="2020-11-10T02:54:16.42" personId="{7649CAA9-BAE6-434D-9130-1628D44D609B}" id="{D437B909-8DB0-45B3-B1E8-85923212B51A}">
    <text>063226</text>
  </threadedComment>
  <threadedComment ref="I1" dT="2020-11-10T03:03:38.74" personId="{7649CAA9-BAE6-434D-9130-1628D44D609B}" id="{FF7AFBB0-F61F-4F14-882F-39991C323D28}">
    <text>063292</text>
  </threadedComment>
  <threadedComment ref="I1" dT="2020-11-10T03:12:58.62" personId="{7649CAA9-BAE6-434D-9130-1628D44D609B}" id="{E732003B-644A-42C8-8A1A-F69A5AF3B1B9}" parentId="{FF7AFBB0-F61F-4F14-882F-39991C323D28}">
    <text>Closest to Katoomba w/ a complete dataset</text>
  </threadedComment>
  <threadedComment ref="J1" dT="2020-11-10T03:17:05.57" personId="{7649CAA9-BAE6-434D-9130-1628D44D609B}" id="{E5D7A3FC-6843-4308-BBF9-E2BD666A998C}">
    <text>069148/069018
for 2019 and 2020 respectively
Two stations are only 1km apart
Closest to Bateman's with a good dataset</text>
  </threadedComment>
  <threadedComment ref="K1" dT="2020-11-10T03:25:57.37" personId="{7649CAA9-BAE6-434D-9130-1628D44D609B}" id="{8062C64D-4270-4B1F-83B8-F5F3A4A458D0}">
    <text>060139</text>
  </threadedComment>
  <threadedComment ref="L1" dT="2020-11-10T03:34:17.63" personId="{7649CAA9-BAE6-434D-9130-1628D44D609B}" id="{08442E23-5374-4313-A17E-23A6174539D7}">
    <text>070339</text>
  </threadedComment>
  <threadedComment ref="M1" dT="2020-11-10T03:41:12.40" personId="{7649CAA9-BAE6-434D-9130-1628D44D609B}" id="{93E0C353-5CF8-4555-AE42-DAE87124E1A0}">
    <text>084084 for 2019
084016 for 2020</text>
  </threadedComment>
  <threadedComment ref="N1" dT="2020-11-10T03:49:03.70" personId="{7649CAA9-BAE6-434D-9130-1628D44D609B}" id="{75A27BDB-23E5-4E1D-98FA-C52AD755908C}">
    <text>085279</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E4F97-277C-4CE2-896B-174B1696CA56}">
  <dimension ref="A1:H182"/>
  <sheetViews>
    <sheetView workbookViewId="0">
      <selection activeCell="M1" activeCellId="5" sqref="D1:D1048576 F1:F1048576 H1:H1048576 I1:I1048576 L1:L1048576 M1:M1048576"/>
    </sheetView>
  </sheetViews>
  <sheetFormatPr defaultRowHeight="14.5" x14ac:dyDescent="0.35"/>
  <cols>
    <col min="1" max="1" width="11.453125" customWidth="1"/>
  </cols>
  <sheetData>
    <row r="1" spans="1:8" ht="15" thickBot="1" x14ac:dyDescent="0.4">
      <c r="A1" t="s">
        <v>0</v>
      </c>
      <c r="B1" s="1" t="s">
        <v>1</v>
      </c>
      <c r="C1" s="1" t="s">
        <v>2</v>
      </c>
      <c r="D1" s="5" t="s">
        <v>4</v>
      </c>
      <c r="E1" s="5" t="s">
        <v>6</v>
      </c>
      <c r="F1" s="6" t="s">
        <v>12</v>
      </c>
      <c r="G1" s="6" t="s">
        <v>11</v>
      </c>
      <c r="H1" s="8" t="s">
        <v>10</v>
      </c>
    </row>
    <row r="2" spans="1:8" ht="15" thickBot="1" x14ac:dyDescent="0.4">
      <c r="A2" s="3">
        <v>43709</v>
      </c>
      <c r="B2" s="4"/>
      <c r="C2">
        <v>21741.699999999997</v>
      </c>
      <c r="D2" s="9">
        <v>21.5</v>
      </c>
      <c r="E2" s="9">
        <v>22.3</v>
      </c>
      <c r="F2" s="9">
        <v>18.8</v>
      </c>
      <c r="G2" s="9">
        <v>21.6</v>
      </c>
      <c r="H2" s="9">
        <v>19.399999999999999</v>
      </c>
    </row>
    <row r="3" spans="1:8" ht="15" thickBot="1" x14ac:dyDescent="0.4">
      <c r="A3" s="3">
        <v>43710</v>
      </c>
      <c r="B3" s="14">
        <v>2.0717548742566799E-2</v>
      </c>
      <c r="C3">
        <v>21858.599999999995</v>
      </c>
      <c r="D3" s="9">
        <v>23.2</v>
      </c>
      <c r="E3" s="9">
        <v>26</v>
      </c>
      <c r="F3" s="9">
        <v>18.2</v>
      </c>
      <c r="G3" s="9">
        <v>28.1</v>
      </c>
      <c r="H3" s="9">
        <v>17.8</v>
      </c>
    </row>
    <row r="4" spans="1:8" ht="15" thickBot="1" x14ac:dyDescent="0.4">
      <c r="A4" s="3">
        <v>43711</v>
      </c>
      <c r="B4" s="14">
        <v>2.0717548742566799E-2</v>
      </c>
      <c r="C4">
        <v>28665.699999999953</v>
      </c>
      <c r="D4" s="9">
        <v>25</v>
      </c>
      <c r="E4" s="9">
        <v>23.9</v>
      </c>
      <c r="F4" s="9">
        <v>19.600000000000001</v>
      </c>
      <c r="G4" s="9">
        <v>23.7</v>
      </c>
      <c r="H4" s="9">
        <v>19.600000000000001</v>
      </c>
    </row>
    <row r="5" spans="1:8" ht="15" thickBot="1" x14ac:dyDescent="0.4">
      <c r="A5" s="3">
        <v>43712</v>
      </c>
      <c r="B5" s="14">
        <v>2.0717548742566799E-2</v>
      </c>
      <c r="C5">
        <v>24650.09999999998</v>
      </c>
      <c r="D5" s="9">
        <v>26.8</v>
      </c>
      <c r="E5" s="9">
        <v>32.9</v>
      </c>
      <c r="F5" s="9">
        <v>19.3</v>
      </c>
      <c r="G5" s="9">
        <v>22.5</v>
      </c>
      <c r="H5" s="9">
        <v>21.7</v>
      </c>
    </row>
    <row r="6" spans="1:8" ht="15" thickBot="1" x14ac:dyDescent="0.4">
      <c r="A6" s="3">
        <v>43713</v>
      </c>
      <c r="B6" s="14">
        <v>-2.0046891892127202E-3</v>
      </c>
      <c r="C6">
        <v>33461.100000000028</v>
      </c>
      <c r="D6" s="9">
        <v>28</v>
      </c>
      <c r="E6" s="9">
        <v>27.3</v>
      </c>
      <c r="F6" s="9">
        <v>17.8</v>
      </c>
      <c r="G6" s="9">
        <v>24</v>
      </c>
      <c r="H6" s="9">
        <v>16.8</v>
      </c>
    </row>
    <row r="7" spans="1:8" ht="15" thickBot="1" x14ac:dyDescent="0.4">
      <c r="A7" s="3">
        <v>43714</v>
      </c>
      <c r="B7" s="14">
        <v>1.60024229919659E-3</v>
      </c>
      <c r="C7">
        <v>102009.50000000017</v>
      </c>
      <c r="D7" s="9">
        <v>28.3</v>
      </c>
      <c r="E7" s="9">
        <v>32</v>
      </c>
      <c r="F7" s="9">
        <v>24.6</v>
      </c>
      <c r="G7" s="9">
        <v>30.7</v>
      </c>
      <c r="H7" s="9">
        <v>14.7</v>
      </c>
    </row>
    <row r="8" spans="1:8" ht="15" thickBot="1" x14ac:dyDescent="0.4">
      <c r="A8" s="3">
        <v>43715</v>
      </c>
      <c r="B8" s="14">
        <v>9.7703283481448393E-3</v>
      </c>
      <c r="C8">
        <v>61499.200000000084</v>
      </c>
      <c r="D8" s="9">
        <v>18.399999999999999</v>
      </c>
      <c r="E8" s="9">
        <v>27.2</v>
      </c>
      <c r="F8" s="9">
        <v>20.6</v>
      </c>
      <c r="G8" s="9">
        <v>24.9</v>
      </c>
      <c r="H8" s="9">
        <v>13.8</v>
      </c>
    </row>
    <row r="9" spans="1:8" ht="15" thickBot="1" x14ac:dyDescent="0.4">
      <c r="A9" s="3">
        <v>43716</v>
      </c>
      <c r="B9" s="14">
        <v>9.7703283481448393E-3</v>
      </c>
      <c r="C9">
        <v>77182.5</v>
      </c>
      <c r="D9" s="9">
        <v>17.2</v>
      </c>
      <c r="E9" s="9">
        <v>26.4</v>
      </c>
      <c r="F9" s="9">
        <v>20.9</v>
      </c>
      <c r="G9" s="9">
        <v>23.3</v>
      </c>
      <c r="H9" s="9">
        <v>16.3</v>
      </c>
    </row>
    <row r="10" spans="1:8" ht="15" thickBot="1" x14ac:dyDescent="0.4">
      <c r="A10" s="3">
        <v>43717</v>
      </c>
      <c r="B10" s="14">
        <v>9.7703283481448393E-3</v>
      </c>
      <c r="C10">
        <v>74875.500000000146</v>
      </c>
      <c r="D10" s="9">
        <v>14.5</v>
      </c>
      <c r="E10" s="9">
        <v>24.4</v>
      </c>
      <c r="F10" s="9">
        <v>18.100000000000001</v>
      </c>
      <c r="G10" s="9">
        <v>20.6</v>
      </c>
      <c r="H10" s="9">
        <v>14</v>
      </c>
    </row>
    <row r="11" spans="1:8" ht="15" thickBot="1" x14ac:dyDescent="0.4">
      <c r="A11" s="3">
        <v>43718</v>
      </c>
      <c r="B11" s="14">
        <v>3.6038971655883499E-3</v>
      </c>
      <c r="C11">
        <v>60422.10000000002</v>
      </c>
      <c r="D11" s="9">
        <v>19.3</v>
      </c>
      <c r="E11" s="9">
        <v>20.6</v>
      </c>
      <c r="F11" s="9">
        <v>16.899999999999999</v>
      </c>
      <c r="G11" s="9">
        <v>18.8</v>
      </c>
      <c r="H11" s="9">
        <v>16.2</v>
      </c>
    </row>
    <row r="12" spans="1:8" ht="15" thickBot="1" x14ac:dyDescent="0.4">
      <c r="A12" s="3">
        <v>43719</v>
      </c>
      <c r="B12" s="14">
        <v>-6.9338256940257798E-3</v>
      </c>
      <c r="C12">
        <v>45679.100000000013</v>
      </c>
      <c r="D12" s="9">
        <v>18</v>
      </c>
      <c r="E12" s="9">
        <v>20.7</v>
      </c>
      <c r="F12" s="9">
        <v>19.100000000000001</v>
      </c>
      <c r="G12" s="9">
        <v>20.8</v>
      </c>
      <c r="H12" s="9">
        <v>20.5</v>
      </c>
    </row>
    <row r="13" spans="1:8" ht="15" thickBot="1" x14ac:dyDescent="0.4">
      <c r="A13" s="3">
        <v>43720</v>
      </c>
      <c r="B13" s="14">
        <v>4.2048852650574701E-3</v>
      </c>
      <c r="C13">
        <v>67865.700000000128</v>
      </c>
      <c r="D13" s="9">
        <v>21.4</v>
      </c>
      <c r="E13" s="9">
        <v>21.3</v>
      </c>
      <c r="F13" s="9">
        <v>26.4</v>
      </c>
      <c r="G13" s="9">
        <v>23.1</v>
      </c>
      <c r="H13" s="9">
        <v>24.3</v>
      </c>
    </row>
    <row r="14" spans="1:8" ht="15" thickBot="1" x14ac:dyDescent="0.4">
      <c r="A14" s="3">
        <v>43721</v>
      </c>
      <c r="B14" s="14">
        <v>1.9173779212070599E-3</v>
      </c>
      <c r="C14">
        <v>63351.700000000041</v>
      </c>
      <c r="D14" s="9">
        <v>25.1</v>
      </c>
      <c r="E14" s="9">
        <v>29.5</v>
      </c>
      <c r="F14" s="9">
        <v>17.5</v>
      </c>
      <c r="G14" s="9">
        <v>22.7</v>
      </c>
      <c r="H14" s="9">
        <v>17.7</v>
      </c>
    </row>
    <row r="15" spans="1:8" ht="15" thickBot="1" x14ac:dyDescent="0.4">
      <c r="A15" s="3">
        <v>43722</v>
      </c>
      <c r="B15" s="14">
        <v>4.7907936026637399E-2</v>
      </c>
      <c r="C15">
        <v>60726.599999999933</v>
      </c>
      <c r="D15" s="9">
        <v>25.3</v>
      </c>
      <c r="E15" s="9">
        <v>25.3</v>
      </c>
      <c r="F15" s="9">
        <v>19.5</v>
      </c>
      <c r="G15" s="9">
        <v>24.6</v>
      </c>
      <c r="H15" s="9">
        <v>18.8</v>
      </c>
    </row>
    <row r="16" spans="1:8" ht="15" thickBot="1" x14ac:dyDescent="0.4">
      <c r="A16" s="3">
        <v>43723</v>
      </c>
      <c r="B16" s="14">
        <v>4.7907936026637399E-2</v>
      </c>
      <c r="C16">
        <v>54945.2</v>
      </c>
      <c r="D16" s="9">
        <v>25.5</v>
      </c>
      <c r="E16" s="9">
        <v>23.2</v>
      </c>
      <c r="F16" s="9">
        <v>26</v>
      </c>
      <c r="G16" s="9">
        <v>22.9</v>
      </c>
      <c r="H16" s="9">
        <v>25.4</v>
      </c>
    </row>
    <row r="17" spans="1:8" ht="15" thickBot="1" x14ac:dyDescent="0.4">
      <c r="A17" s="3">
        <v>43724</v>
      </c>
      <c r="B17" s="14">
        <v>4.7907936026637399E-2</v>
      </c>
      <c r="C17">
        <v>34524.800000000017</v>
      </c>
      <c r="D17" s="9">
        <v>26.2</v>
      </c>
      <c r="E17" s="9">
        <v>24.5</v>
      </c>
      <c r="F17" s="9">
        <v>18.3</v>
      </c>
      <c r="G17" s="9">
        <v>29</v>
      </c>
      <c r="H17" s="9">
        <v>12.2</v>
      </c>
    </row>
    <row r="18" spans="1:8" ht="15" thickBot="1" x14ac:dyDescent="0.4">
      <c r="A18" s="3">
        <v>43725</v>
      </c>
      <c r="B18" s="14">
        <v>-2.3865861128793901E-2</v>
      </c>
      <c r="C18">
        <v>27873.599999999999</v>
      </c>
      <c r="D18" s="9">
        <v>26</v>
      </c>
      <c r="E18" s="9">
        <v>29.4</v>
      </c>
      <c r="F18" s="9">
        <v>14.1</v>
      </c>
      <c r="G18" s="9">
        <v>22</v>
      </c>
      <c r="H18" s="9">
        <v>14.2</v>
      </c>
    </row>
    <row r="19" spans="1:8" ht="15" thickBot="1" x14ac:dyDescent="0.4">
      <c r="A19" s="3">
        <v>43726</v>
      </c>
      <c r="B19" s="14">
        <v>-6.4951844021612099E-3</v>
      </c>
      <c r="C19">
        <v>27265.900000000031</v>
      </c>
      <c r="D19" s="9">
        <v>21</v>
      </c>
      <c r="E19" s="9">
        <v>26.3</v>
      </c>
      <c r="F19" s="9">
        <v>17.100000000000001</v>
      </c>
      <c r="G19" s="9">
        <v>22.6</v>
      </c>
      <c r="H19" s="9">
        <v>17.3</v>
      </c>
    </row>
    <row r="20" spans="1:8" ht="15" thickBot="1" x14ac:dyDescent="0.4">
      <c r="A20" s="3">
        <v>43727</v>
      </c>
      <c r="B20" s="14">
        <v>7.4479529951403404E-4</v>
      </c>
      <c r="C20">
        <v>20828.000000000004</v>
      </c>
      <c r="D20" s="9">
        <v>23.2</v>
      </c>
      <c r="E20" s="9">
        <v>22.6</v>
      </c>
      <c r="F20" s="9">
        <v>19.8</v>
      </c>
      <c r="G20" s="9">
        <v>21.9</v>
      </c>
      <c r="H20" s="9">
        <v>22.8</v>
      </c>
    </row>
    <row r="21" spans="1:8" ht="15" thickBot="1" x14ac:dyDescent="0.4">
      <c r="A21" s="3">
        <v>43728</v>
      </c>
      <c r="B21" s="14">
        <v>-2.4076730515005598E-3</v>
      </c>
      <c r="C21">
        <v>39784.399999999943</v>
      </c>
      <c r="D21" s="9">
        <v>22.8</v>
      </c>
      <c r="E21" s="9">
        <v>24.8</v>
      </c>
      <c r="F21" s="9">
        <v>21.3</v>
      </c>
      <c r="G21" s="9">
        <v>22.5</v>
      </c>
      <c r="H21" s="9">
        <v>28.2</v>
      </c>
    </row>
    <row r="22" spans="1:8" ht="15" thickBot="1" x14ac:dyDescent="0.4">
      <c r="A22" s="3">
        <v>43729</v>
      </c>
      <c r="B22" s="14">
        <v>7.4276659693127403E-3</v>
      </c>
      <c r="C22">
        <v>9407.9000000000069</v>
      </c>
      <c r="D22" s="9">
        <v>23.3</v>
      </c>
      <c r="E22" s="9">
        <v>24.4</v>
      </c>
      <c r="F22" s="9">
        <v>22.3</v>
      </c>
      <c r="G22" s="9">
        <v>23.5</v>
      </c>
      <c r="H22" s="9">
        <v>25</v>
      </c>
    </row>
    <row r="23" spans="1:8" ht="15" thickBot="1" x14ac:dyDescent="0.4">
      <c r="A23" s="3">
        <v>43730</v>
      </c>
      <c r="B23" s="14">
        <v>7.4276659693127403E-3</v>
      </c>
      <c r="C23">
        <v>15301.2</v>
      </c>
      <c r="D23" s="9">
        <v>25.8</v>
      </c>
      <c r="E23" s="9">
        <v>25.2</v>
      </c>
      <c r="F23" s="9">
        <v>19.7</v>
      </c>
      <c r="G23" s="9">
        <v>25</v>
      </c>
      <c r="H23" s="9">
        <v>17</v>
      </c>
    </row>
    <row r="24" spans="1:8" ht="15" thickBot="1" x14ac:dyDescent="0.4">
      <c r="A24" s="3">
        <v>43731</v>
      </c>
      <c r="B24" s="14">
        <v>7.4276659693127403E-3</v>
      </c>
      <c r="C24">
        <v>18236.499999999985</v>
      </c>
      <c r="D24" s="9">
        <v>25</v>
      </c>
      <c r="E24" s="9">
        <v>27.3</v>
      </c>
      <c r="F24" s="9">
        <v>17.2</v>
      </c>
      <c r="G24" s="9">
        <v>22.6</v>
      </c>
      <c r="H24" s="9">
        <v>16.600000000000001</v>
      </c>
    </row>
    <row r="25" spans="1:8" ht="15" thickBot="1" x14ac:dyDescent="0.4">
      <c r="A25" s="3">
        <v>43732</v>
      </c>
      <c r="B25" s="14">
        <v>-8.2097146330733003E-3</v>
      </c>
      <c r="C25">
        <v>19524.399999999991</v>
      </c>
      <c r="D25" s="9">
        <v>24.2</v>
      </c>
      <c r="E25" s="9">
        <v>23.9</v>
      </c>
      <c r="F25" s="9">
        <v>17.7</v>
      </c>
      <c r="G25" s="9">
        <v>21.3</v>
      </c>
      <c r="H25" s="9">
        <v>17.2</v>
      </c>
    </row>
    <row r="26" spans="1:8" ht="15" thickBot="1" x14ac:dyDescent="0.4">
      <c r="A26" s="3">
        <v>43733</v>
      </c>
      <c r="B26" s="14">
        <v>-3.1108289241622302E-3</v>
      </c>
      <c r="C26">
        <v>17783.899999999991</v>
      </c>
      <c r="D26" s="9">
        <v>21.5</v>
      </c>
      <c r="E26" s="9">
        <v>24.7</v>
      </c>
      <c r="F26" s="9">
        <v>17.8</v>
      </c>
      <c r="G26" s="9">
        <v>21.8</v>
      </c>
      <c r="H26" s="9">
        <v>16.899999999999999</v>
      </c>
    </row>
    <row r="27" spans="1:8" ht="15" thickBot="1" x14ac:dyDescent="0.4">
      <c r="A27" s="3">
        <v>43734</v>
      </c>
      <c r="B27" s="14">
        <v>-2.31152939684537E-3</v>
      </c>
      <c r="C27">
        <v>14318.500000000004</v>
      </c>
      <c r="D27" s="9">
        <v>22.8</v>
      </c>
      <c r="E27" s="9">
        <v>24</v>
      </c>
      <c r="F27" s="9">
        <v>19.2</v>
      </c>
      <c r="G27" s="9">
        <v>22.7</v>
      </c>
      <c r="H27" s="9">
        <v>19.399999999999999</v>
      </c>
    </row>
    <row r="28" spans="1:8" ht="15" thickBot="1" x14ac:dyDescent="0.4">
      <c r="A28" s="3">
        <v>43735</v>
      </c>
      <c r="B28" s="14">
        <v>-2.9092993167941302E-3</v>
      </c>
      <c r="C28">
        <v>21382.299999999988</v>
      </c>
      <c r="D28" s="9">
        <v>24.3</v>
      </c>
      <c r="E28" s="9">
        <v>24.5</v>
      </c>
      <c r="F28" s="9">
        <v>19.5</v>
      </c>
      <c r="G28" s="9">
        <v>25</v>
      </c>
      <c r="H28" s="9">
        <v>23.4</v>
      </c>
    </row>
    <row r="29" spans="1:8" ht="15" thickBot="1" x14ac:dyDescent="0.4">
      <c r="A29" s="3">
        <v>43736</v>
      </c>
      <c r="B29" s="14">
        <v>-1.0103844116021899E-2</v>
      </c>
      <c r="C29">
        <v>31464.70000000003</v>
      </c>
      <c r="D29" s="9">
        <v>25.7</v>
      </c>
      <c r="E29" s="9">
        <v>28.3</v>
      </c>
      <c r="F29" s="9">
        <v>19.3</v>
      </c>
      <c r="G29" s="9">
        <v>30.3</v>
      </c>
      <c r="H29" s="9">
        <v>16</v>
      </c>
    </row>
    <row r="30" spans="1:8" ht="15" thickBot="1" x14ac:dyDescent="0.4">
      <c r="A30" s="3">
        <v>43737</v>
      </c>
      <c r="B30" s="14">
        <v>-1.0103844116021899E-2</v>
      </c>
      <c r="C30">
        <v>28935.200000000008</v>
      </c>
      <c r="D30" s="9">
        <v>26.5</v>
      </c>
      <c r="E30" s="9">
        <v>24.4</v>
      </c>
      <c r="F30" s="9">
        <v>17.3</v>
      </c>
      <c r="G30" s="9">
        <v>21.3</v>
      </c>
      <c r="H30" s="9">
        <v>17.2</v>
      </c>
    </row>
    <row r="31" spans="1:8" ht="15" thickBot="1" x14ac:dyDescent="0.4">
      <c r="A31" s="3">
        <v>43738</v>
      </c>
      <c r="B31" s="14">
        <v>-1.0103844116021899E-2</v>
      </c>
      <c r="C31">
        <v>53087.499999999956</v>
      </c>
      <c r="D31" s="9">
        <v>25.2</v>
      </c>
      <c r="E31" s="9">
        <v>25.5</v>
      </c>
      <c r="F31" s="9">
        <v>17.8</v>
      </c>
      <c r="G31" s="9">
        <v>20.2</v>
      </c>
      <c r="H31" s="9">
        <v>15.8</v>
      </c>
    </row>
    <row r="32" spans="1:8" ht="15" thickBot="1" x14ac:dyDescent="0.4">
      <c r="A32" s="3">
        <v>43739</v>
      </c>
      <c r="B32" s="14">
        <v>8.4914387095781098E-4</v>
      </c>
      <c r="C32">
        <v>70222.300000000017</v>
      </c>
      <c r="D32" s="10">
        <v>20</v>
      </c>
      <c r="E32" s="9">
        <v>22.7</v>
      </c>
      <c r="F32" s="9">
        <v>19.100000000000001</v>
      </c>
      <c r="G32" s="9">
        <v>20.5</v>
      </c>
      <c r="H32" s="10">
        <v>17.7</v>
      </c>
    </row>
    <row r="33" spans="1:8" ht="15" thickBot="1" x14ac:dyDescent="0.4">
      <c r="A33" s="3">
        <v>43740</v>
      </c>
      <c r="B33" s="14">
        <v>-6.5696810111690604E-3</v>
      </c>
      <c r="C33">
        <v>32590.000000000044</v>
      </c>
      <c r="D33" s="10">
        <v>22.6</v>
      </c>
      <c r="E33" s="9">
        <v>22.6</v>
      </c>
      <c r="F33" s="9">
        <v>20.3</v>
      </c>
      <c r="G33" s="9">
        <v>22.8</v>
      </c>
      <c r="H33" s="10">
        <v>25.5</v>
      </c>
    </row>
    <row r="34" spans="1:8" ht="15" thickBot="1" x14ac:dyDescent="0.4">
      <c r="A34" s="3">
        <v>43741</v>
      </c>
      <c r="B34" s="14">
        <v>2.6679171685153298E-3</v>
      </c>
      <c r="C34">
        <v>57143.500000000036</v>
      </c>
      <c r="D34" s="10">
        <v>26.5</v>
      </c>
      <c r="E34" s="9">
        <v>22.9</v>
      </c>
      <c r="F34" s="9">
        <v>22.5</v>
      </c>
      <c r="G34" s="9">
        <v>23.3</v>
      </c>
      <c r="H34" s="10">
        <v>33</v>
      </c>
    </row>
    <row r="35" spans="1:8" ht="15" thickBot="1" x14ac:dyDescent="0.4">
      <c r="A35" s="3">
        <v>43742</v>
      </c>
      <c r="B35" s="14">
        <v>5.1555517622577595E-4</v>
      </c>
      <c r="C35">
        <v>69389.800000000032</v>
      </c>
      <c r="D35" s="10">
        <v>27.6</v>
      </c>
      <c r="E35" s="9">
        <v>23.3</v>
      </c>
      <c r="F35" s="9">
        <v>19.600000000000001</v>
      </c>
      <c r="G35" s="9">
        <v>27.8</v>
      </c>
      <c r="H35" s="10">
        <v>18.5</v>
      </c>
    </row>
    <row r="36" spans="1:8" ht="15" thickBot="1" x14ac:dyDescent="0.4">
      <c r="A36" s="3">
        <v>43743</v>
      </c>
      <c r="B36" s="14">
        <v>-2.2732682900399302E-3</v>
      </c>
      <c r="C36">
        <v>114448.69999999997</v>
      </c>
      <c r="D36" s="10">
        <v>29.6</v>
      </c>
      <c r="E36" s="9">
        <v>28</v>
      </c>
      <c r="F36" s="9">
        <v>18.100000000000001</v>
      </c>
      <c r="G36" s="9">
        <v>20.8</v>
      </c>
      <c r="H36" s="9">
        <v>18.7</v>
      </c>
    </row>
    <row r="37" spans="1:8" ht="15" thickBot="1" x14ac:dyDescent="0.4">
      <c r="A37" s="3">
        <v>43744</v>
      </c>
      <c r="B37" s="14">
        <v>-2.2732682900399302E-3</v>
      </c>
      <c r="C37">
        <v>33963.700000000019</v>
      </c>
      <c r="D37" s="10">
        <v>30</v>
      </c>
      <c r="E37" s="9">
        <v>24.5</v>
      </c>
      <c r="F37" s="9">
        <v>21.8</v>
      </c>
      <c r="G37" s="9">
        <v>22.8</v>
      </c>
      <c r="H37" s="9">
        <v>33.9</v>
      </c>
    </row>
    <row r="38" spans="1:8" ht="15" thickBot="1" x14ac:dyDescent="0.4">
      <c r="A38" s="3">
        <v>43745</v>
      </c>
      <c r="B38" s="14">
        <v>-2.2732682900399302E-3</v>
      </c>
      <c r="C38">
        <v>33718.200000000019</v>
      </c>
      <c r="D38" s="10"/>
      <c r="E38" s="9">
        <v>28.8</v>
      </c>
      <c r="F38" s="9">
        <v>19.8</v>
      </c>
      <c r="G38" s="9">
        <v>34.5</v>
      </c>
      <c r="H38" s="9">
        <v>15.5</v>
      </c>
    </row>
    <row r="39" spans="1:8" ht="15" thickBot="1" x14ac:dyDescent="0.4">
      <c r="A39" s="3">
        <v>43746</v>
      </c>
      <c r="B39" s="14">
        <v>1.2703617498063E-3</v>
      </c>
      <c r="C39">
        <v>79600.199999999983</v>
      </c>
      <c r="D39" s="10">
        <v>32.299999999999997</v>
      </c>
      <c r="E39" s="9">
        <v>33.4</v>
      </c>
      <c r="F39" s="9">
        <v>14.9</v>
      </c>
      <c r="G39" s="9">
        <v>23.8</v>
      </c>
      <c r="H39" s="10">
        <v>14.1</v>
      </c>
    </row>
    <row r="40" spans="1:8" ht="15" thickBot="1" x14ac:dyDescent="0.4">
      <c r="A40" s="3">
        <v>43747</v>
      </c>
      <c r="B40" s="14">
        <v>-1.4539563189980701E-3</v>
      </c>
      <c r="C40">
        <v>45706.000000000095</v>
      </c>
      <c r="D40" s="9"/>
      <c r="E40" s="9">
        <v>23.8</v>
      </c>
      <c r="F40" s="9">
        <v>18.5</v>
      </c>
      <c r="G40" s="9">
        <v>21.2</v>
      </c>
      <c r="H40" s="10">
        <v>15.1</v>
      </c>
    </row>
    <row r="41" spans="1:8" ht="15" thickBot="1" x14ac:dyDescent="0.4">
      <c r="A41" s="3">
        <v>43748</v>
      </c>
      <c r="B41" s="14">
        <v>2.9525932551444801E-3</v>
      </c>
      <c r="C41">
        <v>58299.099999999919</v>
      </c>
      <c r="D41" s="10">
        <v>19.3</v>
      </c>
      <c r="E41" s="9">
        <v>22.4</v>
      </c>
      <c r="F41" s="9">
        <v>18.2</v>
      </c>
      <c r="G41" s="9">
        <v>19.8</v>
      </c>
      <c r="H41" s="10">
        <v>15</v>
      </c>
    </row>
    <row r="42" spans="1:8" ht="15" thickBot="1" x14ac:dyDescent="0.4">
      <c r="A42" s="3">
        <v>43749</v>
      </c>
      <c r="B42" s="14">
        <v>1.4153193470185401E-2</v>
      </c>
      <c r="C42">
        <v>56177.499999999927</v>
      </c>
      <c r="D42" s="10">
        <v>15.3</v>
      </c>
      <c r="E42" s="9">
        <v>22</v>
      </c>
      <c r="F42" s="9">
        <v>16.600000000000001</v>
      </c>
      <c r="G42" s="9">
        <v>20.5</v>
      </c>
      <c r="H42" s="10">
        <v>16</v>
      </c>
    </row>
    <row r="43" spans="1:8" ht="15" thickBot="1" x14ac:dyDescent="0.4">
      <c r="A43" s="3">
        <v>43750</v>
      </c>
      <c r="B43" s="14">
        <v>-5.9556033740844096E-3</v>
      </c>
      <c r="C43">
        <v>63732.799999999937</v>
      </c>
      <c r="D43" s="10">
        <v>15.6</v>
      </c>
      <c r="E43" s="9">
        <v>21.5</v>
      </c>
      <c r="F43" s="9">
        <v>16.5</v>
      </c>
      <c r="G43" s="9">
        <v>18.5</v>
      </c>
      <c r="H43" s="10">
        <v>16.5</v>
      </c>
    </row>
    <row r="44" spans="1:8" ht="15" thickBot="1" x14ac:dyDescent="0.4">
      <c r="A44" s="3">
        <v>43751</v>
      </c>
      <c r="B44" s="14">
        <v>-5.9556033740844096E-3</v>
      </c>
      <c r="C44">
        <v>59751.800000000054</v>
      </c>
      <c r="D44" s="10">
        <v>20.8</v>
      </c>
      <c r="E44" s="9">
        <v>22.5</v>
      </c>
      <c r="F44" s="9">
        <v>18.3</v>
      </c>
      <c r="G44" s="9">
        <v>20.5</v>
      </c>
      <c r="H44" s="10">
        <v>18.100000000000001</v>
      </c>
    </row>
    <row r="45" spans="1:8" ht="15" thickBot="1" x14ac:dyDescent="0.4">
      <c r="A45" s="3">
        <v>43752</v>
      </c>
      <c r="B45" s="14">
        <v>-5.9556033740844096E-3</v>
      </c>
      <c r="C45">
        <v>85722.499999999971</v>
      </c>
      <c r="D45" s="10">
        <v>22</v>
      </c>
      <c r="E45" s="9">
        <v>24</v>
      </c>
      <c r="F45" s="9">
        <v>21.1</v>
      </c>
      <c r="G45" s="9">
        <v>22.3</v>
      </c>
      <c r="H45" s="10">
        <v>24.9</v>
      </c>
    </row>
    <row r="46" spans="1:8" ht="15" thickBot="1" x14ac:dyDescent="0.4">
      <c r="A46" s="3">
        <v>43753</v>
      </c>
      <c r="B46" s="14">
        <v>-1.36124008857779E-3</v>
      </c>
      <c r="C46">
        <v>49467.10000000013</v>
      </c>
      <c r="D46" s="10">
        <v>25.3</v>
      </c>
      <c r="E46" s="9">
        <v>26.3</v>
      </c>
      <c r="F46" s="9">
        <v>22</v>
      </c>
      <c r="G46" s="9">
        <v>25.9</v>
      </c>
      <c r="H46" s="10">
        <v>15.7</v>
      </c>
    </row>
    <row r="47" spans="1:8" ht="15" thickBot="1" x14ac:dyDescent="0.4">
      <c r="A47" s="3">
        <v>43754</v>
      </c>
      <c r="B47" s="14">
        <v>1.2932812892526601E-3</v>
      </c>
      <c r="C47">
        <v>46037.599999999977</v>
      </c>
      <c r="D47" s="9"/>
      <c r="E47" s="9">
        <v>26.7</v>
      </c>
      <c r="F47" s="9">
        <v>19</v>
      </c>
      <c r="G47" s="9">
        <v>28.1</v>
      </c>
      <c r="H47" s="10">
        <v>18.100000000000001</v>
      </c>
    </row>
    <row r="48" spans="1:8" ht="15" thickBot="1" x14ac:dyDescent="0.4">
      <c r="A48" s="3">
        <v>43755</v>
      </c>
      <c r="B48" s="14">
        <v>3.1815919161161999E-3</v>
      </c>
      <c r="C48">
        <v>68928.100000000064</v>
      </c>
      <c r="D48" s="10"/>
      <c r="E48" s="9">
        <v>29.2</v>
      </c>
      <c r="F48" s="9">
        <v>24.5</v>
      </c>
      <c r="G48" s="9">
        <v>36.700000000000003</v>
      </c>
      <c r="H48" s="10">
        <v>16.399999999999999</v>
      </c>
    </row>
    <row r="49" spans="1:8" ht="15" thickBot="1" x14ac:dyDescent="0.4">
      <c r="A49" s="3">
        <v>43756</v>
      </c>
      <c r="B49" s="14">
        <v>1.2584599958981901E-3</v>
      </c>
      <c r="C49">
        <v>76942.300000000032</v>
      </c>
      <c r="D49" s="10">
        <v>26.7</v>
      </c>
      <c r="E49" s="9">
        <v>28.2</v>
      </c>
      <c r="F49" s="9">
        <v>20.399999999999999</v>
      </c>
      <c r="G49" s="9">
        <v>23.5</v>
      </c>
      <c r="H49" s="10">
        <v>23.8</v>
      </c>
    </row>
    <row r="50" spans="1:8" ht="15" thickBot="1" x14ac:dyDescent="0.4">
      <c r="A50" s="3">
        <v>43757</v>
      </c>
      <c r="B50" s="14">
        <v>-5.7853952907748196E-3</v>
      </c>
      <c r="C50">
        <v>119238.90000000013</v>
      </c>
      <c r="D50" s="10">
        <v>26.7</v>
      </c>
      <c r="E50" s="9">
        <v>25.6</v>
      </c>
      <c r="F50" s="9">
        <v>19.899999999999999</v>
      </c>
      <c r="G50" s="9">
        <v>27.2</v>
      </c>
      <c r="H50" s="10">
        <v>18.2</v>
      </c>
    </row>
    <row r="51" spans="1:8" ht="15" thickBot="1" x14ac:dyDescent="0.4">
      <c r="A51" s="3">
        <v>43758</v>
      </c>
      <c r="B51" s="14">
        <v>-5.7853952907748196E-3</v>
      </c>
      <c r="C51">
        <v>126334.29999999994</v>
      </c>
      <c r="D51" s="10">
        <v>25.3</v>
      </c>
      <c r="E51" s="9">
        <v>28.8</v>
      </c>
      <c r="F51" s="9">
        <v>19.3</v>
      </c>
      <c r="G51" s="9">
        <v>22.2</v>
      </c>
      <c r="H51" s="10">
        <v>17.8</v>
      </c>
    </row>
    <row r="52" spans="1:8" ht="15" thickBot="1" x14ac:dyDescent="0.4">
      <c r="A52" s="3">
        <v>43759</v>
      </c>
      <c r="B52" s="14">
        <v>-5.7853952907748196E-3</v>
      </c>
      <c r="C52">
        <v>174341.49999999983</v>
      </c>
      <c r="D52" s="10">
        <v>25.3</v>
      </c>
      <c r="E52" s="9">
        <v>23.6</v>
      </c>
      <c r="F52" s="9">
        <v>19.399999999999999</v>
      </c>
      <c r="G52" s="9">
        <v>23.3</v>
      </c>
      <c r="H52" s="10">
        <v>20.7</v>
      </c>
    </row>
    <row r="53" spans="1:8" ht="15" thickBot="1" x14ac:dyDescent="0.4">
      <c r="A53" s="3">
        <v>43760</v>
      </c>
      <c r="B53" s="14">
        <v>4.4060729294061601E-3</v>
      </c>
      <c r="C53">
        <v>106777.70000000001</v>
      </c>
      <c r="D53" s="10">
        <v>24.2</v>
      </c>
      <c r="E53" s="9">
        <v>23.6</v>
      </c>
      <c r="F53" s="9">
        <v>20.7</v>
      </c>
      <c r="G53" s="9">
        <v>23.3</v>
      </c>
      <c r="H53" s="10">
        <v>17.899999999999999</v>
      </c>
    </row>
    <row r="54" spans="1:8" ht="15" thickBot="1" x14ac:dyDescent="0.4">
      <c r="A54" s="3">
        <v>43761</v>
      </c>
      <c r="B54" s="14">
        <v>1.0198511731792601E-2</v>
      </c>
      <c r="C54">
        <v>78377.599999999802</v>
      </c>
      <c r="D54" s="10">
        <v>24.2</v>
      </c>
      <c r="E54" s="9">
        <v>24</v>
      </c>
      <c r="F54" s="9">
        <v>22.4</v>
      </c>
      <c r="G54" s="9">
        <v>24.9</v>
      </c>
      <c r="H54" s="10">
        <v>26.2</v>
      </c>
    </row>
    <row r="55" spans="1:8" ht="15" thickBot="1" x14ac:dyDescent="0.4">
      <c r="A55" s="3">
        <v>43762</v>
      </c>
      <c r="B55" s="14">
        <v>2.3339513209273801E-3</v>
      </c>
      <c r="C55">
        <v>56648.000000000051</v>
      </c>
      <c r="D55" s="10">
        <v>28</v>
      </c>
      <c r="E55" s="9">
        <v>25</v>
      </c>
      <c r="F55" s="9">
        <v>22.9</v>
      </c>
      <c r="G55" s="9">
        <v>28.4</v>
      </c>
      <c r="H55" s="10">
        <v>33.6</v>
      </c>
    </row>
    <row r="56" spans="1:8" ht="15" thickBot="1" x14ac:dyDescent="0.4">
      <c r="A56" s="3">
        <v>43763</v>
      </c>
      <c r="B56" s="14">
        <v>3.70829504523384E-3</v>
      </c>
      <c r="C56">
        <v>57281.999999999949</v>
      </c>
      <c r="D56" s="10">
        <v>27.9</v>
      </c>
      <c r="E56" s="9">
        <v>24.8</v>
      </c>
      <c r="F56" s="9">
        <v>35.6</v>
      </c>
      <c r="G56" s="9">
        <v>29.9</v>
      </c>
      <c r="H56" s="10">
        <v>30.6</v>
      </c>
    </row>
    <row r="57" spans="1:8" ht="15" thickBot="1" x14ac:dyDescent="0.4">
      <c r="A57" s="3">
        <v>43764</v>
      </c>
      <c r="B57" s="14">
        <v>-4.8831437354195204E-4</v>
      </c>
      <c r="C57">
        <v>67210.099999999948</v>
      </c>
      <c r="D57" s="10">
        <v>29.7</v>
      </c>
      <c r="E57" s="9">
        <v>26.1</v>
      </c>
      <c r="F57" s="9">
        <v>25.5</v>
      </c>
      <c r="G57" s="9">
        <v>32</v>
      </c>
      <c r="H57" s="10">
        <v>18.600000000000001</v>
      </c>
    </row>
    <row r="58" spans="1:8" ht="15" thickBot="1" x14ac:dyDescent="0.4">
      <c r="A58" s="3">
        <v>43765</v>
      </c>
      <c r="B58" s="14">
        <v>-4.8831437354195204E-4</v>
      </c>
      <c r="C58">
        <v>68968.599999999962</v>
      </c>
      <c r="D58" s="10">
        <v>29.5</v>
      </c>
      <c r="E58" s="9">
        <v>29.1</v>
      </c>
      <c r="F58" s="9">
        <v>20.3</v>
      </c>
      <c r="G58" s="9">
        <v>24.8</v>
      </c>
      <c r="H58" s="10">
        <v>18.7</v>
      </c>
    </row>
    <row r="59" spans="1:8" ht="15" thickBot="1" x14ac:dyDescent="0.4">
      <c r="A59" s="3">
        <v>43766</v>
      </c>
      <c r="B59" s="14">
        <v>-4.8831437354195204E-4</v>
      </c>
      <c r="C59">
        <v>62961.900000000023</v>
      </c>
      <c r="D59" s="9"/>
      <c r="E59" s="9">
        <v>25.7</v>
      </c>
      <c r="F59" s="9">
        <v>19.600000000000001</v>
      </c>
      <c r="G59" s="9">
        <v>24.6</v>
      </c>
      <c r="H59" s="10">
        <v>21</v>
      </c>
    </row>
    <row r="60" spans="1:8" ht="15" thickBot="1" x14ac:dyDescent="0.4">
      <c r="A60" s="3">
        <v>43767</v>
      </c>
      <c r="B60" s="14">
        <v>5.2389029490425602E-4</v>
      </c>
      <c r="C60">
        <v>40393.700000000004</v>
      </c>
      <c r="D60" s="10">
        <v>26</v>
      </c>
      <c r="E60" s="9">
        <v>23.9</v>
      </c>
      <c r="F60" s="9">
        <v>22.6</v>
      </c>
      <c r="G60" s="9">
        <v>24.5</v>
      </c>
      <c r="H60" s="10">
        <v>29.6</v>
      </c>
    </row>
    <row r="61" spans="1:8" ht="15" thickBot="1" x14ac:dyDescent="0.4">
      <c r="A61" s="3">
        <v>43768</v>
      </c>
      <c r="B61" s="14">
        <v>-3.51506657323093E-4</v>
      </c>
      <c r="C61">
        <v>86053.999999999869</v>
      </c>
      <c r="D61" s="10">
        <v>24</v>
      </c>
      <c r="E61" s="9">
        <v>24.5</v>
      </c>
      <c r="F61" s="9">
        <v>22.7</v>
      </c>
      <c r="G61" s="9">
        <v>26.6</v>
      </c>
      <c r="H61" s="10">
        <v>27.5</v>
      </c>
    </row>
    <row r="62" spans="1:8" ht="15" thickBot="1" x14ac:dyDescent="0.4">
      <c r="A62" s="3">
        <v>43769</v>
      </c>
      <c r="B62" s="14">
        <v>-7.9579479374108399E-3</v>
      </c>
      <c r="C62">
        <v>96352.199999999953</v>
      </c>
      <c r="D62" s="10">
        <v>26.2</v>
      </c>
      <c r="E62" s="11">
        <v>25.4</v>
      </c>
      <c r="F62" s="11">
        <v>23.8</v>
      </c>
      <c r="G62" s="9">
        <v>26.5</v>
      </c>
      <c r="H62" s="12">
        <v>35.799999999999997</v>
      </c>
    </row>
    <row r="63" spans="1:8" ht="15" thickBot="1" x14ac:dyDescent="0.4">
      <c r="A63" s="3">
        <v>43770</v>
      </c>
      <c r="B63" s="14">
        <v>1.91103902748153E-2</v>
      </c>
      <c r="C63">
        <v>19710.199999999972</v>
      </c>
      <c r="D63" s="10">
        <v>24.7</v>
      </c>
      <c r="E63" s="10">
        <v>25.8</v>
      </c>
      <c r="F63" s="10">
        <v>22.9</v>
      </c>
      <c r="G63" s="10">
        <v>26.6</v>
      </c>
      <c r="H63" s="10">
        <v>36.6</v>
      </c>
    </row>
    <row r="64" spans="1:8" ht="15" thickBot="1" x14ac:dyDescent="0.4">
      <c r="A64" s="3">
        <v>43771</v>
      </c>
      <c r="B64" s="14">
        <v>4.5181274261706901E-3</v>
      </c>
      <c r="C64">
        <v>33271.200000000019</v>
      </c>
      <c r="D64" s="10">
        <v>24</v>
      </c>
      <c r="E64" s="10">
        <v>25.6</v>
      </c>
      <c r="F64" s="10">
        <v>24.3</v>
      </c>
      <c r="G64" s="10">
        <v>27</v>
      </c>
      <c r="H64" s="10">
        <v>23.4</v>
      </c>
    </row>
    <row r="65" spans="1:8" ht="15" thickBot="1" x14ac:dyDescent="0.4">
      <c r="A65" s="3">
        <v>43772</v>
      </c>
      <c r="B65" s="14">
        <v>4.5181274261706901E-3</v>
      </c>
      <c r="C65">
        <v>42045.700000000019</v>
      </c>
      <c r="D65" s="10">
        <v>27.4</v>
      </c>
      <c r="E65" s="10">
        <v>26.5</v>
      </c>
      <c r="F65" s="10">
        <v>24.2</v>
      </c>
      <c r="G65" s="10">
        <v>28.5</v>
      </c>
      <c r="H65" s="10">
        <v>18.8</v>
      </c>
    </row>
    <row r="66" spans="1:8" ht="15" thickBot="1" x14ac:dyDescent="0.4">
      <c r="A66" s="3">
        <v>43773</v>
      </c>
      <c r="B66" s="14">
        <v>4.5181274261706901E-3</v>
      </c>
      <c r="C66">
        <v>74270.499999999956</v>
      </c>
      <c r="D66" s="10">
        <v>27.7</v>
      </c>
      <c r="E66" s="10">
        <v>28.9</v>
      </c>
      <c r="F66" s="10">
        <v>19.899999999999999</v>
      </c>
      <c r="G66" s="10">
        <v>25.7</v>
      </c>
      <c r="H66" s="10">
        <v>19.100000000000001</v>
      </c>
    </row>
    <row r="67" spans="1:8" ht="15" thickBot="1" x14ac:dyDescent="0.4">
      <c r="A67" s="3">
        <v>43774</v>
      </c>
      <c r="B67" s="14">
        <v>5.5287945162662798E-3</v>
      </c>
      <c r="C67">
        <v>91639.299999999945</v>
      </c>
      <c r="D67" s="10">
        <v>21</v>
      </c>
      <c r="E67" s="10">
        <v>31.8</v>
      </c>
      <c r="F67" s="10">
        <v>18.100000000000001</v>
      </c>
      <c r="G67" s="10">
        <v>22.3</v>
      </c>
      <c r="H67" s="10">
        <v>19.5</v>
      </c>
    </row>
    <row r="68" spans="1:8" ht="15" thickBot="1" x14ac:dyDescent="0.4">
      <c r="A68" s="3">
        <v>43775</v>
      </c>
      <c r="B68" s="14">
        <v>-8.6567319916852695E-3</v>
      </c>
      <c r="C68">
        <v>80091.800000000017</v>
      </c>
      <c r="D68" s="10">
        <v>27.2</v>
      </c>
      <c r="E68" s="10">
        <v>26.8</v>
      </c>
      <c r="F68" s="10">
        <v>29.3</v>
      </c>
      <c r="G68" s="10">
        <v>23.6</v>
      </c>
      <c r="H68" s="10">
        <v>24.2</v>
      </c>
    </row>
    <row r="69" spans="1:8" ht="15" thickBot="1" x14ac:dyDescent="0.4">
      <c r="A69" s="3">
        <v>43776</v>
      </c>
      <c r="B69" s="14">
        <v>2.5931621621022301E-3</v>
      </c>
      <c r="C69">
        <v>314931.80000000069</v>
      </c>
      <c r="D69" s="10">
        <v>30.5</v>
      </c>
      <c r="E69" s="10">
        <v>30.4</v>
      </c>
      <c r="F69" s="10">
        <v>24.1</v>
      </c>
      <c r="G69" s="10">
        <v>37</v>
      </c>
      <c r="H69" s="10">
        <v>21.7</v>
      </c>
    </row>
    <row r="70" spans="1:8" ht="15" thickBot="1" x14ac:dyDescent="0.4">
      <c r="A70" s="3">
        <v>43777</v>
      </c>
      <c r="B70" s="14">
        <v>1.6228195951736499E-3</v>
      </c>
      <c r="C70">
        <v>657583.50000000268</v>
      </c>
      <c r="D70" s="10">
        <v>31.1</v>
      </c>
      <c r="E70" s="10">
        <v>36.200000000000003</v>
      </c>
      <c r="F70" s="10">
        <v>26.6</v>
      </c>
      <c r="G70" s="10">
        <v>29.5</v>
      </c>
      <c r="H70" s="10">
        <v>15</v>
      </c>
    </row>
    <row r="71" spans="1:8" ht="15" thickBot="1" x14ac:dyDescent="0.4">
      <c r="A71" s="3">
        <v>43778</v>
      </c>
      <c r="B71" s="14">
        <v>-1.0270583367811399E-2</v>
      </c>
      <c r="C71">
        <v>250645.00000000047</v>
      </c>
      <c r="D71" s="10">
        <v>22.5</v>
      </c>
      <c r="E71" s="10">
        <v>29.8</v>
      </c>
      <c r="F71" s="10">
        <v>18.5</v>
      </c>
      <c r="G71" s="10">
        <v>22.9</v>
      </c>
      <c r="H71" s="10">
        <v>15</v>
      </c>
    </row>
    <row r="72" spans="1:8" ht="15" thickBot="1" x14ac:dyDescent="0.4">
      <c r="A72" s="3">
        <v>43779</v>
      </c>
      <c r="B72" s="14">
        <v>-1.0270583367811399E-2</v>
      </c>
      <c r="C72">
        <v>238025.20000000013</v>
      </c>
      <c r="D72" s="10">
        <v>25.6</v>
      </c>
      <c r="E72" s="10">
        <v>27.6</v>
      </c>
      <c r="F72" s="10">
        <v>21.1</v>
      </c>
      <c r="G72" s="10">
        <v>24.9</v>
      </c>
      <c r="H72" s="10">
        <v>19.3</v>
      </c>
    </row>
    <row r="73" spans="1:8" ht="15" thickBot="1" x14ac:dyDescent="0.4">
      <c r="A73" s="3">
        <v>43780</v>
      </c>
      <c r="B73" s="14">
        <v>-1.0270583367811399E-2</v>
      </c>
      <c r="C73">
        <v>67712.599999999977</v>
      </c>
      <c r="D73" s="10">
        <v>27.6</v>
      </c>
      <c r="E73" s="10">
        <v>26.9</v>
      </c>
      <c r="F73" s="10">
        <v>29.1</v>
      </c>
      <c r="G73" s="10">
        <v>23.4</v>
      </c>
      <c r="H73" s="10">
        <v>26.7</v>
      </c>
    </row>
    <row r="74" spans="1:8" ht="15" thickBot="1" x14ac:dyDescent="0.4">
      <c r="A74" s="3">
        <v>43781</v>
      </c>
      <c r="B74" s="14">
        <v>2.1787694550903501E-3</v>
      </c>
      <c r="C74">
        <v>247799.89999999994</v>
      </c>
      <c r="D74" s="10">
        <v>32.200000000000003</v>
      </c>
      <c r="E74" s="10">
        <v>30</v>
      </c>
      <c r="F74" s="10">
        <v>34.700000000000003</v>
      </c>
      <c r="G74" s="10">
        <v>30.2</v>
      </c>
      <c r="H74" s="10">
        <v>19.100000000000001</v>
      </c>
    </row>
    <row r="75" spans="1:8" ht="15" thickBot="1" x14ac:dyDescent="0.4">
      <c r="A75" s="3">
        <v>43782</v>
      </c>
      <c r="B75" s="14">
        <v>2.82474092637491E-3</v>
      </c>
      <c r="C75">
        <v>139368.99999999994</v>
      </c>
      <c r="D75" s="10">
        <v>29.6</v>
      </c>
      <c r="E75" s="10">
        <v>36.299999999999997</v>
      </c>
      <c r="F75" s="10">
        <v>21.4</v>
      </c>
      <c r="G75" s="10">
        <v>23.8</v>
      </c>
      <c r="H75" s="10">
        <v>19.8</v>
      </c>
    </row>
    <row r="76" spans="1:8" ht="15" thickBot="1" x14ac:dyDescent="0.4">
      <c r="A76" s="3">
        <v>43783</v>
      </c>
      <c r="B76" s="14">
        <v>-1.2450641110963599E-3</v>
      </c>
      <c r="C76">
        <v>100860.40000000002</v>
      </c>
      <c r="D76" s="10">
        <v>28.2</v>
      </c>
      <c r="E76" s="10">
        <v>27.2</v>
      </c>
      <c r="F76" s="10">
        <v>24.7</v>
      </c>
      <c r="G76" s="10">
        <v>25.2</v>
      </c>
      <c r="H76" s="10">
        <v>24.1</v>
      </c>
    </row>
    <row r="77" spans="1:8" ht="15" thickBot="1" x14ac:dyDescent="0.4">
      <c r="A77" s="3">
        <v>43784</v>
      </c>
      <c r="B77" s="14">
        <v>5.0725341847712904E-3</v>
      </c>
      <c r="C77">
        <v>221683.00000000012</v>
      </c>
      <c r="D77" s="10">
        <v>30</v>
      </c>
      <c r="E77" s="10">
        <v>29</v>
      </c>
      <c r="F77" s="10">
        <v>26.8</v>
      </c>
      <c r="G77" s="10">
        <v>28.2</v>
      </c>
      <c r="H77" s="10">
        <v>22.6</v>
      </c>
    </row>
    <row r="78" spans="1:8" ht="15" thickBot="1" x14ac:dyDescent="0.4">
      <c r="A78" s="3">
        <v>43785</v>
      </c>
      <c r="B78" s="14">
        <v>-1.00706625930244E-2</v>
      </c>
      <c r="C78">
        <v>145236.69999999975</v>
      </c>
      <c r="D78" s="10">
        <v>32.4</v>
      </c>
      <c r="E78" s="10">
        <v>34.5</v>
      </c>
      <c r="F78" s="10">
        <v>20.100000000000001</v>
      </c>
      <c r="G78" s="10">
        <v>24.6</v>
      </c>
      <c r="H78" s="10">
        <v>20.2</v>
      </c>
    </row>
    <row r="79" spans="1:8" ht="15" thickBot="1" x14ac:dyDescent="0.4">
      <c r="A79" s="3">
        <v>43786</v>
      </c>
      <c r="B79" s="14">
        <v>-1.00706625930244E-2</v>
      </c>
      <c r="C79">
        <v>148360.20000000019</v>
      </c>
      <c r="D79" s="10">
        <v>31</v>
      </c>
      <c r="E79" s="10">
        <v>29</v>
      </c>
      <c r="F79" s="10">
        <v>19.600000000000001</v>
      </c>
      <c r="G79" s="9">
        <v>25.2</v>
      </c>
      <c r="H79" s="10">
        <v>19.399999999999999</v>
      </c>
    </row>
    <row r="80" spans="1:8" ht="15" thickBot="1" x14ac:dyDescent="0.4">
      <c r="A80" s="3">
        <v>43787</v>
      </c>
      <c r="B80" s="14">
        <v>-1.00706625930244E-2</v>
      </c>
      <c r="C80">
        <v>125739.80000000018</v>
      </c>
      <c r="D80" s="10"/>
      <c r="E80" s="10">
        <v>25.7</v>
      </c>
      <c r="F80" s="10">
        <v>22.5</v>
      </c>
      <c r="G80" s="9"/>
      <c r="H80" s="10">
        <v>26.5</v>
      </c>
    </row>
    <row r="81" spans="1:8" ht="15" thickBot="1" x14ac:dyDescent="0.4">
      <c r="A81" s="3">
        <v>43788</v>
      </c>
      <c r="B81" s="14">
        <v>-1.1289319794484E-2</v>
      </c>
      <c r="C81">
        <v>269310.79999999929</v>
      </c>
      <c r="D81" s="10">
        <v>29.9</v>
      </c>
      <c r="E81" s="10">
        <v>27.1</v>
      </c>
      <c r="F81" s="10">
        <v>22.2</v>
      </c>
      <c r="G81" s="10">
        <v>30.3</v>
      </c>
      <c r="H81" s="10">
        <v>20.2</v>
      </c>
    </row>
    <row r="82" spans="1:8" ht="15" thickBot="1" x14ac:dyDescent="0.4">
      <c r="A82" s="3">
        <v>43789</v>
      </c>
      <c r="B82" s="14">
        <v>1.0209115838410899E-2</v>
      </c>
      <c r="C82">
        <v>131689.00000000009</v>
      </c>
      <c r="D82" s="10">
        <v>35.299999999999997</v>
      </c>
      <c r="E82" s="10">
        <v>28</v>
      </c>
      <c r="F82" s="10">
        <v>21.9</v>
      </c>
      <c r="G82" s="10">
        <v>28.8</v>
      </c>
      <c r="H82" s="10">
        <v>33.299999999999997</v>
      </c>
    </row>
    <row r="83" spans="1:8" ht="15" thickBot="1" x14ac:dyDescent="0.4">
      <c r="A83" s="3">
        <v>43790</v>
      </c>
      <c r="B83" s="14">
        <v>9.8550546478621392E-3</v>
      </c>
      <c r="C83">
        <v>115575.60000000019</v>
      </c>
      <c r="D83" s="10">
        <v>30.3</v>
      </c>
      <c r="E83" s="10">
        <v>27.1</v>
      </c>
      <c r="F83" s="10">
        <v>26.3</v>
      </c>
      <c r="G83" s="10">
        <v>28.4</v>
      </c>
      <c r="H83" s="10">
        <v>41.4</v>
      </c>
    </row>
    <row r="84" spans="1:8" ht="15" thickBot="1" x14ac:dyDescent="0.4">
      <c r="A84" s="3">
        <v>43791</v>
      </c>
      <c r="B84" s="14">
        <v>-1.9725808495322599E-3</v>
      </c>
      <c r="C84">
        <v>115811.19999999991</v>
      </c>
      <c r="D84" s="10">
        <v>33.4</v>
      </c>
      <c r="E84" s="10">
        <v>27.2</v>
      </c>
      <c r="F84" s="10">
        <v>21</v>
      </c>
      <c r="G84" s="10">
        <v>32</v>
      </c>
      <c r="H84" s="10">
        <v>20.3</v>
      </c>
    </row>
    <row r="85" spans="1:8" ht="15" thickBot="1" x14ac:dyDescent="0.4">
      <c r="A85" s="3">
        <v>43792</v>
      </c>
      <c r="B85" s="14">
        <v>1.09884504843353E-3</v>
      </c>
      <c r="C85">
        <v>72560.60000000002</v>
      </c>
      <c r="D85" s="10">
        <v>32.700000000000003</v>
      </c>
      <c r="E85" s="10">
        <v>27.8</v>
      </c>
      <c r="F85" s="10">
        <v>21.4</v>
      </c>
      <c r="G85" s="10">
        <v>27.7</v>
      </c>
      <c r="H85" s="10">
        <v>23.6</v>
      </c>
    </row>
    <row r="86" spans="1:8" ht="15" thickBot="1" x14ac:dyDescent="0.4">
      <c r="A86" s="3">
        <v>43793</v>
      </c>
      <c r="B86" s="14">
        <v>1.09884504843353E-3</v>
      </c>
      <c r="C86">
        <v>76087.400000000023</v>
      </c>
      <c r="D86" s="10">
        <v>28.6</v>
      </c>
      <c r="E86" s="10">
        <v>28.1</v>
      </c>
      <c r="F86" s="10">
        <v>21.9</v>
      </c>
      <c r="G86" s="10">
        <v>26.2</v>
      </c>
      <c r="H86" s="10">
        <v>20.8</v>
      </c>
    </row>
    <row r="87" spans="1:8" ht="15" thickBot="1" x14ac:dyDescent="0.4">
      <c r="A87" s="3">
        <v>43794</v>
      </c>
      <c r="B87" s="14">
        <v>1.09884504843353E-3</v>
      </c>
      <c r="C87">
        <v>86755.500000000029</v>
      </c>
      <c r="D87" s="10">
        <v>29.4</v>
      </c>
      <c r="E87" s="10">
        <v>27.8</v>
      </c>
      <c r="F87" s="10">
        <v>28.2</v>
      </c>
      <c r="G87" s="10">
        <v>28.8</v>
      </c>
      <c r="H87" s="10">
        <v>31.4</v>
      </c>
    </row>
    <row r="88" spans="1:8" ht="15" thickBot="1" x14ac:dyDescent="0.4">
      <c r="A88" s="3">
        <v>43795</v>
      </c>
      <c r="B88" s="14">
        <v>2.9368209674508002E-3</v>
      </c>
      <c r="C88">
        <v>97221.400000000227</v>
      </c>
      <c r="D88" s="10">
        <v>31.8</v>
      </c>
      <c r="E88" s="10">
        <v>28.2</v>
      </c>
      <c r="F88" s="10">
        <v>35.200000000000003</v>
      </c>
      <c r="G88" s="10">
        <v>32.700000000000003</v>
      </c>
      <c r="H88" s="10">
        <v>15.8</v>
      </c>
    </row>
    <row r="89" spans="1:8" ht="15" thickBot="1" x14ac:dyDescent="0.4">
      <c r="A89" s="3">
        <v>43796</v>
      </c>
      <c r="B89" s="14">
        <v>-4.15516977664803E-3</v>
      </c>
      <c r="C89">
        <v>63879.599999999984</v>
      </c>
      <c r="D89" s="10">
        <v>31.9</v>
      </c>
      <c r="E89" s="10">
        <v>29.5</v>
      </c>
      <c r="F89" s="10">
        <v>20</v>
      </c>
      <c r="G89" s="10">
        <v>24.6</v>
      </c>
      <c r="H89" s="10">
        <v>21.7</v>
      </c>
    </row>
    <row r="90" spans="1:8" ht="15" thickBot="1" x14ac:dyDescent="0.4">
      <c r="A90" s="3">
        <v>43797</v>
      </c>
      <c r="B90" s="14">
        <v>-2.0472178109779301E-2</v>
      </c>
      <c r="C90">
        <v>46367.500000000116</v>
      </c>
      <c r="D90" s="10">
        <v>32.200000000000003</v>
      </c>
      <c r="E90" s="10">
        <v>28.3</v>
      </c>
      <c r="F90" s="10">
        <v>23.1</v>
      </c>
      <c r="G90" s="10">
        <v>25.7</v>
      </c>
      <c r="H90" s="10">
        <v>21.2</v>
      </c>
    </row>
    <row r="91" spans="1:8" ht="15" thickBot="1" x14ac:dyDescent="0.4">
      <c r="A91" s="3">
        <v>43798</v>
      </c>
      <c r="B91" s="14">
        <v>-2.0472178109779301E-2</v>
      </c>
      <c r="C91">
        <v>114935.30000000006</v>
      </c>
      <c r="D91" s="10">
        <v>32.6</v>
      </c>
      <c r="E91" s="10">
        <v>28.2</v>
      </c>
      <c r="F91" s="10">
        <v>24.5</v>
      </c>
      <c r="G91" s="10">
        <v>28.6</v>
      </c>
      <c r="H91" s="10">
        <v>22.4</v>
      </c>
    </row>
    <row r="92" spans="1:8" ht="15" thickBot="1" x14ac:dyDescent="0.4">
      <c r="A92" s="3">
        <v>43799</v>
      </c>
      <c r="B92" s="14">
        <v>2.6531925769478701E-3</v>
      </c>
      <c r="C92">
        <v>36327.10000000002</v>
      </c>
      <c r="D92" s="10">
        <v>31.8</v>
      </c>
      <c r="E92" s="10">
        <v>28.6</v>
      </c>
      <c r="F92" s="10">
        <v>21.6</v>
      </c>
      <c r="G92" s="10">
        <v>27.1</v>
      </c>
      <c r="H92" s="10">
        <v>17.2</v>
      </c>
    </row>
    <row r="93" spans="1:8" ht="15" thickBot="1" x14ac:dyDescent="0.4">
      <c r="A93" s="3">
        <v>43800</v>
      </c>
      <c r="B93" s="14">
        <v>2.6531925769478701E-3</v>
      </c>
      <c r="C93">
        <v>136130.79999999978</v>
      </c>
      <c r="D93" s="9">
        <v>25.2</v>
      </c>
      <c r="E93" s="10">
        <v>31.7</v>
      </c>
      <c r="F93" s="9">
        <v>27.3</v>
      </c>
      <c r="G93" s="9">
        <v>25.5</v>
      </c>
      <c r="H93" s="9">
        <v>18.899999999999999</v>
      </c>
    </row>
    <row r="94" spans="1:8" ht="15" thickBot="1" x14ac:dyDescent="0.4">
      <c r="A94" s="3">
        <v>43801</v>
      </c>
      <c r="B94" s="14">
        <v>2.6531925769478701E-3</v>
      </c>
      <c r="C94">
        <v>114922.8</v>
      </c>
      <c r="D94" s="9">
        <v>25.4</v>
      </c>
      <c r="E94" s="10">
        <v>36.799999999999997</v>
      </c>
      <c r="F94" s="9">
        <v>23.2</v>
      </c>
      <c r="G94" s="9">
        <v>28.2</v>
      </c>
      <c r="H94" s="9">
        <v>17.2</v>
      </c>
    </row>
    <row r="95" spans="1:8" ht="15" thickBot="1" x14ac:dyDescent="0.4">
      <c r="A95" s="3">
        <v>43802</v>
      </c>
      <c r="B95" s="14">
        <v>2.62641158331071E-3</v>
      </c>
      <c r="C95">
        <v>161691.50000000044</v>
      </c>
      <c r="D95" s="9">
        <v>25.5</v>
      </c>
      <c r="E95" s="10">
        <v>31.2</v>
      </c>
      <c r="F95" s="9">
        <v>28.4</v>
      </c>
      <c r="G95" s="9">
        <v>26</v>
      </c>
      <c r="H95" s="9">
        <v>22.5</v>
      </c>
    </row>
    <row r="96" spans="1:8" ht="15" thickBot="1" x14ac:dyDescent="0.4">
      <c r="A96" s="3">
        <v>43803</v>
      </c>
      <c r="B96" s="14">
        <v>1.0215159722730601E-2</v>
      </c>
      <c r="C96">
        <v>292346.79999999964</v>
      </c>
      <c r="D96" s="9">
        <v>29.2</v>
      </c>
      <c r="E96" s="10">
        <v>31.5</v>
      </c>
      <c r="F96" s="9">
        <v>26.5</v>
      </c>
      <c r="G96" s="9">
        <v>29.6</v>
      </c>
      <c r="H96" s="9">
        <v>22.6</v>
      </c>
    </row>
    <row r="97" spans="1:8" ht="15" thickBot="1" x14ac:dyDescent="0.4">
      <c r="A97" s="3">
        <v>43804</v>
      </c>
      <c r="B97" s="14">
        <v>3.70729379815619E-3</v>
      </c>
      <c r="C97">
        <v>280955.8</v>
      </c>
      <c r="D97" s="9">
        <v>30.7</v>
      </c>
      <c r="E97" s="10">
        <v>32.799999999999997</v>
      </c>
      <c r="F97" s="9">
        <v>35.299999999999997</v>
      </c>
      <c r="G97" s="9">
        <v>29.8</v>
      </c>
      <c r="H97" s="9">
        <v>25.3</v>
      </c>
    </row>
    <row r="98" spans="1:8" ht="15" thickBot="1" x14ac:dyDescent="0.4">
      <c r="A98" s="3">
        <v>43805</v>
      </c>
      <c r="B98" s="14">
        <v>6.23263852251533E-3</v>
      </c>
      <c r="C98">
        <v>333784.30000000005</v>
      </c>
      <c r="D98" s="9">
        <v>33</v>
      </c>
      <c r="E98" s="10">
        <v>34.200000000000003</v>
      </c>
      <c r="F98" s="9">
        <v>21.7</v>
      </c>
      <c r="G98" s="9">
        <v>30.7</v>
      </c>
      <c r="H98" s="9">
        <v>22.5</v>
      </c>
    </row>
    <row r="99" spans="1:8" ht="15" thickBot="1" x14ac:dyDescent="0.4">
      <c r="A99" s="3">
        <v>43806</v>
      </c>
      <c r="B99" s="14">
        <v>-8.8304850419812994E-5</v>
      </c>
      <c r="C99">
        <v>196845.70000000019</v>
      </c>
      <c r="D99" s="9">
        <v>34</v>
      </c>
      <c r="E99" s="10">
        <v>36.700000000000003</v>
      </c>
      <c r="F99" s="9">
        <v>22.1</v>
      </c>
      <c r="G99" s="9">
        <v>28.6</v>
      </c>
      <c r="H99" s="9">
        <v>23.6</v>
      </c>
    </row>
    <row r="100" spans="1:8" ht="15" thickBot="1" x14ac:dyDescent="0.4">
      <c r="A100" s="3">
        <v>43807</v>
      </c>
      <c r="B100" s="14">
        <v>-8.8304850419812994E-5</v>
      </c>
      <c r="C100">
        <v>136281.8999999997</v>
      </c>
      <c r="D100" s="9">
        <v>28.8</v>
      </c>
      <c r="E100" s="10">
        <v>28.4</v>
      </c>
      <c r="F100" s="9">
        <v>20.3</v>
      </c>
      <c r="G100" s="9">
        <v>26.8</v>
      </c>
      <c r="H100" s="9">
        <v>21.1</v>
      </c>
    </row>
    <row r="101" spans="1:8" ht="15" thickBot="1" x14ac:dyDescent="0.4">
      <c r="A101" s="3">
        <v>43808</v>
      </c>
      <c r="B101" s="14">
        <v>-8.8304850419812994E-5</v>
      </c>
      <c r="C101">
        <v>197219.69999999978</v>
      </c>
      <c r="D101" s="9">
        <v>28.9</v>
      </c>
      <c r="E101" s="10">
        <v>29.5</v>
      </c>
      <c r="F101" s="9">
        <v>24.6</v>
      </c>
      <c r="G101" s="9">
        <v>26.3</v>
      </c>
      <c r="H101" s="9">
        <v>33.700000000000003</v>
      </c>
    </row>
    <row r="102" spans="1:8" ht="15" thickBot="1" x14ac:dyDescent="0.4">
      <c r="A102" s="3">
        <v>43809</v>
      </c>
      <c r="B102" s="14">
        <v>5.4764881371274499E-3</v>
      </c>
      <c r="C102">
        <v>114862.30000000003</v>
      </c>
      <c r="D102" s="9">
        <v>34.6</v>
      </c>
      <c r="E102" s="10">
        <v>30.6</v>
      </c>
      <c r="F102" s="9">
        <v>23.7</v>
      </c>
      <c r="G102" s="9">
        <v>31.8</v>
      </c>
      <c r="H102" s="9">
        <v>21.4</v>
      </c>
    </row>
    <row r="103" spans="1:8" ht="15" thickBot="1" x14ac:dyDescent="0.4">
      <c r="A103" s="3">
        <v>43810</v>
      </c>
      <c r="B103" s="14">
        <v>-3.6922225631797101E-3</v>
      </c>
      <c r="C103">
        <v>67067.599999999904</v>
      </c>
      <c r="D103" s="9">
        <v>36.1</v>
      </c>
      <c r="E103" s="10">
        <v>30.7</v>
      </c>
      <c r="F103" s="9">
        <v>21.4</v>
      </c>
      <c r="G103" s="9">
        <v>27.1</v>
      </c>
      <c r="H103" s="9">
        <v>18.5</v>
      </c>
    </row>
    <row r="104" spans="1:8" ht="15" thickBot="1" x14ac:dyDescent="0.4">
      <c r="A104" s="3">
        <v>43811</v>
      </c>
      <c r="B104" s="14">
        <v>7.8366183804322396E-3</v>
      </c>
      <c r="C104">
        <v>58249.999999999898</v>
      </c>
      <c r="D104" s="9">
        <v>33.700000000000003</v>
      </c>
      <c r="E104" s="10">
        <v>30.3</v>
      </c>
      <c r="F104" s="9">
        <v>21.5</v>
      </c>
      <c r="G104" s="9">
        <v>26.2</v>
      </c>
      <c r="H104" s="9">
        <v>22.2</v>
      </c>
    </row>
    <row r="105" spans="1:8" ht="15" thickBot="1" x14ac:dyDescent="0.4">
      <c r="A105" s="3">
        <v>43812</v>
      </c>
      <c r="B105" s="14">
        <v>4.8809182774206903E-3</v>
      </c>
      <c r="C105">
        <v>85206.400000000038</v>
      </c>
      <c r="D105" s="9">
        <v>26.5</v>
      </c>
      <c r="E105" s="10">
        <v>28.6</v>
      </c>
      <c r="F105" s="9">
        <v>19.2</v>
      </c>
      <c r="G105" s="9">
        <v>23.1</v>
      </c>
      <c r="H105" s="9">
        <v>20.9</v>
      </c>
    </row>
    <row r="106" spans="1:8" ht="15" thickBot="1" x14ac:dyDescent="0.4">
      <c r="A106" s="3">
        <v>43813</v>
      </c>
      <c r="B106" s="14">
        <v>7.6236662800338202E-3</v>
      </c>
      <c r="C106">
        <v>210797.80000000008</v>
      </c>
      <c r="D106" s="9">
        <v>31.6</v>
      </c>
      <c r="E106" s="10">
        <v>28.8</v>
      </c>
      <c r="F106" s="9">
        <v>22</v>
      </c>
      <c r="G106" s="9">
        <v>27.7</v>
      </c>
      <c r="H106" s="9">
        <v>24.3</v>
      </c>
    </row>
    <row r="107" spans="1:8" ht="15" thickBot="1" x14ac:dyDescent="0.4">
      <c r="A107" s="3">
        <v>43814</v>
      </c>
      <c r="B107" s="14">
        <v>7.6236662800338202E-3</v>
      </c>
      <c r="C107">
        <v>263175.2000000003</v>
      </c>
      <c r="D107" s="9">
        <v>34</v>
      </c>
      <c r="E107" s="10">
        <v>30.9</v>
      </c>
      <c r="F107" s="9">
        <v>23.8</v>
      </c>
      <c r="G107" s="9">
        <v>28.5</v>
      </c>
      <c r="H107" s="9">
        <v>21.2</v>
      </c>
    </row>
    <row r="108" spans="1:8" ht="15" thickBot="1" x14ac:dyDescent="0.4">
      <c r="A108" s="3">
        <v>43815</v>
      </c>
      <c r="B108" s="14">
        <v>7.6236662800338202E-3</v>
      </c>
      <c r="C108">
        <v>304427.99999999971</v>
      </c>
      <c r="D108" s="9">
        <v>36.299999999999997</v>
      </c>
      <c r="E108" s="10">
        <v>39.299999999999997</v>
      </c>
      <c r="F108" s="9">
        <v>22.5</v>
      </c>
      <c r="G108" s="9">
        <v>27.4</v>
      </c>
      <c r="H108" s="9">
        <v>20.9</v>
      </c>
    </row>
    <row r="109" spans="1:8" ht="15" thickBot="1" x14ac:dyDescent="0.4">
      <c r="A109" s="3">
        <v>43816</v>
      </c>
      <c r="B109" s="14">
        <v>3.8064796542317903E-4</v>
      </c>
      <c r="C109">
        <v>162794.39999999935</v>
      </c>
      <c r="D109" s="9">
        <v>27.5</v>
      </c>
      <c r="E109" s="10">
        <v>27.2</v>
      </c>
      <c r="F109" s="9">
        <v>23</v>
      </c>
      <c r="G109" s="9">
        <v>26.7</v>
      </c>
      <c r="H109" s="9">
        <v>26.6</v>
      </c>
    </row>
    <row r="110" spans="1:8" ht="15" thickBot="1" x14ac:dyDescent="0.4">
      <c r="A110" s="3">
        <v>43817</v>
      </c>
      <c r="B110" s="14">
        <v>-1.7109147726966499E-3</v>
      </c>
      <c r="C110">
        <v>285140.89999999979</v>
      </c>
      <c r="D110" s="9">
        <v>27.3</v>
      </c>
      <c r="E110" s="10">
        <v>27</v>
      </c>
      <c r="F110" s="9">
        <v>24.9</v>
      </c>
      <c r="G110" s="9">
        <v>26.9</v>
      </c>
      <c r="H110" s="9">
        <v>34.799999999999997</v>
      </c>
    </row>
    <row r="111" spans="1:8" ht="15" thickBot="1" x14ac:dyDescent="0.4">
      <c r="A111" s="3">
        <v>43818</v>
      </c>
      <c r="B111" s="14">
        <v>8.7206159036359095E-4</v>
      </c>
      <c r="C111">
        <v>359202.29999999981</v>
      </c>
      <c r="D111" s="9">
        <v>33.5</v>
      </c>
      <c r="E111" s="9">
        <v>28.3</v>
      </c>
      <c r="F111" s="9">
        <v>30.7</v>
      </c>
      <c r="G111" s="9">
        <v>30</v>
      </c>
      <c r="H111" s="9">
        <v>29.7</v>
      </c>
    </row>
    <row r="112" spans="1:8" ht="15" thickBot="1" x14ac:dyDescent="0.4">
      <c r="A112" s="3">
        <v>43819</v>
      </c>
      <c r="B112" s="14">
        <v>-4.4294323898474199E-4</v>
      </c>
      <c r="C112">
        <v>565880.69999999937</v>
      </c>
      <c r="D112" s="9"/>
      <c r="E112" s="10">
        <v>28.8</v>
      </c>
      <c r="F112" s="9">
        <v>23.6</v>
      </c>
      <c r="G112" s="9">
        <v>27.9</v>
      </c>
      <c r="H112" s="9">
        <v>34.299999999999997</v>
      </c>
    </row>
    <row r="113" spans="1:8" ht="15" thickBot="1" x14ac:dyDescent="0.4">
      <c r="A113" s="3">
        <v>43820</v>
      </c>
      <c r="B113" s="14">
        <v>-3.1025170865413001E-3</v>
      </c>
      <c r="C113">
        <v>489001.39999999932</v>
      </c>
      <c r="D113" s="13">
        <v>36.5</v>
      </c>
      <c r="E113" s="10">
        <v>28.9</v>
      </c>
      <c r="F113" s="9">
        <v>27.1</v>
      </c>
      <c r="G113" s="9">
        <v>30.3</v>
      </c>
      <c r="H113" s="9">
        <v>25.7</v>
      </c>
    </row>
    <row r="114" spans="1:8" ht="15" thickBot="1" x14ac:dyDescent="0.4">
      <c r="A114" s="3">
        <v>43821</v>
      </c>
      <c r="B114" s="14">
        <v>-3.1025170865413001E-3</v>
      </c>
      <c r="C114">
        <v>131529.00000000017</v>
      </c>
      <c r="D114" s="9">
        <v>33</v>
      </c>
      <c r="E114" s="10">
        <v>29.2</v>
      </c>
      <c r="F114" s="9">
        <v>20.6</v>
      </c>
      <c r="G114" s="9">
        <v>25.7</v>
      </c>
      <c r="H114" s="9">
        <v>20.6</v>
      </c>
    </row>
    <row r="115" spans="1:8" ht="15" thickBot="1" x14ac:dyDescent="0.4">
      <c r="A115" s="3">
        <v>43822</v>
      </c>
      <c r="B115" s="14">
        <v>-3.1025170865413001E-3</v>
      </c>
      <c r="C115">
        <v>79695.899999999951</v>
      </c>
      <c r="D115" s="9">
        <v>30.5</v>
      </c>
      <c r="E115" s="10">
        <v>28.7</v>
      </c>
      <c r="F115" s="9">
        <v>23</v>
      </c>
      <c r="G115" s="9">
        <v>24.3</v>
      </c>
      <c r="H115" s="9">
        <v>23.7</v>
      </c>
    </row>
    <row r="116" spans="1:8" ht="15" thickBot="1" x14ac:dyDescent="0.4">
      <c r="A116" s="3">
        <v>43823</v>
      </c>
      <c r="B116" s="14">
        <v>5.77115312474935E-3</v>
      </c>
      <c r="C116">
        <v>106747.00000000017</v>
      </c>
      <c r="D116" s="9">
        <v>32.4</v>
      </c>
      <c r="E116" s="10">
        <v>28.7</v>
      </c>
      <c r="F116" s="9">
        <v>23.7</v>
      </c>
      <c r="G116" s="9">
        <v>28.3</v>
      </c>
      <c r="H116" s="9">
        <v>20.100000000000001</v>
      </c>
    </row>
    <row r="117" spans="1:8" ht="15" thickBot="1" x14ac:dyDescent="0.4">
      <c r="A117" s="3">
        <v>43824</v>
      </c>
      <c r="B117" s="14">
        <v>6.1977925316032698E-3</v>
      </c>
      <c r="C117">
        <v>124148.40000000018</v>
      </c>
      <c r="D117" s="9">
        <v>26.2</v>
      </c>
      <c r="E117" s="10">
        <v>27</v>
      </c>
      <c r="F117" s="9">
        <v>24</v>
      </c>
      <c r="G117" s="9">
        <v>27.5</v>
      </c>
      <c r="H117" s="9">
        <v>24.9</v>
      </c>
    </row>
    <row r="118" spans="1:8" ht="15" thickBot="1" x14ac:dyDescent="0.4">
      <c r="A118" s="3">
        <v>43825</v>
      </c>
      <c r="B118" s="14">
        <v>6.1977925316032698E-3</v>
      </c>
      <c r="C118">
        <v>186433.40000000098</v>
      </c>
      <c r="D118" s="9">
        <v>26.3</v>
      </c>
      <c r="E118" s="10">
        <v>28.4</v>
      </c>
      <c r="F118" s="9">
        <v>25.7</v>
      </c>
      <c r="G118" s="9">
        <v>27.9</v>
      </c>
      <c r="H118" s="9">
        <v>22.4</v>
      </c>
    </row>
    <row r="119" spans="1:8" ht="15" thickBot="1" x14ac:dyDescent="0.4">
      <c r="A119" s="3">
        <v>43826</v>
      </c>
      <c r="B119" s="14">
        <v>2.6547577533551402E-3</v>
      </c>
      <c r="C119">
        <v>180265.89999999994</v>
      </c>
      <c r="D119" s="9">
        <v>26</v>
      </c>
      <c r="E119" s="10">
        <v>28.5</v>
      </c>
      <c r="F119" s="9">
        <v>25.2</v>
      </c>
      <c r="G119" s="9">
        <v>28.2</v>
      </c>
      <c r="H119" s="9">
        <v>30.2</v>
      </c>
    </row>
    <row r="120" spans="1:8" ht="15" thickBot="1" x14ac:dyDescent="0.4">
      <c r="A120" s="3">
        <v>43827</v>
      </c>
      <c r="B120" s="14">
        <v>-1.7822483575909199E-3</v>
      </c>
      <c r="C120">
        <v>183410.29999999952</v>
      </c>
      <c r="D120" s="9">
        <v>27</v>
      </c>
      <c r="E120" s="10">
        <v>28</v>
      </c>
      <c r="F120" s="9">
        <v>26.3</v>
      </c>
      <c r="G120" s="9">
        <v>28.6</v>
      </c>
      <c r="H120" s="9">
        <v>37.1</v>
      </c>
    </row>
    <row r="121" spans="1:8" ht="15" thickBot="1" x14ac:dyDescent="0.4">
      <c r="A121" s="3">
        <v>43828</v>
      </c>
      <c r="B121" s="14">
        <v>-1.7822483575909199E-3</v>
      </c>
      <c r="C121">
        <v>626687.29999999993</v>
      </c>
      <c r="D121" s="9">
        <v>29.7</v>
      </c>
      <c r="E121" s="10">
        <v>28.1</v>
      </c>
      <c r="F121" s="9">
        <v>22.9</v>
      </c>
      <c r="G121" s="9">
        <v>30.9</v>
      </c>
      <c r="H121" s="9">
        <v>33.1</v>
      </c>
    </row>
    <row r="122" spans="1:8" ht="15" thickBot="1" x14ac:dyDescent="0.4">
      <c r="A122" s="3">
        <v>43829</v>
      </c>
      <c r="B122" s="14">
        <v>-1.7822483575909199E-3</v>
      </c>
      <c r="C122">
        <v>936695.10000000009</v>
      </c>
      <c r="D122" s="9">
        <v>29.7</v>
      </c>
      <c r="E122" s="10">
        <v>27.5</v>
      </c>
      <c r="F122" s="9">
        <v>36.1</v>
      </c>
      <c r="G122" s="9">
        <v>31</v>
      </c>
      <c r="H122" s="9">
        <v>43.6</v>
      </c>
    </row>
    <row r="123" spans="1:8" ht="15" thickBot="1" x14ac:dyDescent="0.4">
      <c r="A123" s="3">
        <v>43830</v>
      </c>
      <c r="B123" s="14">
        <v>-5.6661726761706999E-3</v>
      </c>
      <c r="C123">
        <v>280025.30000000028</v>
      </c>
      <c r="D123" s="9">
        <v>31</v>
      </c>
      <c r="E123" s="12">
        <v>28.3</v>
      </c>
      <c r="F123" s="11">
        <v>38.4</v>
      </c>
      <c r="G123" s="9">
        <v>32.700000000000003</v>
      </c>
      <c r="H123" s="11">
        <v>21.3</v>
      </c>
    </row>
    <row r="124" spans="1:8" ht="15" thickBot="1" x14ac:dyDescent="0.4">
      <c r="A124" s="3">
        <v>43831</v>
      </c>
      <c r="B124" s="14">
        <v>-1.3644657591758401E-3</v>
      </c>
      <c r="C124">
        <v>281638.59999999998</v>
      </c>
      <c r="D124" s="9">
        <v>31</v>
      </c>
      <c r="E124" s="9">
        <v>30</v>
      </c>
      <c r="F124" s="9">
        <v>20.399999999999999</v>
      </c>
      <c r="G124" s="9">
        <v>30.2</v>
      </c>
      <c r="H124" s="9">
        <v>23.9</v>
      </c>
    </row>
    <row r="125" spans="1:8" ht="15" thickBot="1" x14ac:dyDescent="0.4">
      <c r="A125" s="3">
        <v>43832</v>
      </c>
      <c r="B125" s="14">
        <v>-1.3644657591758401E-3</v>
      </c>
      <c r="C125">
        <v>513480.40000000183</v>
      </c>
      <c r="D125" s="9">
        <v>33.700000000000003</v>
      </c>
      <c r="E125" s="9">
        <v>29.4</v>
      </c>
      <c r="F125" s="9">
        <v>21</v>
      </c>
      <c r="G125" s="9">
        <v>30.1</v>
      </c>
      <c r="H125" s="9">
        <v>25.1</v>
      </c>
    </row>
    <row r="126" spans="1:8" ht="15" thickBot="1" x14ac:dyDescent="0.4">
      <c r="A126" s="3">
        <v>43833</v>
      </c>
      <c r="B126" s="14">
        <v>7.3474601621809901E-3</v>
      </c>
      <c r="C126">
        <v>456697.80000000063</v>
      </c>
      <c r="D126" s="9">
        <v>33.5</v>
      </c>
      <c r="E126" s="9">
        <v>29.8</v>
      </c>
      <c r="F126" s="9">
        <v>23.5</v>
      </c>
      <c r="G126" s="9">
        <v>29.7</v>
      </c>
      <c r="H126" s="9">
        <v>24.9</v>
      </c>
    </row>
    <row r="127" spans="1:8" ht="15" thickBot="1" x14ac:dyDescent="0.4">
      <c r="A127" s="3">
        <v>43834</v>
      </c>
      <c r="B127" s="14">
        <v>2.6303300165277199E-3</v>
      </c>
      <c r="C127">
        <v>1078248.1999999981</v>
      </c>
      <c r="D127" s="9">
        <v>36.6</v>
      </c>
      <c r="E127" s="9">
        <v>29.7</v>
      </c>
      <c r="F127" s="9">
        <v>27.2</v>
      </c>
      <c r="G127" s="9">
        <v>33.1</v>
      </c>
      <c r="H127" s="9">
        <v>35.6</v>
      </c>
    </row>
    <row r="128" spans="1:8" ht="15" thickBot="1" x14ac:dyDescent="0.4">
      <c r="A128" s="3">
        <v>43835</v>
      </c>
      <c r="B128" s="14">
        <v>2.6303300165277199E-3</v>
      </c>
      <c r="C128">
        <v>118217.09999999992</v>
      </c>
      <c r="D128" s="9">
        <v>37.1</v>
      </c>
      <c r="E128" s="9">
        <v>29.9</v>
      </c>
      <c r="F128" s="9">
        <v>18.600000000000001</v>
      </c>
      <c r="G128" s="9">
        <v>28.8</v>
      </c>
      <c r="H128" s="9">
        <v>16.3</v>
      </c>
    </row>
    <row r="129" spans="1:8" ht="15" thickBot="1" x14ac:dyDescent="0.4">
      <c r="A129" s="3">
        <v>43836</v>
      </c>
      <c r="B129" s="14">
        <v>2.6303300165277199E-3</v>
      </c>
      <c r="C129">
        <v>88699.200000000099</v>
      </c>
      <c r="D129" s="9">
        <v>31.3</v>
      </c>
      <c r="E129" s="9">
        <v>30.3</v>
      </c>
      <c r="F129" s="9">
        <v>21</v>
      </c>
      <c r="G129" s="9">
        <v>29.2</v>
      </c>
      <c r="H129" s="9">
        <v>16.399999999999999</v>
      </c>
    </row>
    <row r="130" spans="1:8" ht="15" thickBot="1" x14ac:dyDescent="0.4">
      <c r="A130" s="3">
        <v>43837</v>
      </c>
      <c r="B130" s="14">
        <v>-2.47027162314825E-3</v>
      </c>
      <c r="C130">
        <v>176299.60000000047</v>
      </c>
      <c r="D130" s="9">
        <v>32</v>
      </c>
      <c r="E130" s="9">
        <v>29.9</v>
      </c>
      <c r="F130" s="9">
        <v>24</v>
      </c>
      <c r="G130" s="9">
        <v>30.6</v>
      </c>
      <c r="H130" s="9">
        <v>22.8</v>
      </c>
    </row>
    <row r="131" spans="1:8" ht="15" thickBot="1" x14ac:dyDescent="0.4">
      <c r="A131" s="3">
        <v>43838</v>
      </c>
      <c r="B131" s="14">
        <v>-1.8993138439184799E-2</v>
      </c>
      <c r="C131">
        <v>500538.0000000014</v>
      </c>
      <c r="D131" s="9">
        <v>32.9</v>
      </c>
      <c r="E131" s="9">
        <v>30.6</v>
      </c>
      <c r="F131" s="9">
        <v>23</v>
      </c>
      <c r="G131" s="9">
        <v>32</v>
      </c>
      <c r="H131" s="9">
        <v>20.5</v>
      </c>
    </row>
    <row r="132" spans="1:8" ht="15" thickBot="1" x14ac:dyDescent="0.4">
      <c r="A132" s="3">
        <v>43839</v>
      </c>
      <c r="B132" s="14">
        <v>1.0159503662165101E-3</v>
      </c>
      <c r="C132">
        <v>65162.899999999936</v>
      </c>
      <c r="D132" s="9">
        <v>33.799999999999997</v>
      </c>
      <c r="E132" s="9">
        <v>30.4</v>
      </c>
      <c r="F132" s="9">
        <v>24.1</v>
      </c>
      <c r="G132" s="9">
        <v>28.5</v>
      </c>
      <c r="H132" s="9">
        <v>25.7</v>
      </c>
    </row>
    <row r="133" spans="1:8" ht="15" thickBot="1" x14ac:dyDescent="0.4">
      <c r="A133" s="3">
        <v>43840</v>
      </c>
      <c r="B133" s="14">
        <v>3.1030488980799201E-3</v>
      </c>
      <c r="C133">
        <v>33906.599999999955</v>
      </c>
      <c r="D133" s="9">
        <v>33.799999999999997</v>
      </c>
      <c r="E133" s="9">
        <v>30.2</v>
      </c>
      <c r="F133" s="9">
        <v>24.7</v>
      </c>
      <c r="G133" s="9">
        <v>31.7</v>
      </c>
      <c r="H133" s="9">
        <v>37.299999999999997</v>
      </c>
    </row>
    <row r="134" spans="1:8" ht="15" thickBot="1" x14ac:dyDescent="0.4">
      <c r="A134" s="3">
        <v>43841</v>
      </c>
      <c r="B134" s="14">
        <v>-6.0929446969821E-3</v>
      </c>
      <c r="C134">
        <v>73183.600000000035</v>
      </c>
      <c r="D134" s="9">
        <v>33.6</v>
      </c>
      <c r="E134" s="9">
        <v>30.3</v>
      </c>
      <c r="F134" s="9">
        <v>22.3</v>
      </c>
      <c r="G134" s="9">
        <v>27.9</v>
      </c>
      <c r="H134" s="9">
        <v>21.1</v>
      </c>
    </row>
    <row r="135" spans="1:8" ht="15" thickBot="1" x14ac:dyDescent="0.4">
      <c r="A135" s="3">
        <v>43842</v>
      </c>
      <c r="B135" s="14">
        <v>-6.0929446969821E-3</v>
      </c>
      <c r="C135">
        <v>79841.699999999968</v>
      </c>
      <c r="D135" s="9">
        <v>20.7</v>
      </c>
      <c r="E135" s="9">
        <v>26.7</v>
      </c>
      <c r="F135" s="9">
        <v>21.1</v>
      </c>
      <c r="G135" s="9">
        <v>26.8</v>
      </c>
      <c r="H135" s="9">
        <v>21.6</v>
      </c>
    </row>
    <row r="136" spans="1:8" ht="15" thickBot="1" x14ac:dyDescent="0.4">
      <c r="A136" s="3">
        <v>43843</v>
      </c>
      <c r="B136" s="14">
        <v>-6.0929446969821E-3</v>
      </c>
      <c r="C136">
        <v>95517.70000000007</v>
      </c>
      <c r="D136" s="9">
        <v>25.2</v>
      </c>
      <c r="E136" s="9">
        <v>26.1</v>
      </c>
      <c r="F136" s="9">
        <v>22.9</v>
      </c>
      <c r="G136" s="9">
        <v>28.8</v>
      </c>
      <c r="H136" s="9">
        <v>25</v>
      </c>
    </row>
    <row r="137" spans="1:8" ht="15" thickBot="1" x14ac:dyDescent="0.4">
      <c r="A137" s="3">
        <v>43844</v>
      </c>
      <c r="B137" s="14">
        <v>3.4511945034428398E-3</v>
      </c>
      <c r="C137">
        <v>54152.200000000019</v>
      </c>
      <c r="D137" s="9">
        <v>26.8</v>
      </c>
      <c r="E137" s="9">
        <v>27.8</v>
      </c>
      <c r="F137" s="9">
        <v>23</v>
      </c>
      <c r="G137" s="9">
        <v>29.3</v>
      </c>
      <c r="H137" s="9">
        <v>30.1</v>
      </c>
    </row>
    <row r="138" spans="1:8" ht="15" thickBot="1" x14ac:dyDescent="0.4">
      <c r="A138" s="3">
        <v>43845</v>
      </c>
      <c r="B138" s="14">
        <v>-5.1551752961082201E-3</v>
      </c>
      <c r="C138">
        <v>13302.9</v>
      </c>
      <c r="D138" s="9">
        <v>26.2</v>
      </c>
      <c r="E138" s="9">
        <v>29.7</v>
      </c>
      <c r="F138" s="9">
        <v>23.5</v>
      </c>
      <c r="G138" s="9">
        <v>26.6</v>
      </c>
      <c r="H138" s="9">
        <v>29.1</v>
      </c>
    </row>
    <row r="139" spans="1:8" ht="15" thickBot="1" x14ac:dyDescent="0.4">
      <c r="A139" s="3">
        <v>43846</v>
      </c>
      <c r="B139" s="14">
        <v>-2.4428826343502199E-3</v>
      </c>
      <c r="C139">
        <v>15259.300000000007</v>
      </c>
      <c r="D139" s="9">
        <v>27.6</v>
      </c>
      <c r="E139" s="9">
        <v>28.4</v>
      </c>
      <c r="F139" s="9">
        <v>24.3</v>
      </c>
      <c r="G139" s="9">
        <v>30.5</v>
      </c>
      <c r="H139" s="9">
        <v>20.7</v>
      </c>
    </row>
    <row r="140" spans="1:8" ht="15" thickBot="1" x14ac:dyDescent="0.4">
      <c r="A140" s="3">
        <v>43847</v>
      </c>
      <c r="B140" s="14">
        <v>3.50621708806192E-3</v>
      </c>
      <c r="C140">
        <v>7407.8000000000011</v>
      </c>
      <c r="D140" s="9">
        <v>24.2</v>
      </c>
      <c r="E140" s="9">
        <v>29.1</v>
      </c>
      <c r="F140" s="9">
        <v>23.5</v>
      </c>
      <c r="G140" s="9">
        <v>27.5</v>
      </c>
      <c r="H140" s="9">
        <v>18.2</v>
      </c>
    </row>
    <row r="141" spans="1:8" ht="15" thickBot="1" x14ac:dyDescent="0.4">
      <c r="A141" s="3">
        <v>43848</v>
      </c>
      <c r="B141" s="14">
        <v>-7.2334401572121104E-3</v>
      </c>
      <c r="C141">
        <v>6216.3000000000038</v>
      </c>
      <c r="D141" s="9">
        <v>23.6</v>
      </c>
      <c r="E141" s="9">
        <v>28</v>
      </c>
      <c r="F141" s="9">
        <v>21.8</v>
      </c>
      <c r="G141" s="9">
        <v>23.5</v>
      </c>
      <c r="H141" s="9">
        <v>23.3</v>
      </c>
    </row>
    <row r="142" spans="1:8" ht="15" thickBot="1" x14ac:dyDescent="0.4">
      <c r="A142" s="3">
        <v>43849</v>
      </c>
      <c r="B142" s="14">
        <v>-7.2334401572121104E-3</v>
      </c>
      <c r="C142">
        <v>2537.6000000000022</v>
      </c>
      <c r="D142" s="9">
        <v>27.4</v>
      </c>
      <c r="E142" s="9">
        <v>30</v>
      </c>
      <c r="F142" s="9">
        <v>24.7</v>
      </c>
      <c r="G142" s="9">
        <v>28</v>
      </c>
      <c r="H142" s="9">
        <v>25.4</v>
      </c>
    </row>
    <row r="143" spans="1:8" ht="15" thickBot="1" x14ac:dyDescent="0.4">
      <c r="A143" s="3">
        <v>43850</v>
      </c>
      <c r="B143" s="14">
        <v>-7.2334401572121104E-3</v>
      </c>
      <c r="C143">
        <v>4350.5999999999985</v>
      </c>
      <c r="D143" s="9">
        <v>30.1</v>
      </c>
      <c r="E143" s="9">
        <v>31.2</v>
      </c>
      <c r="F143" s="9">
        <v>24.4</v>
      </c>
      <c r="G143" s="9">
        <v>32.700000000000003</v>
      </c>
      <c r="H143" s="9">
        <v>20.3</v>
      </c>
    </row>
    <row r="144" spans="1:8" ht="15" thickBot="1" x14ac:dyDescent="0.4">
      <c r="A144" s="3">
        <v>43851</v>
      </c>
      <c r="B144" s="14">
        <v>-7.2334401572121104E-3</v>
      </c>
      <c r="C144">
        <v>16643.600000000002</v>
      </c>
      <c r="D144" s="9">
        <v>32.299999999999997</v>
      </c>
      <c r="E144" s="9">
        <v>33.299999999999997</v>
      </c>
      <c r="F144" s="9">
        <v>26</v>
      </c>
      <c r="G144" s="9">
        <v>32.5</v>
      </c>
      <c r="H144" s="9">
        <v>22.9</v>
      </c>
    </row>
    <row r="145" spans="1:8" ht="15" thickBot="1" x14ac:dyDescent="0.4">
      <c r="A145" s="3">
        <v>43852</v>
      </c>
      <c r="B145" s="14">
        <v>-8.4471684333550096E-3</v>
      </c>
      <c r="C145">
        <v>14381.399999999998</v>
      </c>
      <c r="D145" s="9">
        <v>33.700000000000003</v>
      </c>
      <c r="E145" s="9">
        <v>31.9</v>
      </c>
      <c r="F145" s="9">
        <v>25</v>
      </c>
      <c r="G145" s="9">
        <v>32.200000000000003</v>
      </c>
      <c r="H145" s="9">
        <v>32.1</v>
      </c>
    </row>
    <row r="146" spans="1:8" ht="15" thickBot="1" x14ac:dyDescent="0.4">
      <c r="A146" s="3">
        <v>43853</v>
      </c>
      <c r="B146" s="14">
        <v>-8.3480484652289303E-3</v>
      </c>
      <c r="C146">
        <v>30075.199999999986</v>
      </c>
      <c r="D146" s="9">
        <v>31.5</v>
      </c>
      <c r="E146" s="9">
        <v>29.3</v>
      </c>
      <c r="F146" s="9">
        <v>38.6</v>
      </c>
      <c r="G146" s="9">
        <v>35.4</v>
      </c>
      <c r="H146" s="9">
        <v>24.5</v>
      </c>
    </row>
    <row r="147" spans="1:8" ht="15" thickBot="1" x14ac:dyDescent="0.4">
      <c r="A147" s="3">
        <v>43854</v>
      </c>
      <c r="B147" s="14">
        <v>-1.5539928929597199E-2</v>
      </c>
      <c r="C147">
        <v>13307.700000000004</v>
      </c>
      <c r="D147" s="9">
        <v>28.4</v>
      </c>
      <c r="E147" s="9">
        <v>30</v>
      </c>
      <c r="F147" s="9">
        <v>24.5</v>
      </c>
      <c r="G147" s="9">
        <v>31.5</v>
      </c>
      <c r="H147" s="9">
        <v>24.1</v>
      </c>
    </row>
    <row r="148" spans="1:8" ht="15" thickBot="1" x14ac:dyDescent="0.4">
      <c r="A148" s="3">
        <v>43855</v>
      </c>
      <c r="B148" s="14">
        <v>-1.46614934945598E-2</v>
      </c>
      <c r="C148">
        <v>14833.699999999995</v>
      </c>
      <c r="D148" s="9">
        <v>28.4</v>
      </c>
      <c r="E148" s="9">
        <v>29.8</v>
      </c>
      <c r="F148" s="9">
        <v>25.3</v>
      </c>
      <c r="G148" s="9">
        <v>31.7</v>
      </c>
      <c r="H148" s="9">
        <v>25.6</v>
      </c>
    </row>
    <row r="149" spans="1:8" ht="15" thickBot="1" x14ac:dyDescent="0.4">
      <c r="A149" s="3">
        <v>43856</v>
      </c>
      <c r="B149" s="14">
        <v>-1.46614934945598E-2</v>
      </c>
      <c r="C149">
        <v>63026</v>
      </c>
      <c r="D149" s="9">
        <v>28.7</v>
      </c>
      <c r="E149" s="9">
        <v>29.5</v>
      </c>
      <c r="F149" s="9">
        <v>26.7</v>
      </c>
      <c r="G149" s="9">
        <v>31.7</v>
      </c>
      <c r="H149" s="9">
        <v>28</v>
      </c>
    </row>
    <row r="150" spans="1:8" ht="15" thickBot="1" x14ac:dyDescent="0.4">
      <c r="A150" s="3">
        <v>43857</v>
      </c>
      <c r="B150" s="14">
        <v>-1.46614934945598E-2</v>
      </c>
      <c r="C150">
        <v>25030.700000000004</v>
      </c>
      <c r="D150" s="9">
        <v>28.8</v>
      </c>
      <c r="E150" s="9">
        <v>28.9</v>
      </c>
      <c r="F150" s="9">
        <v>24.9</v>
      </c>
      <c r="G150" s="9">
        <v>30.8</v>
      </c>
      <c r="H150" s="9">
        <v>22.6</v>
      </c>
    </row>
    <row r="151" spans="1:8" ht="15" thickBot="1" x14ac:dyDescent="0.4">
      <c r="A151" s="3">
        <v>43858</v>
      </c>
      <c r="B151" s="14">
        <v>3.58305793928851E-3</v>
      </c>
      <c r="C151">
        <v>91724.5</v>
      </c>
      <c r="D151" s="9">
        <v>31.8</v>
      </c>
      <c r="E151" s="9">
        <v>29.9</v>
      </c>
      <c r="F151" s="9">
        <v>25.1</v>
      </c>
      <c r="G151" s="9">
        <v>30.9</v>
      </c>
      <c r="H151" s="9">
        <v>24.7</v>
      </c>
    </row>
    <row r="152" spans="1:8" ht="15" thickBot="1" x14ac:dyDescent="0.4">
      <c r="A152" s="3">
        <v>43859</v>
      </c>
      <c r="B152" s="14">
        <v>-4.8476207244560702E-3</v>
      </c>
      <c r="C152">
        <v>41858.800000000054</v>
      </c>
      <c r="D152" s="9"/>
      <c r="E152" s="9">
        <v>30.6</v>
      </c>
      <c r="F152" s="9">
        <v>25.5</v>
      </c>
      <c r="G152" s="9">
        <v>32.200000000000003</v>
      </c>
      <c r="H152" s="9">
        <v>24.4</v>
      </c>
    </row>
    <row r="153" spans="1:8" ht="15" thickBot="1" x14ac:dyDescent="0.4">
      <c r="A153" s="3">
        <v>43860</v>
      </c>
      <c r="B153" s="14">
        <v>-1.0486597311078601E-2</v>
      </c>
      <c r="C153">
        <v>92751.100000000064</v>
      </c>
      <c r="D153" s="13">
        <v>30.5</v>
      </c>
      <c r="E153" s="9">
        <v>29.9</v>
      </c>
      <c r="F153" s="9">
        <v>25.3</v>
      </c>
      <c r="G153" s="9">
        <v>30.8</v>
      </c>
      <c r="H153" s="9">
        <v>37.799999999999997</v>
      </c>
    </row>
    <row r="154" spans="1:8" ht="15" thickBot="1" x14ac:dyDescent="0.4">
      <c r="A154" s="3">
        <v>43861</v>
      </c>
      <c r="B154" s="14">
        <v>-4.8766977288822204E-3</v>
      </c>
      <c r="C154">
        <v>208043.30000000008</v>
      </c>
      <c r="D154" s="11">
        <v>30.8</v>
      </c>
      <c r="E154" s="11">
        <v>29.5</v>
      </c>
      <c r="F154" s="11">
        <v>26</v>
      </c>
      <c r="G154" s="11">
        <v>31.8</v>
      </c>
      <c r="H154" s="11">
        <v>43.8</v>
      </c>
    </row>
    <row r="155" spans="1:8" ht="15" thickBot="1" x14ac:dyDescent="0.4">
      <c r="A155" s="3">
        <v>43862</v>
      </c>
      <c r="B155" s="14">
        <v>-1.3236777608278801E-2</v>
      </c>
      <c r="C155">
        <v>345693.6</v>
      </c>
      <c r="D155" s="9">
        <v>32.700000000000003</v>
      </c>
      <c r="E155" s="10">
        <v>30.1</v>
      </c>
      <c r="F155" s="9">
        <v>27.9</v>
      </c>
      <c r="G155" s="10">
        <v>32.9</v>
      </c>
      <c r="H155" s="10">
        <v>37.1</v>
      </c>
    </row>
    <row r="156" spans="1:8" ht="15" thickBot="1" x14ac:dyDescent="0.4">
      <c r="A156" s="3">
        <v>43863</v>
      </c>
      <c r="B156" s="14">
        <v>-1.3236777608278801E-2</v>
      </c>
      <c r="C156">
        <v>17487.69999999999</v>
      </c>
      <c r="D156" s="9">
        <v>32.6</v>
      </c>
      <c r="E156" s="10">
        <v>31.4</v>
      </c>
      <c r="F156" s="9">
        <v>21.6</v>
      </c>
      <c r="G156" s="10">
        <v>36.200000000000003</v>
      </c>
      <c r="H156" s="10">
        <v>24.8</v>
      </c>
    </row>
    <row r="157" spans="1:8" ht="15" thickBot="1" x14ac:dyDescent="0.4">
      <c r="A157" s="3">
        <v>43864</v>
      </c>
      <c r="B157" s="14">
        <v>-1.3236777608278801E-2</v>
      </c>
      <c r="C157">
        <v>63895.500000000029</v>
      </c>
      <c r="D157" s="9">
        <v>35.200000000000003</v>
      </c>
      <c r="E157" s="10">
        <v>35</v>
      </c>
      <c r="F157" s="9">
        <v>23.8</v>
      </c>
      <c r="G157" s="10">
        <v>34.1</v>
      </c>
      <c r="H157" s="10">
        <v>19.8</v>
      </c>
    </row>
    <row r="158" spans="1:8" ht="15" thickBot="1" x14ac:dyDescent="0.4">
      <c r="A158" s="3">
        <v>43865</v>
      </c>
      <c r="B158" s="14">
        <v>-7.0097559379128898E-4</v>
      </c>
      <c r="C158">
        <v>51824.199999999983</v>
      </c>
      <c r="D158" s="9">
        <v>19.5</v>
      </c>
      <c r="E158" s="9">
        <v>28.3</v>
      </c>
      <c r="F158" s="9">
        <v>21.9</v>
      </c>
      <c r="G158" s="10">
        <v>22.9</v>
      </c>
      <c r="H158" s="10">
        <v>20.100000000000001</v>
      </c>
    </row>
    <row r="159" spans="1:8" ht="15" thickBot="1" x14ac:dyDescent="0.4">
      <c r="A159" s="3">
        <v>43866</v>
      </c>
      <c r="B159" s="14">
        <v>9.5835439819406208E-3</v>
      </c>
      <c r="C159">
        <v>18581.199999999997</v>
      </c>
      <c r="D159" s="9">
        <v>17.2</v>
      </c>
      <c r="E159" s="10">
        <v>25.8</v>
      </c>
      <c r="F159" s="9">
        <v>23</v>
      </c>
      <c r="G159" s="10">
        <v>26.4</v>
      </c>
      <c r="H159" s="10">
        <v>20.8</v>
      </c>
    </row>
    <row r="160" spans="1:8" ht="15" thickBot="1" x14ac:dyDescent="0.4">
      <c r="A160" s="3">
        <v>43867</v>
      </c>
      <c r="B160" s="14">
        <v>5.5030254843753202E-3</v>
      </c>
      <c r="C160">
        <v>2976.7999999999988</v>
      </c>
      <c r="D160" s="9">
        <v>21.1</v>
      </c>
      <c r="E160" s="10">
        <v>26.4</v>
      </c>
      <c r="F160" s="9">
        <v>24.5</v>
      </c>
      <c r="G160" s="10">
        <v>23.9</v>
      </c>
      <c r="H160" s="10">
        <v>25.6</v>
      </c>
    </row>
    <row r="161" spans="1:8" ht="15" thickBot="1" x14ac:dyDescent="0.4">
      <c r="A161" s="3">
        <v>43868</v>
      </c>
      <c r="B161" s="14">
        <v>-2.07888378488245E-3</v>
      </c>
      <c r="C161">
        <v>68863.300000000017</v>
      </c>
      <c r="D161" s="9">
        <v>24.4</v>
      </c>
      <c r="E161" s="10">
        <v>28.2</v>
      </c>
      <c r="F161" s="9">
        <v>23.7</v>
      </c>
      <c r="G161" s="10">
        <v>28</v>
      </c>
      <c r="H161" s="10">
        <v>26.4</v>
      </c>
    </row>
    <row r="162" spans="1:8" ht="15" thickBot="1" x14ac:dyDescent="0.4">
      <c r="A162" s="3">
        <v>43869</v>
      </c>
      <c r="B162" s="14">
        <v>-7.3300466665922898E-3</v>
      </c>
      <c r="C162">
        <v>97446.499999999927</v>
      </c>
      <c r="D162" s="9">
        <v>21.2</v>
      </c>
      <c r="E162" s="10">
        <v>28.7</v>
      </c>
      <c r="F162" s="9">
        <v>24.6</v>
      </c>
      <c r="G162" s="10">
        <v>27</v>
      </c>
      <c r="H162" s="10">
        <v>24.8</v>
      </c>
    </row>
    <row r="163" spans="1:8" ht="15" thickBot="1" x14ac:dyDescent="0.4">
      <c r="A163" s="3">
        <v>43870</v>
      </c>
      <c r="B163" s="14">
        <v>-7.3300466665922898E-3</v>
      </c>
      <c r="C163">
        <v>26589.999999999982</v>
      </c>
      <c r="D163" s="9">
        <v>27.7</v>
      </c>
      <c r="E163" s="10">
        <v>29.3</v>
      </c>
      <c r="F163" s="9">
        <v>22.1</v>
      </c>
      <c r="G163" s="10">
        <v>24</v>
      </c>
      <c r="H163" s="10">
        <v>20.7</v>
      </c>
    </row>
    <row r="164" spans="1:8" ht="15" thickBot="1" x14ac:dyDescent="0.4">
      <c r="A164" s="3">
        <v>43871</v>
      </c>
      <c r="B164" s="14">
        <v>-7.3300466665922898E-3</v>
      </c>
      <c r="C164">
        <v>16486.199999999997</v>
      </c>
      <c r="D164" s="9">
        <v>24.5</v>
      </c>
      <c r="E164" s="10">
        <v>30</v>
      </c>
      <c r="F164" s="9">
        <v>23</v>
      </c>
      <c r="G164" s="10">
        <v>28.5</v>
      </c>
      <c r="H164" s="10">
        <v>20.9</v>
      </c>
    </row>
    <row r="165" spans="1:8" ht="15" thickBot="1" x14ac:dyDescent="0.4">
      <c r="A165" s="3">
        <v>43872</v>
      </c>
      <c r="B165" s="14">
        <v>4.3825392435931001E-3</v>
      </c>
      <c r="C165">
        <v>4093.6000000000004</v>
      </c>
      <c r="D165" s="9">
        <v>28.5</v>
      </c>
      <c r="E165" s="9"/>
      <c r="F165" s="9">
        <v>25</v>
      </c>
      <c r="G165" s="10">
        <v>28.8</v>
      </c>
      <c r="H165" s="10">
        <v>27.9</v>
      </c>
    </row>
    <row r="166" spans="1:8" ht="15" thickBot="1" x14ac:dyDescent="0.4">
      <c r="A166" s="3">
        <v>43873</v>
      </c>
      <c r="B166" s="14">
        <v>1.26628100849689E-2</v>
      </c>
      <c r="C166">
        <v>7571.4000000000005</v>
      </c>
      <c r="D166" s="9">
        <v>25.3</v>
      </c>
      <c r="E166" s="10">
        <v>28.9</v>
      </c>
      <c r="F166" s="9">
        <v>24.9</v>
      </c>
      <c r="G166" s="10">
        <v>27.7</v>
      </c>
      <c r="H166" s="10">
        <v>22</v>
      </c>
    </row>
    <row r="167" spans="1:8" ht="15" thickBot="1" x14ac:dyDescent="0.4">
      <c r="A167" s="3">
        <v>43874</v>
      </c>
      <c r="B167" s="14">
        <v>2.9907558455682399E-3</v>
      </c>
      <c r="C167">
        <v>6481.9999999999991</v>
      </c>
      <c r="D167" s="9">
        <v>22.9</v>
      </c>
      <c r="E167" s="10">
        <v>28.2</v>
      </c>
      <c r="F167" s="9">
        <v>24</v>
      </c>
      <c r="G167" s="10">
        <v>28</v>
      </c>
      <c r="H167" s="10">
        <v>21.5</v>
      </c>
    </row>
    <row r="168" spans="1:8" ht="15" thickBot="1" x14ac:dyDescent="0.4">
      <c r="A168" s="3">
        <v>43875</v>
      </c>
      <c r="B168" s="14">
        <v>3.9390212118557101E-3</v>
      </c>
      <c r="C168">
        <v>4563.2000000000053</v>
      </c>
      <c r="D168" s="9">
        <v>25.4</v>
      </c>
      <c r="E168" s="10">
        <v>28.5</v>
      </c>
      <c r="F168" s="9">
        <v>24.5</v>
      </c>
      <c r="G168" s="10">
        <v>26.3</v>
      </c>
      <c r="H168" s="10">
        <v>29.5</v>
      </c>
    </row>
    <row r="169" spans="1:8" ht="15" thickBot="1" x14ac:dyDescent="0.4">
      <c r="A169" s="3">
        <v>43876</v>
      </c>
      <c r="B169" s="14">
        <v>4.9590962730746199E-3</v>
      </c>
      <c r="C169">
        <v>1986.6000000000004</v>
      </c>
      <c r="D169" s="9">
        <v>30.7</v>
      </c>
      <c r="E169" s="10">
        <v>30.8</v>
      </c>
      <c r="F169" s="9">
        <v>24.8</v>
      </c>
      <c r="G169" s="10">
        <v>27</v>
      </c>
      <c r="H169" s="10">
        <v>25.8</v>
      </c>
    </row>
    <row r="170" spans="1:8" ht="15" thickBot="1" x14ac:dyDescent="0.4">
      <c r="A170" s="3">
        <v>43877</v>
      </c>
      <c r="B170" s="14">
        <v>4.9590962730746199E-3</v>
      </c>
      <c r="C170">
        <v>6658.4000000000015</v>
      </c>
      <c r="D170" s="9">
        <v>28</v>
      </c>
      <c r="E170" s="10">
        <v>30.3</v>
      </c>
      <c r="F170" s="9">
        <v>23.1</v>
      </c>
      <c r="G170" s="10">
        <v>26.7</v>
      </c>
      <c r="H170" s="10">
        <v>19.3</v>
      </c>
    </row>
    <row r="171" spans="1:8" ht="15" thickBot="1" x14ac:dyDescent="0.4">
      <c r="A171" s="3">
        <v>43878</v>
      </c>
      <c r="B171" s="14">
        <v>4.9590962730746199E-3</v>
      </c>
      <c r="C171">
        <v>5708.8999999999969</v>
      </c>
      <c r="D171" s="9">
        <v>28.9</v>
      </c>
      <c r="E171" s="10">
        <v>29.7</v>
      </c>
      <c r="F171" s="9">
        <v>22.8</v>
      </c>
      <c r="G171" s="10">
        <v>26.3</v>
      </c>
      <c r="H171" s="10">
        <v>20.8</v>
      </c>
    </row>
    <row r="172" spans="1:8" ht="15" thickBot="1" x14ac:dyDescent="0.4">
      <c r="A172" s="3">
        <v>43879</v>
      </c>
      <c r="B172" s="14">
        <v>4.9590962730746199E-3</v>
      </c>
      <c r="C172">
        <v>4787.9999999999955</v>
      </c>
      <c r="D172" s="9">
        <v>31.2</v>
      </c>
      <c r="E172" s="10">
        <v>31</v>
      </c>
      <c r="F172" s="9">
        <v>25.8</v>
      </c>
      <c r="G172" s="10">
        <v>32.1</v>
      </c>
      <c r="H172" s="10">
        <v>23.2</v>
      </c>
    </row>
    <row r="173" spans="1:8" ht="15" thickBot="1" x14ac:dyDescent="0.4">
      <c r="A173" s="3">
        <v>43880</v>
      </c>
      <c r="B173" s="14">
        <v>9.7001022940799899E-3</v>
      </c>
      <c r="C173">
        <v>1911.4000000000008</v>
      </c>
      <c r="D173" s="9"/>
      <c r="E173" s="10">
        <v>31.9</v>
      </c>
      <c r="F173" s="9">
        <v>23.7</v>
      </c>
      <c r="G173" s="10">
        <v>31.1</v>
      </c>
      <c r="H173" s="10">
        <v>17.8</v>
      </c>
    </row>
    <row r="174" spans="1:8" ht="15" thickBot="1" x14ac:dyDescent="0.4">
      <c r="A174" s="3">
        <v>43881</v>
      </c>
      <c r="B174" s="14">
        <v>-4.3977558795341596E-3</v>
      </c>
      <c r="C174">
        <v>3761.2000000000007</v>
      </c>
      <c r="D174" s="13">
        <v>30.2</v>
      </c>
      <c r="E174" s="10">
        <v>32.4</v>
      </c>
      <c r="F174" s="9">
        <v>22.5</v>
      </c>
      <c r="G174" s="10">
        <v>26.9</v>
      </c>
      <c r="H174" s="10">
        <v>20.6</v>
      </c>
    </row>
    <row r="175" spans="1:8" ht="15" thickBot="1" x14ac:dyDescent="0.4">
      <c r="A175" s="3">
        <v>43882</v>
      </c>
      <c r="B175" s="14">
        <v>-4.6358085880350802E-4</v>
      </c>
      <c r="C175">
        <v>2170.7000000000003</v>
      </c>
      <c r="D175" s="9">
        <v>26.5</v>
      </c>
      <c r="E175" s="10">
        <v>29.5</v>
      </c>
      <c r="F175" s="9">
        <v>20.8</v>
      </c>
      <c r="G175" s="10">
        <v>26.2</v>
      </c>
      <c r="H175" s="10">
        <v>18.5</v>
      </c>
    </row>
    <row r="176" spans="1:8" ht="15" thickBot="1" x14ac:dyDescent="0.4">
      <c r="A176" s="3">
        <v>43883</v>
      </c>
      <c r="B176" s="14">
        <v>-2.3362142118505101E-2</v>
      </c>
      <c r="C176">
        <v>1333.1000000000001</v>
      </c>
      <c r="D176" s="9">
        <v>22</v>
      </c>
      <c r="E176" s="10">
        <v>27.9</v>
      </c>
      <c r="F176" s="9">
        <v>21</v>
      </c>
      <c r="G176" s="10">
        <v>24</v>
      </c>
      <c r="H176" s="10">
        <v>22</v>
      </c>
    </row>
    <row r="177" spans="1:8" ht="15" thickBot="1" x14ac:dyDescent="0.4">
      <c r="A177" s="3">
        <v>43884</v>
      </c>
      <c r="B177" s="14">
        <v>-2.3362142118505101E-2</v>
      </c>
      <c r="C177">
        <v>199.7</v>
      </c>
      <c r="D177" s="9">
        <v>18.399999999999999</v>
      </c>
      <c r="E177" s="10">
        <v>27.3</v>
      </c>
      <c r="F177" s="9">
        <v>23.6</v>
      </c>
      <c r="G177" s="10">
        <v>25.7</v>
      </c>
      <c r="H177" s="10">
        <v>29.5</v>
      </c>
    </row>
    <row r="178" spans="1:8" ht="15" thickBot="1" x14ac:dyDescent="0.4">
      <c r="A178" s="3">
        <v>43885</v>
      </c>
      <c r="B178" s="14">
        <v>-2.3362142118505101E-2</v>
      </c>
      <c r="C178">
        <v>560.70000000000005</v>
      </c>
      <c r="D178" s="9">
        <v>27.2</v>
      </c>
      <c r="E178" s="10">
        <v>26.4</v>
      </c>
      <c r="F178" s="9">
        <v>25.2</v>
      </c>
      <c r="G178" s="10">
        <v>25.1</v>
      </c>
      <c r="H178" s="10">
        <v>26.3</v>
      </c>
    </row>
    <row r="179" spans="1:8" ht="15" thickBot="1" x14ac:dyDescent="0.4">
      <c r="A179" s="3">
        <v>43886</v>
      </c>
      <c r="B179" s="14">
        <v>-1.21788847347385E-2</v>
      </c>
      <c r="C179">
        <v>526.1</v>
      </c>
      <c r="D179" s="9">
        <v>24.2</v>
      </c>
      <c r="E179" s="10">
        <v>26.5</v>
      </c>
      <c r="F179" s="9">
        <v>26.8</v>
      </c>
      <c r="G179" s="10">
        <v>26.8</v>
      </c>
      <c r="H179" s="10">
        <v>31.6</v>
      </c>
    </row>
    <row r="180" spans="1:8" ht="15" thickBot="1" x14ac:dyDescent="0.4">
      <c r="A180" s="3">
        <v>43887</v>
      </c>
      <c r="B180" s="14">
        <v>-1.30988246075102E-2</v>
      </c>
      <c r="C180">
        <v>415.7</v>
      </c>
      <c r="D180" s="9">
        <v>28.8</v>
      </c>
      <c r="E180" s="10">
        <v>29.6</v>
      </c>
      <c r="F180" s="9">
        <v>33.5</v>
      </c>
      <c r="G180" s="10">
        <v>29.3</v>
      </c>
      <c r="H180" s="10">
        <v>21.9</v>
      </c>
    </row>
    <row r="181" spans="1:8" ht="15" thickBot="1" x14ac:dyDescent="0.4">
      <c r="A181" s="3">
        <v>43888</v>
      </c>
      <c r="B181" s="14">
        <v>-1.9023775359120101E-2</v>
      </c>
      <c r="C181">
        <v>1818.6999999999998</v>
      </c>
      <c r="D181" s="9">
        <v>27.9</v>
      </c>
      <c r="E181" s="10">
        <v>29.8</v>
      </c>
      <c r="F181" s="9">
        <v>22.2</v>
      </c>
      <c r="G181" s="10">
        <v>28.2</v>
      </c>
      <c r="H181" s="9">
        <v>21</v>
      </c>
    </row>
    <row r="182" spans="1:8" ht="15" thickBot="1" x14ac:dyDescent="0.4">
      <c r="A182" s="3">
        <v>43889</v>
      </c>
      <c r="B182" s="14">
        <v>-2.2512523135078202E-2</v>
      </c>
      <c r="C182">
        <v>1204.4999999999998</v>
      </c>
      <c r="D182" s="9">
        <v>29.5</v>
      </c>
      <c r="E182" s="10">
        <v>29.3</v>
      </c>
      <c r="F182" s="9">
        <v>22.6</v>
      </c>
      <c r="G182" s="10">
        <v>27.6</v>
      </c>
      <c r="H182" s="10">
        <v>22.1</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DF19-2D34-44B9-8FFA-52A1D658F96B}">
  <dimension ref="A1:H182"/>
  <sheetViews>
    <sheetView tabSelected="1" workbookViewId="0">
      <selection activeCell="J9" sqref="J9"/>
    </sheetView>
  </sheetViews>
  <sheetFormatPr defaultRowHeight="14.5" x14ac:dyDescent="0.35"/>
  <cols>
    <col min="1" max="1" width="11.453125" customWidth="1"/>
    <col min="3" max="3" width="10.81640625" bestFit="1" customWidth="1"/>
    <col min="4" max="5" width="10.453125" bestFit="1" customWidth="1"/>
    <col min="6" max="6" width="9.453125" bestFit="1" customWidth="1"/>
    <col min="7" max="7" width="10.453125" bestFit="1" customWidth="1"/>
    <col min="8" max="8" width="9.453125" bestFit="1" customWidth="1"/>
  </cols>
  <sheetData>
    <row r="1" spans="1:8" ht="15" thickBot="1" x14ac:dyDescent="0.4">
      <c r="A1" t="s">
        <v>0</v>
      </c>
      <c r="B1" s="1" t="s">
        <v>1</v>
      </c>
      <c r="C1" s="1" t="s">
        <v>2</v>
      </c>
      <c r="D1" s="5" t="s">
        <v>4</v>
      </c>
      <c r="E1" s="5" t="s">
        <v>6</v>
      </c>
      <c r="F1" s="6" t="s">
        <v>12</v>
      </c>
      <c r="G1" s="6" t="s">
        <v>11</v>
      </c>
      <c r="H1" s="8" t="s">
        <v>10</v>
      </c>
    </row>
    <row r="2" spans="1:8" ht="15" thickBot="1" x14ac:dyDescent="0.4">
      <c r="A2" s="3">
        <v>43709</v>
      </c>
      <c r="B2" s="4"/>
      <c r="D2" s="9"/>
      <c r="E2" s="9"/>
      <c r="F2" s="9"/>
      <c r="G2" s="9"/>
      <c r="H2" s="9"/>
    </row>
    <row r="3" spans="1:8" x14ac:dyDescent="0.35">
      <c r="A3" s="3">
        <v>43710</v>
      </c>
      <c r="B3" s="14">
        <v>2.0717548742566799E-2</v>
      </c>
      <c r="C3" s="15">
        <f>('Raw (except commodities)'!C3-'Raw (except commodities)'!C2)/'Raw (except commodities)'!C2</f>
        <v>5.3767644664399674E-3</v>
      </c>
      <c r="D3" s="15">
        <f>('Raw (except commodities)'!D3-'Raw (except commodities)'!D2)/'Raw (except commodities)'!D2</f>
        <v>7.9069767441860436E-2</v>
      </c>
      <c r="E3" s="15">
        <f>('Raw (except commodities)'!E3-'Raw (except commodities)'!E2)/'Raw (except commodities)'!E2</f>
        <v>0.16591928251121071</v>
      </c>
      <c r="F3" s="15">
        <f>('Raw (except commodities)'!F3-'Raw (except commodities)'!F2)/'Raw (except commodities)'!F2</f>
        <v>-3.191489361702135E-2</v>
      </c>
      <c r="G3" s="15">
        <f>('Raw (except commodities)'!G3-'Raw (except commodities)'!G2)/'Raw (except commodities)'!G2</f>
        <v>0.30092592592592593</v>
      </c>
      <c r="H3" s="15">
        <f>('Raw (except commodities)'!H3-'Raw (except commodities)'!H2)/'Raw (except commodities)'!H2</f>
        <v>-8.2474226804123613E-2</v>
      </c>
    </row>
    <row r="4" spans="1:8" x14ac:dyDescent="0.35">
      <c r="A4" s="3">
        <v>43711</v>
      </c>
      <c r="B4" s="14">
        <v>2.0717548742566799E-2</v>
      </c>
      <c r="C4" s="15">
        <f>('Raw (except commodities)'!C4-'Raw (except commodities)'!C3)/'Raw (except commodities)'!C3</f>
        <v>0.31141518669996981</v>
      </c>
      <c r="D4" s="15">
        <f>('Raw (except commodities)'!D4-'Raw (except commodities)'!D3)/'Raw (except commodities)'!D3</f>
        <v>7.7586206896551754E-2</v>
      </c>
      <c r="E4" s="15">
        <f>('Raw (except commodities)'!E4-'Raw (except commodities)'!E3)/'Raw (except commodities)'!E3</f>
        <v>-8.0769230769230829E-2</v>
      </c>
      <c r="F4" s="15">
        <f>('Raw (except commodities)'!F4-'Raw (except commodities)'!F3)/'Raw (except commodities)'!F3</f>
        <v>7.6923076923077038E-2</v>
      </c>
      <c r="G4" s="15">
        <f>('Raw (except commodities)'!G4-'Raw (except commodities)'!G3)/'Raw (except commodities)'!G3</f>
        <v>-0.15658362989323851</v>
      </c>
      <c r="H4" s="15">
        <f>('Raw (except commodities)'!H4-'Raw (except commodities)'!H3)/'Raw (except commodities)'!H3</f>
        <v>0.10112359550561802</v>
      </c>
    </row>
    <row r="5" spans="1:8" x14ac:dyDescent="0.35">
      <c r="A5" s="3">
        <v>43712</v>
      </c>
      <c r="B5" s="14">
        <v>2.0717548742566799E-2</v>
      </c>
      <c r="C5" s="15">
        <f>('Raw (except commodities)'!C5-'Raw (except commodities)'!C4)/'Raw (except commodities)'!C4</f>
        <v>-0.14008379352326925</v>
      </c>
      <c r="D5" s="15">
        <f>('Raw (except commodities)'!D5-'Raw (except commodities)'!D4)/'Raw (except commodities)'!D4</f>
        <v>7.2000000000000022E-2</v>
      </c>
      <c r="E5" s="15">
        <f>('Raw (except commodities)'!E5-'Raw (except commodities)'!E4)/'Raw (except commodities)'!E4</f>
        <v>0.3765690376569038</v>
      </c>
      <c r="F5" s="15">
        <f>('Raw (except commodities)'!F5-'Raw (except commodities)'!F4)/'Raw (except commodities)'!F4</f>
        <v>-1.5306122448979626E-2</v>
      </c>
      <c r="G5" s="15">
        <f>('Raw (except commodities)'!G5-'Raw (except commodities)'!G4)/'Raw (except commodities)'!G4</f>
        <v>-5.0632911392405035E-2</v>
      </c>
      <c r="H5" s="15">
        <f>('Raw (except commodities)'!H5-'Raw (except commodities)'!H4)/'Raw (except commodities)'!H4</f>
        <v>0.10714285714285703</v>
      </c>
    </row>
    <row r="6" spans="1:8" x14ac:dyDescent="0.35">
      <c r="A6" s="3">
        <v>43713</v>
      </c>
      <c r="B6" s="14">
        <v>-2.0046891892127202E-3</v>
      </c>
      <c r="C6" s="15">
        <f>('Raw (except commodities)'!C6-'Raw (except commodities)'!C5)/'Raw (except commodities)'!C5</f>
        <v>0.35744276899485417</v>
      </c>
      <c r="D6" s="15">
        <f>('Raw (except commodities)'!D6-'Raw (except commodities)'!D5)/'Raw (except commodities)'!D5</f>
        <v>4.4776119402985044E-2</v>
      </c>
      <c r="E6" s="15">
        <f>('Raw (except commodities)'!E6-'Raw (except commodities)'!E5)/'Raw (except commodities)'!E5</f>
        <v>-0.17021276595744675</v>
      </c>
      <c r="F6" s="15">
        <f>('Raw (except commodities)'!F6-'Raw (except commodities)'!F5)/'Raw (except commodities)'!F5</f>
        <v>-7.7720207253886009E-2</v>
      </c>
      <c r="G6" s="15">
        <f>('Raw (except commodities)'!G6-'Raw (except commodities)'!G5)/'Raw (except commodities)'!G5</f>
        <v>6.6666666666666666E-2</v>
      </c>
      <c r="H6" s="15">
        <f>('Raw (except commodities)'!H6-'Raw (except commodities)'!H5)/'Raw (except commodities)'!H5</f>
        <v>-0.22580645161290316</v>
      </c>
    </row>
    <row r="7" spans="1:8" x14ac:dyDescent="0.35">
      <c r="A7" s="3">
        <v>43714</v>
      </c>
      <c r="B7" s="14">
        <v>1.60024229919659E-3</v>
      </c>
      <c r="C7" s="15">
        <f>('Raw (except commodities)'!C7-'Raw (except commodities)'!C6)/'Raw (except commodities)'!C6</f>
        <v>2.0485997172836541</v>
      </c>
      <c r="D7" s="15">
        <f>('Raw (except commodities)'!D7-'Raw (except commodities)'!D6)/'Raw (except commodities)'!D6</f>
        <v>1.071428571428574E-2</v>
      </c>
      <c r="E7" s="15">
        <f>('Raw (except commodities)'!E7-'Raw (except commodities)'!E6)/'Raw (except commodities)'!E6</f>
        <v>0.17216117216117213</v>
      </c>
      <c r="F7" s="15">
        <f>('Raw (except commodities)'!F7-'Raw (except commodities)'!F6)/'Raw (except commodities)'!F6</f>
        <v>0.3820224719101124</v>
      </c>
      <c r="G7" s="15">
        <f>('Raw (except commodities)'!G7-'Raw (except commodities)'!G6)/'Raw (except commodities)'!G6</f>
        <v>0.27916666666666662</v>
      </c>
      <c r="H7" s="15">
        <f>('Raw (except commodities)'!H7-'Raw (except commodities)'!H6)/'Raw (except commodities)'!H6</f>
        <v>-0.12500000000000008</v>
      </c>
    </row>
    <row r="8" spans="1:8" x14ac:dyDescent="0.35">
      <c r="A8" s="3">
        <v>43715</v>
      </c>
      <c r="B8" s="14">
        <v>9.7703283481448393E-3</v>
      </c>
      <c r="C8" s="15">
        <f>('Raw (except commodities)'!C8-'Raw (except commodities)'!C7)/'Raw (except commodities)'!C7</f>
        <v>-0.39712281699253521</v>
      </c>
      <c r="D8" s="15">
        <f>('Raw (except commodities)'!D8-'Raw (except commodities)'!D7)/'Raw (except commodities)'!D7</f>
        <v>-0.34982332155477036</v>
      </c>
      <c r="E8" s="15">
        <f>('Raw (except commodities)'!E8-'Raw (except commodities)'!E7)/'Raw (except commodities)'!E7</f>
        <v>-0.15000000000000002</v>
      </c>
      <c r="F8" s="15">
        <f>('Raw (except commodities)'!F8-'Raw (except commodities)'!F7)/'Raw (except commodities)'!F7</f>
        <v>-0.16260162601626016</v>
      </c>
      <c r="G8" s="15">
        <f>('Raw (except commodities)'!G8-'Raw (except commodities)'!G7)/'Raw (except commodities)'!G7</f>
        <v>-0.18892508143322478</v>
      </c>
      <c r="H8" s="15">
        <f>('Raw (except commodities)'!H8-'Raw (except commodities)'!H7)/'Raw (except commodities)'!H7</f>
        <v>-6.1224489795918276E-2</v>
      </c>
    </row>
    <row r="9" spans="1:8" x14ac:dyDescent="0.35">
      <c r="A9" s="3">
        <v>43716</v>
      </c>
      <c r="B9" s="14">
        <v>9.7703283481448393E-3</v>
      </c>
      <c r="C9" s="15">
        <f>('Raw (except commodities)'!C9-'Raw (except commodities)'!C8)/'Raw (except commodities)'!C8</f>
        <v>0.25501632541561342</v>
      </c>
      <c r="D9" s="15">
        <f>('Raw (except commodities)'!D9-'Raw (except commodities)'!D8)/'Raw (except commodities)'!D8</f>
        <v>-6.5217391304347797E-2</v>
      </c>
      <c r="E9" s="15">
        <f>('Raw (except commodities)'!E9-'Raw (except commodities)'!E8)/'Raw (except commodities)'!E8</f>
        <v>-2.941176470588238E-2</v>
      </c>
      <c r="F9" s="15">
        <f>('Raw (except commodities)'!F9-'Raw (except commodities)'!F8)/'Raw (except commodities)'!F8</f>
        <v>1.4563106796116367E-2</v>
      </c>
      <c r="G9" s="15">
        <f>('Raw (except commodities)'!G9-'Raw (except commodities)'!G8)/'Raw (except commodities)'!G8</f>
        <v>-6.4257028112449724E-2</v>
      </c>
      <c r="H9" s="15">
        <f>('Raw (except commodities)'!H9-'Raw (except commodities)'!H8)/'Raw (except commodities)'!H8</f>
        <v>0.18115942028985507</v>
      </c>
    </row>
    <row r="10" spans="1:8" x14ac:dyDescent="0.35">
      <c r="A10" s="3">
        <v>43717</v>
      </c>
      <c r="B10" s="14">
        <v>9.7703283481448393E-3</v>
      </c>
      <c r="C10" s="15">
        <f>('Raw (except commodities)'!C10-'Raw (except commodities)'!C9)/'Raw (except commodities)'!C9</f>
        <v>-2.9890195316293906E-2</v>
      </c>
      <c r="D10" s="15">
        <f>('Raw (except commodities)'!D10-'Raw (except commodities)'!D9)/'Raw (except commodities)'!D9</f>
        <v>-0.15697674418604649</v>
      </c>
      <c r="E10" s="15">
        <f>('Raw (except commodities)'!E10-'Raw (except commodities)'!E9)/'Raw (except commodities)'!E9</f>
        <v>-7.575757575757576E-2</v>
      </c>
      <c r="F10" s="15">
        <f>('Raw (except commodities)'!F10-'Raw (except commodities)'!F9)/'Raw (except commodities)'!F9</f>
        <v>-0.13397129186602857</v>
      </c>
      <c r="G10" s="15">
        <f>('Raw (except commodities)'!G10-'Raw (except commodities)'!G9)/'Raw (except commodities)'!G9</f>
        <v>-0.11587982832618023</v>
      </c>
      <c r="H10" s="15">
        <f>('Raw (except commodities)'!H10-'Raw (except commodities)'!H9)/'Raw (except commodities)'!H9</f>
        <v>-0.14110429447852765</v>
      </c>
    </row>
    <row r="11" spans="1:8" x14ac:dyDescent="0.35">
      <c r="A11" s="3">
        <v>43718</v>
      </c>
      <c r="B11" s="14">
        <v>3.6038971655883499E-3</v>
      </c>
      <c r="C11" s="15">
        <f>('Raw (except commodities)'!C11-'Raw (except commodities)'!C10)/'Raw (except commodities)'!C10</f>
        <v>-0.19303243384017599</v>
      </c>
      <c r="D11" s="15">
        <f>('Raw (except commodities)'!D11-'Raw (except commodities)'!D10)/'Raw (except commodities)'!D10</f>
        <v>0.33103448275862074</v>
      </c>
      <c r="E11" s="15">
        <f>('Raw (except commodities)'!E11-'Raw (except commodities)'!E10)/'Raw (except commodities)'!E10</f>
        <v>-0.15573770491803268</v>
      </c>
      <c r="F11" s="15">
        <f>('Raw (except commodities)'!F11-'Raw (except commodities)'!F10)/'Raw (except commodities)'!F10</f>
        <v>-6.6298342541436614E-2</v>
      </c>
      <c r="G11" s="15">
        <f>('Raw (except commodities)'!G11-'Raw (except commodities)'!G10)/'Raw (except commodities)'!G10</f>
        <v>-8.737864077669906E-2</v>
      </c>
      <c r="H11" s="15">
        <f>('Raw (except commodities)'!H11-'Raw (except commodities)'!H10)/'Raw (except commodities)'!H10</f>
        <v>0.15714285714285708</v>
      </c>
    </row>
    <row r="12" spans="1:8" x14ac:dyDescent="0.35">
      <c r="A12" s="3">
        <v>43719</v>
      </c>
      <c r="B12" s="14">
        <v>-6.9338256940257798E-3</v>
      </c>
      <c r="C12" s="15">
        <f>('Raw (except commodities)'!C12-'Raw (except commodities)'!C11)/'Raw (except commodities)'!C11</f>
        <v>-0.24400012578179181</v>
      </c>
      <c r="D12" s="15">
        <f>('Raw (except commodities)'!D12-'Raw (except commodities)'!D11)/'Raw (except commodities)'!D11</f>
        <v>-6.7357512953367907E-2</v>
      </c>
      <c r="E12" s="15">
        <f>('Raw (except commodities)'!E12-'Raw (except commodities)'!E11)/'Raw (except commodities)'!E11</f>
        <v>4.8543689320387313E-3</v>
      </c>
      <c r="F12" s="15">
        <f>('Raw (except commodities)'!F12-'Raw (except commodities)'!F11)/'Raw (except commodities)'!F11</f>
        <v>0.1301775147928996</v>
      </c>
      <c r="G12" s="15">
        <f>('Raw (except commodities)'!G12-'Raw (except commodities)'!G11)/'Raw (except commodities)'!G11</f>
        <v>0.10638297872340426</v>
      </c>
      <c r="H12" s="15">
        <f>('Raw (except commodities)'!H12-'Raw (except commodities)'!H11)/'Raw (except commodities)'!H11</f>
        <v>0.26543209876543217</v>
      </c>
    </row>
    <row r="13" spans="1:8" x14ac:dyDescent="0.35">
      <c r="A13" s="3">
        <v>43720</v>
      </c>
      <c r="B13" s="14">
        <v>4.2048852650574701E-3</v>
      </c>
      <c r="C13" s="15">
        <f>('Raw (except commodities)'!C13-'Raw (except commodities)'!C12)/'Raw (except commodities)'!C12</f>
        <v>0.48570571661876238</v>
      </c>
      <c r="D13" s="15">
        <f>('Raw (except commodities)'!D13-'Raw (except commodities)'!D12)/'Raw (except commodities)'!D12</f>
        <v>0.1888888888888888</v>
      </c>
      <c r="E13" s="15">
        <f>('Raw (except commodities)'!E13-'Raw (except commodities)'!E12)/'Raw (except commodities)'!E12</f>
        <v>2.8985507246376881E-2</v>
      </c>
      <c r="F13" s="15">
        <f>('Raw (except commodities)'!F13-'Raw (except commodities)'!F12)/'Raw (except commodities)'!F12</f>
        <v>0.382198952879581</v>
      </c>
      <c r="G13" s="15">
        <f>('Raw (except commodities)'!G13-'Raw (except commodities)'!G12)/'Raw (except commodities)'!G12</f>
        <v>0.1105769230769231</v>
      </c>
      <c r="H13" s="15">
        <f>('Raw (except commodities)'!H13-'Raw (except commodities)'!H12)/'Raw (except commodities)'!H12</f>
        <v>0.18536585365853661</v>
      </c>
    </row>
    <row r="14" spans="1:8" x14ac:dyDescent="0.35">
      <c r="A14" s="3">
        <v>43721</v>
      </c>
      <c r="B14" s="14">
        <v>1.9173779212070599E-3</v>
      </c>
      <c r="C14" s="15">
        <f>('Raw (except commodities)'!C14-'Raw (except commodities)'!C13)/'Raw (except commodities)'!C13</f>
        <v>-6.6513717533305913E-2</v>
      </c>
      <c r="D14" s="15">
        <f>('Raw (except commodities)'!D14-'Raw (except commodities)'!D13)/'Raw (except commodities)'!D13</f>
        <v>0.1728971962616824</v>
      </c>
      <c r="E14" s="15">
        <f>('Raw (except commodities)'!E14-'Raw (except commodities)'!E13)/'Raw (except commodities)'!E13</f>
        <v>0.38497652582159619</v>
      </c>
      <c r="F14" s="15">
        <f>('Raw (except commodities)'!F14-'Raw (except commodities)'!F13)/'Raw (except commodities)'!F13</f>
        <v>-0.3371212121212121</v>
      </c>
      <c r="G14" s="15">
        <f>('Raw (except commodities)'!G14-'Raw (except commodities)'!G13)/'Raw (except commodities)'!G13</f>
        <v>-1.7316017316017406E-2</v>
      </c>
      <c r="H14" s="15">
        <f>('Raw (except commodities)'!H14-'Raw (except commodities)'!H13)/'Raw (except commodities)'!H13</f>
        <v>-0.27160493827160498</v>
      </c>
    </row>
    <row r="15" spans="1:8" x14ac:dyDescent="0.35">
      <c r="A15" s="3">
        <v>43722</v>
      </c>
      <c r="B15" s="14">
        <v>4.7907936026637399E-2</v>
      </c>
      <c r="C15" s="15">
        <f>('Raw (except commodities)'!C15-'Raw (except commodities)'!C14)/'Raw (except commodities)'!C14</f>
        <v>-4.1436930658531754E-2</v>
      </c>
      <c r="D15" s="15">
        <f>('Raw (except commodities)'!D15-'Raw (except commodities)'!D14)/'Raw (except commodities)'!D14</f>
        <v>7.9681274900398127E-3</v>
      </c>
      <c r="E15" s="15">
        <f>('Raw (except commodities)'!E15-'Raw (except commodities)'!E14)/'Raw (except commodities)'!E14</f>
        <v>-0.14237288135593218</v>
      </c>
      <c r="F15" s="15">
        <f>('Raw (except commodities)'!F15-'Raw (except commodities)'!F14)/'Raw (except commodities)'!F14</f>
        <v>0.11428571428571428</v>
      </c>
      <c r="G15" s="15">
        <f>('Raw (except commodities)'!G15-'Raw (except commodities)'!G14)/'Raw (except commodities)'!G14</f>
        <v>8.3700440528634457E-2</v>
      </c>
      <c r="H15" s="15">
        <f>('Raw (except commodities)'!H15-'Raw (except commodities)'!H14)/'Raw (except commodities)'!H14</f>
        <v>6.2146892655367311E-2</v>
      </c>
    </row>
    <row r="16" spans="1:8" x14ac:dyDescent="0.35">
      <c r="A16" s="3">
        <v>43723</v>
      </c>
      <c r="B16" s="14">
        <v>4.7907936026637399E-2</v>
      </c>
      <c r="C16" s="15">
        <f>('Raw (except commodities)'!C16-'Raw (except commodities)'!C15)/'Raw (except commodities)'!C15</f>
        <v>-9.5203749263089693E-2</v>
      </c>
      <c r="D16" s="15">
        <f>('Raw (except commodities)'!D16-'Raw (except commodities)'!D15)/'Raw (except commodities)'!D15</f>
        <v>7.9051383399209203E-3</v>
      </c>
      <c r="E16" s="15">
        <f>('Raw (except commodities)'!E16-'Raw (except commodities)'!E15)/'Raw (except commodities)'!E15</f>
        <v>-8.3003952569170009E-2</v>
      </c>
      <c r="F16" s="15">
        <f>('Raw (except commodities)'!F16-'Raw (except commodities)'!F15)/'Raw (except commodities)'!F15</f>
        <v>0.33333333333333331</v>
      </c>
      <c r="G16" s="15">
        <f>('Raw (except commodities)'!G16-'Raw (except commodities)'!G15)/'Raw (except commodities)'!G15</f>
        <v>-6.9105691056910681E-2</v>
      </c>
      <c r="H16" s="15">
        <f>('Raw (except commodities)'!H16-'Raw (except commodities)'!H15)/'Raw (except commodities)'!H15</f>
        <v>0.35106382978723394</v>
      </c>
    </row>
    <row r="17" spans="1:8" x14ac:dyDescent="0.35">
      <c r="A17" s="3">
        <v>43724</v>
      </c>
      <c r="B17" s="14">
        <v>4.7907936026637399E-2</v>
      </c>
      <c r="C17" s="15">
        <f>('Raw (except commodities)'!C17-'Raw (except commodities)'!C16)/'Raw (except commodities)'!C16</f>
        <v>-0.37165029884321071</v>
      </c>
      <c r="D17" s="15">
        <f>('Raw (except commodities)'!D17-'Raw (except commodities)'!D16)/'Raw (except commodities)'!D16</f>
        <v>2.7450980392156835E-2</v>
      </c>
      <c r="E17" s="15">
        <f>('Raw (except commodities)'!E17-'Raw (except commodities)'!E16)/'Raw (except commodities)'!E16</f>
        <v>5.6034482758620725E-2</v>
      </c>
      <c r="F17" s="15">
        <f>('Raw (except commodities)'!F17-'Raw (except commodities)'!F16)/'Raw (except commodities)'!F16</f>
        <v>-0.2961538461538461</v>
      </c>
      <c r="G17" s="15">
        <f>('Raw (except commodities)'!G17-'Raw (except commodities)'!G16)/'Raw (except commodities)'!G16</f>
        <v>0.26637554585152845</v>
      </c>
      <c r="H17" s="15">
        <f>('Raw (except commodities)'!H17-'Raw (except commodities)'!H16)/'Raw (except commodities)'!H16</f>
        <v>-0.51968503937007871</v>
      </c>
    </row>
    <row r="18" spans="1:8" x14ac:dyDescent="0.35">
      <c r="A18" s="3">
        <v>43725</v>
      </c>
      <c r="B18" s="14">
        <v>-2.3865861128793901E-2</v>
      </c>
      <c r="C18" s="15">
        <f>('Raw (except commodities)'!C18-'Raw (except commodities)'!C17)/'Raw (except commodities)'!C17</f>
        <v>-0.19264992121605384</v>
      </c>
      <c r="D18" s="15">
        <f>('Raw (except commodities)'!D18-'Raw (except commodities)'!D17)/'Raw (except commodities)'!D17</f>
        <v>-7.6335877862595148E-3</v>
      </c>
      <c r="E18" s="15">
        <f>('Raw (except commodities)'!E18-'Raw (except commodities)'!E17)/'Raw (except commodities)'!E17</f>
        <v>0.19999999999999996</v>
      </c>
      <c r="F18" s="15">
        <f>('Raw (except commodities)'!F18-'Raw (except commodities)'!F17)/'Raw (except commodities)'!F17</f>
        <v>-0.22950819672131154</v>
      </c>
      <c r="G18" s="15">
        <f>('Raw (except commodities)'!G18-'Raw (except commodities)'!G17)/'Raw (except commodities)'!G17</f>
        <v>-0.2413793103448276</v>
      </c>
      <c r="H18" s="15">
        <f>('Raw (except commodities)'!H18-'Raw (except commodities)'!H17)/'Raw (except commodities)'!H17</f>
        <v>0.16393442622950821</v>
      </c>
    </row>
    <row r="19" spans="1:8" x14ac:dyDescent="0.35">
      <c r="A19" s="3">
        <v>43726</v>
      </c>
      <c r="B19" s="14">
        <v>-6.4951844021612099E-3</v>
      </c>
      <c r="C19" s="15">
        <f>('Raw (except commodities)'!C19-'Raw (except commodities)'!C18)/'Raw (except commodities)'!C18</f>
        <v>-2.1801991848916825E-2</v>
      </c>
      <c r="D19" s="15">
        <f>('Raw (except commodities)'!D19-'Raw (except commodities)'!D18)/'Raw (except commodities)'!D18</f>
        <v>-0.19230769230769232</v>
      </c>
      <c r="E19" s="15">
        <f>('Raw (except commodities)'!E19-'Raw (except commodities)'!E18)/'Raw (except commodities)'!E18</f>
        <v>-0.10544217687074824</v>
      </c>
      <c r="F19" s="15">
        <f>('Raw (except commodities)'!F19-'Raw (except commodities)'!F18)/'Raw (except commodities)'!F18</f>
        <v>0.21276595744680865</v>
      </c>
      <c r="G19" s="15">
        <f>('Raw (except commodities)'!G19-'Raw (except commodities)'!G18)/'Raw (except commodities)'!G18</f>
        <v>2.7272727272727337E-2</v>
      </c>
      <c r="H19" s="15">
        <f>('Raw (except commodities)'!H19-'Raw (except commodities)'!H18)/'Raw (except commodities)'!H18</f>
        <v>0.21830985915492968</v>
      </c>
    </row>
    <row r="20" spans="1:8" x14ac:dyDescent="0.35">
      <c r="A20" s="3">
        <v>43727</v>
      </c>
      <c r="B20" s="14">
        <v>7.4479529951403404E-4</v>
      </c>
      <c r="C20" s="15">
        <f>('Raw (except commodities)'!C20-'Raw (except commodities)'!C19)/'Raw (except commodities)'!C19</f>
        <v>-0.2361154408987057</v>
      </c>
      <c r="D20" s="15">
        <f>('Raw (except commodities)'!D20-'Raw (except commodities)'!D19)/'Raw (except commodities)'!D19</f>
        <v>0.10476190476190472</v>
      </c>
      <c r="E20" s="15">
        <f>('Raw (except commodities)'!E20-'Raw (except commodities)'!E19)/'Raw (except commodities)'!E19</f>
        <v>-0.14068441064638781</v>
      </c>
      <c r="F20" s="15">
        <f>('Raw (except commodities)'!F20-'Raw (except commodities)'!F19)/'Raw (except commodities)'!F19</f>
        <v>0.1578947368421052</v>
      </c>
      <c r="G20" s="15">
        <f>('Raw (except commodities)'!G20-'Raw (except commodities)'!G19)/'Raw (except commodities)'!G19</f>
        <v>-3.0973451327433753E-2</v>
      </c>
      <c r="H20" s="15">
        <f>('Raw (except commodities)'!H20-'Raw (except commodities)'!H19)/'Raw (except commodities)'!H19</f>
        <v>0.31791907514450868</v>
      </c>
    </row>
    <row r="21" spans="1:8" x14ac:dyDescent="0.35">
      <c r="A21" s="3">
        <v>43728</v>
      </c>
      <c r="B21" s="14">
        <v>-2.4076730515005598E-3</v>
      </c>
      <c r="C21" s="15">
        <f>('Raw (except commodities)'!C21-'Raw (except commodities)'!C20)/'Raw (except commodities)'!C20</f>
        <v>0.91014019589014483</v>
      </c>
      <c r="D21" s="15">
        <f>('Raw (except commodities)'!D21-'Raw (except commodities)'!D20)/'Raw (except commodities)'!D20</f>
        <v>-1.7241379310344768E-2</v>
      </c>
      <c r="E21" s="15">
        <f>('Raw (except commodities)'!E21-'Raw (except commodities)'!E20)/'Raw (except commodities)'!E20</f>
        <v>9.7345132743362789E-2</v>
      </c>
      <c r="F21" s="15">
        <f>('Raw (except commodities)'!F21-'Raw (except commodities)'!F20)/'Raw (except commodities)'!F20</f>
        <v>7.575757575757576E-2</v>
      </c>
      <c r="G21" s="15">
        <f>('Raw (except commodities)'!G21-'Raw (except commodities)'!G20)/'Raw (except commodities)'!G20</f>
        <v>2.7397260273972671E-2</v>
      </c>
      <c r="H21" s="15">
        <f>('Raw (except commodities)'!H21-'Raw (except commodities)'!H20)/'Raw (except commodities)'!H20</f>
        <v>0.23684210526315783</v>
      </c>
    </row>
    <row r="22" spans="1:8" x14ac:dyDescent="0.35">
      <c r="A22" s="3">
        <v>43729</v>
      </c>
      <c r="B22" s="14">
        <v>7.4276659693127403E-3</v>
      </c>
      <c r="C22" s="15">
        <f>('Raw (except commodities)'!C22-'Raw (except commodities)'!C21)/'Raw (except commodities)'!C21</f>
        <v>-0.76352791546435228</v>
      </c>
      <c r="D22" s="15">
        <f>('Raw (except commodities)'!D22-'Raw (except commodities)'!D21)/'Raw (except commodities)'!D21</f>
        <v>2.1929824561403508E-2</v>
      </c>
      <c r="E22" s="15">
        <f>('Raw (except commodities)'!E22-'Raw (except commodities)'!E21)/'Raw (except commodities)'!E21</f>
        <v>-1.6129032258064602E-2</v>
      </c>
      <c r="F22" s="15">
        <f>('Raw (except commodities)'!F22-'Raw (except commodities)'!F21)/'Raw (except commodities)'!F21</f>
        <v>4.6948356807511735E-2</v>
      </c>
      <c r="G22" s="15">
        <f>('Raw (except commodities)'!G22-'Raw (except commodities)'!G21)/'Raw (except commodities)'!G21</f>
        <v>4.4444444444444446E-2</v>
      </c>
      <c r="H22" s="15">
        <f>('Raw (except commodities)'!H22-'Raw (except commodities)'!H21)/'Raw (except commodities)'!H21</f>
        <v>-0.11347517730496452</v>
      </c>
    </row>
    <row r="23" spans="1:8" x14ac:dyDescent="0.35">
      <c r="A23" s="3">
        <v>43730</v>
      </c>
      <c r="B23" s="14">
        <v>7.4276659693127403E-3</v>
      </c>
      <c r="C23" s="15">
        <f>('Raw (except commodities)'!C23-'Raw (except commodities)'!C22)/'Raw (except commodities)'!C22</f>
        <v>0.62642034885574782</v>
      </c>
      <c r="D23" s="15">
        <f>('Raw (except commodities)'!D23-'Raw (except commodities)'!D22)/'Raw (except commodities)'!D22</f>
        <v>0.1072961373390558</v>
      </c>
      <c r="E23" s="15">
        <f>('Raw (except commodities)'!E23-'Raw (except commodities)'!E22)/'Raw (except commodities)'!E22</f>
        <v>3.2786885245901669E-2</v>
      </c>
      <c r="F23" s="15">
        <f>('Raw (except commodities)'!F23-'Raw (except commodities)'!F22)/'Raw (except commodities)'!F22</f>
        <v>-0.11659192825112114</v>
      </c>
      <c r="G23" s="15">
        <f>('Raw (except commodities)'!G23-'Raw (except commodities)'!G22)/'Raw (except commodities)'!G22</f>
        <v>6.3829787234042548E-2</v>
      </c>
      <c r="H23" s="15">
        <f>('Raw (except commodities)'!H23-'Raw (except commodities)'!H22)/'Raw (except commodities)'!H22</f>
        <v>-0.32</v>
      </c>
    </row>
    <row r="24" spans="1:8" x14ac:dyDescent="0.35">
      <c r="A24" s="3">
        <v>43731</v>
      </c>
      <c r="B24" s="14">
        <v>7.4276659693127403E-3</v>
      </c>
      <c r="C24" s="15">
        <f>('Raw (except commodities)'!C24-'Raw (except commodities)'!C23)/'Raw (except commodities)'!C23</f>
        <v>0.19183462734948792</v>
      </c>
      <c r="D24" s="15">
        <f>('Raw (except commodities)'!D24-'Raw (except commodities)'!D23)/'Raw (except commodities)'!D23</f>
        <v>-3.1007751937984523E-2</v>
      </c>
      <c r="E24" s="15">
        <f>('Raw (except commodities)'!E24-'Raw (except commodities)'!E23)/'Raw (except commodities)'!E23</f>
        <v>8.3333333333333398E-2</v>
      </c>
      <c r="F24" s="15">
        <f>('Raw (except commodities)'!F24-'Raw (except commodities)'!F23)/'Raw (except commodities)'!F23</f>
        <v>-0.12690355329949238</v>
      </c>
      <c r="G24" s="15">
        <f>('Raw (except commodities)'!G24-'Raw (except commodities)'!G23)/'Raw (except commodities)'!G23</f>
        <v>-9.5999999999999946E-2</v>
      </c>
      <c r="H24" s="15">
        <f>('Raw (except commodities)'!H24-'Raw (except commodities)'!H23)/'Raw (except commodities)'!H23</f>
        <v>-2.3529411764705799E-2</v>
      </c>
    </row>
    <row r="25" spans="1:8" x14ac:dyDescent="0.35">
      <c r="A25" s="3">
        <v>43732</v>
      </c>
      <c r="B25" s="14">
        <v>-8.2097146330733003E-3</v>
      </c>
      <c r="C25" s="15">
        <f>('Raw (except commodities)'!C25-'Raw (except commodities)'!C24)/'Raw (except commodities)'!C24</f>
        <v>7.0622104022153714E-2</v>
      </c>
      <c r="D25" s="15">
        <f>('Raw (except commodities)'!D25-'Raw (except commodities)'!D24)/'Raw (except commodities)'!D24</f>
        <v>-3.2000000000000028E-2</v>
      </c>
      <c r="E25" s="15">
        <f>('Raw (except commodities)'!E25-'Raw (except commodities)'!E24)/'Raw (except commodities)'!E24</f>
        <v>-0.12454212454212461</v>
      </c>
      <c r="F25" s="15">
        <f>('Raw (except commodities)'!F25-'Raw (except commodities)'!F24)/'Raw (except commodities)'!F24</f>
        <v>2.9069767441860465E-2</v>
      </c>
      <c r="G25" s="15">
        <f>('Raw (except commodities)'!G25-'Raw (except commodities)'!G24)/'Raw (except commodities)'!G24</f>
        <v>-5.7522123893805337E-2</v>
      </c>
      <c r="H25" s="15">
        <f>('Raw (except commodities)'!H25-'Raw (except commodities)'!H24)/'Raw (except commodities)'!H24</f>
        <v>3.6144578313252879E-2</v>
      </c>
    </row>
    <row r="26" spans="1:8" x14ac:dyDescent="0.35">
      <c r="A26" s="3">
        <v>43733</v>
      </c>
      <c r="B26" s="14">
        <v>-3.1108289241622302E-3</v>
      </c>
      <c r="C26" s="15">
        <f>('Raw (except commodities)'!C26-'Raw (except commodities)'!C25)/'Raw (except commodities)'!C25</f>
        <v>-8.9144864887013217E-2</v>
      </c>
      <c r="D26" s="15">
        <f>('Raw (except commodities)'!D26-'Raw (except commodities)'!D25)/'Raw (except commodities)'!D25</f>
        <v>-0.11157024793388427</v>
      </c>
      <c r="E26" s="15">
        <f>('Raw (except commodities)'!E26-'Raw (except commodities)'!E25)/'Raw (except commodities)'!E25</f>
        <v>3.3472803347280367E-2</v>
      </c>
      <c r="F26" s="15">
        <f>('Raw (except commodities)'!F26-'Raw (except commodities)'!F25)/'Raw (except commodities)'!F25</f>
        <v>5.6497175141243744E-3</v>
      </c>
      <c r="G26" s="15">
        <f>('Raw (except commodities)'!G26-'Raw (except commodities)'!G25)/'Raw (except commodities)'!G25</f>
        <v>2.3474178403755867E-2</v>
      </c>
      <c r="H26" s="15">
        <f>('Raw (except commodities)'!H26-'Raw (except commodities)'!H25)/'Raw (except commodities)'!H25</f>
        <v>-1.744186046511632E-2</v>
      </c>
    </row>
    <row r="27" spans="1:8" x14ac:dyDescent="0.35">
      <c r="A27" s="3">
        <v>43734</v>
      </c>
      <c r="B27" s="14">
        <v>-2.31152939684537E-3</v>
      </c>
      <c r="C27" s="15">
        <f>('Raw (except commodities)'!C27-'Raw (except commodities)'!C26)/'Raw (except commodities)'!C26</f>
        <v>-0.19486164452116739</v>
      </c>
      <c r="D27" s="15">
        <f>('Raw (except commodities)'!D27-'Raw (except commodities)'!D26)/'Raw (except commodities)'!D26</f>
        <v>6.0465116279069801E-2</v>
      </c>
      <c r="E27" s="15">
        <f>('Raw (except commodities)'!E27-'Raw (except commodities)'!E26)/'Raw (except commodities)'!E26</f>
        <v>-2.8340080971659892E-2</v>
      </c>
      <c r="F27" s="15">
        <f>('Raw (except commodities)'!F27-'Raw (except commodities)'!F26)/'Raw (except commodities)'!F26</f>
        <v>7.8651685393258342E-2</v>
      </c>
      <c r="G27" s="15">
        <f>('Raw (except commodities)'!G27-'Raw (except commodities)'!G26)/'Raw (except commodities)'!G26</f>
        <v>4.1284403669724704E-2</v>
      </c>
      <c r="H27" s="15">
        <f>('Raw (except commodities)'!H27-'Raw (except commodities)'!H26)/'Raw (except commodities)'!H26</f>
        <v>0.14792899408284024</v>
      </c>
    </row>
    <row r="28" spans="1:8" x14ac:dyDescent="0.35">
      <c r="A28" s="3">
        <v>43735</v>
      </c>
      <c r="B28" s="14">
        <v>-2.9092993167941302E-3</v>
      </c>
      <c r="C28" s="15">
        <f>('Raw (except commodities)'!C28-'Raw (except commodities)'!C27)/'Raw (except commodities)'!C27</f>
        <v>0.49333379893145113</v>
      </c>
      <c r="D28" s="15">
        <f>('Raw (except commodities)'!D28-'Raw (except commodities)'!D27)/'Raw (except commodities)'!D27</f>
        <v>6.5789473684210523E-2</v>
      </c>
      <c r="E28" s="15">
        <f>('Raw (except commodities)'!E28-'Raw (except commodities)'!E27)/'Raw (except commodities)'!E27</f>
        <v>2.0833333333333332E-2</v>
      </c>
      <c r="F28" s="15">
        <f>('Raw (except commodities)'!F28-'Raw (except commodities)'!F27)/'Raw (except commodities)'!F27</f>
        <v>1.5625000000000038E-2</v>
      </c>
      <c r="G28" s="15">
        <f>('Raw (except commodities)'!G28-'Raw (except commodities)'!G27)/'Raw (except commodities)'!G27</f>
        <v>0.10132158590308374</v>
      </c>
      <c r="H28" s="15">
        <f>('Raw (except commodities)'!H28-'Raw (except commodities)'!H27)/'Raw (except commodities)'!H27</f>
        <v>0.2061855670103093</v>
      </c>
    </row>
    <row r="29" spans="1:8" x14ac:dyDescent="0.35">
      <c r="A29" s="3">
        <v>43736</v>
      </c>
      <c r="B29" s="14">
        <v>-1.0103844116021899E-2</v>
      </c>
      <c r="C29" s="15">
        <f>('Raw (except commodities)'!C29-'Raw (except commodities)'!C28)/'Raw (except commodities)'!C28</f>
        <v>0.47153019085879661</v>
      </c>
      <c r="D29" s="15">
        <f>('Raw (except commodities)'!D29-'Raw (except commodities)'!D28)/'Raw (except commodities)'!D28</f>
        <v>5.7613168724279774E-2</v>
      </c>
      <c r="E29" s="15">
        <f>('Raw (except commodities)'!E29-'Raw (except commodities)'!E28)/'Raw (except commodities)'!E28</f>
        <v>0.15510204081632656</v>
      </c>
      <c r="F29" s="15">
        <f>('Raw (except commodities)'!F29-'Raw (except commodities)'!F28)/'Raw (except commodities)'!F28</f>
        <v>-1.025641025641022E-2</v>
      </c>
      <c r="G29" s="15">
        <f>('Raw (except commodities)'!G29-'Raw (except commodities)'!G28)/'Raw (except commodities)'!G28</f>
        <v>0.21200000000000002</v>
      </c>
      <c r="H29" s="15">
        <f>('Raw (except commodities)'!H29-'Raw (except commodities)'!H28)/'Raw (except commodities)'!H28</f>
        <v>-0.31623931623931617</v>
      </c>
    </row>
    <row r="30" spans="1:8" x14ac:dyDescent="0.35">
      <c r="A30" s="3">
        <v>43737</v>
      </c>
      <c r="B30" s="14">
        <v>-1.0103844116021899E-2</v>
      </c>
      <c r="C30" s="15">
        <f>('Raw (except commodities)'!C30-'Raw (except commodities)'!C29)/'Raw (except commodities)'!C29</f>
        <v>-8.0391677022187386E-2</v>
      </c>
      <c r="D30" s="15">
        <f>('Raw (except commodities)'!D30-'Raw (except commodities)'!D29)/'Raw (except commodities)'!D29</f>
        <v>3.1128404669260729E-2</v>
      </c>
      <c r="E30" s="15">
        <f>('Raw (except commodities)'!E30-'Raw (except commodities)'!E29)/'Raw (except commodities)'!E29</f>
        <v>-0.13780918727915201</v>
      </c>
      <c r="F30" s="15">
        <f>('Raw (except commodities)'!F30-'Raw (except commodities)'!F29)/'Raw (except commodities)'!F29</f>
        <v>-0.10362694300518134</v>
      </c>
      <c r="G30" s="15">
        <f>('Raw (except commodities)'!G30-'Raw (except commodities)'!G29)/'Raw (except commodities)'!G29</f>
        <v>-0.29702970297029702</v>
      </c>
      <c r="H30" s="15">
        <f>('Raw (except commodities)'!H30-'Raw (except commodities)'!H29)/'Raw (except commodities)'!H29</f>
        <v>7.4999999999999956E-2</v>
      </c>
    </row>
    <row r="31" spans="1:8" x14ac:dyDescent="0.35">
      <c r="A31" s="3">
        <v>43738</v>
      </c>
      <c r="B31" s="14">
        <v>-1.0103844116021899E-2</v>
      </c>
      <c r="C31" s="15">
        <f>('Raw (except commodities)'!C31-'Raw (except commodities)'!C30)/'Raw (except commodities)'!C30</f>
        <v>0.83470306063203092</v>
      </c>
      <c r="D31" s="15">
        <f>('Raw (except commodities)'!D31-'Raw (except commodities)'!D30)/'Raw (except commodities)'!D30</f>
        <v>-4.9056603773584929E-2</v>
      </c>
      <c r="E31" s="15">
        <f>('Raw (except commodities)'!E31-'Raw (except commodities)'!E30)/'Raw (except commodities)'!E30</f>
        <v>4.5081967213114818E-2</v>
      </c>
      <c r="F31" s="15">
        <f>('Raw (except commodities)'!F31-'Raw (except commodities)'!F30)/'Raw (except commodities)'!F30</f>
        <v>2.8901734104046242E-2</v>
      </c>
      <c r="G31" s="15">
        <f>('Raw (except commodities)'!G31-'Raw (except commodities)'!G30)/'Raw (except commodities)'!G30</f>
        <v>-5.1643192488262976E-2</v>
      </c>
      <c r="H31" s="15">
        <f>('Raw (except commodities)'!H31-'Raw (except commodities)'!H30)/'Raw (except commodities)'!H30</f>
        <v>-8.1395348837209225E-2</v>
      </c>
    </row>
    <row r="32" spans="1:8" x14ac:dyDescent="0.35">
      <c r="A32" s="3">
        <v>43739</v>
      </c>
      <c r="B32" s="14">
        <v>8.4914387095781098E-4</v>
      </c>
      <c r="C32" s="15">
        <f>('Raw (except commodities)'!C32-'Raw (except commodities)'!C31)/'Raw (except commodities)'!C31</f>
        <v>0.32276524605604096</v>
      </c>
      <c r="D32" s="15">
        <f>('Raw (except commodities)'!D32-'Raw (except commodities)'!D31)/'Raw (except commodities)'!D31</f>
        <v>-0.20634920634920634</v>
      </c>
      <c r="E32" s="15">
        <f>('Raw (except commodities)'!E32-'Raw (except commodities)'!E31)/'Raw (except commodities)'!E31</f>
        <v>-0.10980392156862748</v>
      </c>
      <c r="F32" s="15">
        <f>('Raw (except commodities)'!F32-'Raw (except commodities)'!F31)/'Raw (except commodities)'!F31</f>
        <v>7.3033707865168579E-2</v>
      </c>
      <c r="G32" s="15">
        <f>('Raw (except commodities)'!G32-'Raw (except commodities)'!G31)/'Raw (except commodities)'!G31</f>
        <v>1.4851485148514887E-2</v>
      </c>
      <c r="H32" s="15">
        <f>('Raw (except commodities)'!H32-'Raw (except commodities)'!H31)/'Raw (except commodities)'!H31</f>
        <v>0.12025316455696193</v>
      </c>
    </row>
    <row r="33" spans="1:8" x14ac:dyDescent="0.35">
      <c r="A33" s="3">
        <v>43740</v>
      </c>
      <c r="B33" s="14">
        <v>-6.5696810111690604E-3</v>
      </c>
      <c r="C33" s="15">
        <f>('Raw (except commodities)'!C33-'Raw (except commodities)'!C32)/'Raw (except commodities)'!C32</f>
        <v>-0.53590241276631445</v>
      </c>
      <c r="D33" s="15">
        <f>('Raw (except commodities)'!D33-'Raw (except commodities)'!D32)/'Raw (except commodities)'!D32</f>
        <v>0.13000000000000006</v>
      </c>
      <c r="E33" s="15">
        <f>('Raw (except commodities)'!E33-'Raw (except commodities)'!E32)/'Raw (except commodities)'!E32</f>
        <v>-4.4052863436122407E-3</v>
      </c>
      <c r="F33" s="15">
        <f>('Raw (except commodities)'!F33-'Raw (except commodities)'!F32)/'Raw (except commodities)'!F32</f>
        <v>6.2827225130890008E-2</v>
      </c>
      <c r="G33" s="15">
        <f>('Raw (except commodities)'!G33-'Raw (except commodities)'!G32)/'Raw (except commodities)'!G32</f>
        <v>0.11219512195121954</v>
      </c>
      <c r="H33" s="15">
        <f>('Raw (except commodities)'!H33-'Raw (except commodities)'!H32)/'Raw (except commodities)'!H32</f>
        <v>0.44067796610169496</v>
      </c>
    </row>
    <row r="34" spans="1:8" x14ac:dyDescent="0.35">
      <c r="A34" s="3">
        <v>43741</v>
      </c>
      <c r="B34" s="14">
        <v>2.6679171685153298E-3</v>
      </c>
      <c r="C34" s="15">
        <f>('Raw (except commodities)'!C34-'Raw (except commodities)'!C33)/'Raw (except commodities)'!C33</f>
        <v>0.75340595274623989</v>
      </c>
      <c r="D34" s="15">
        <f>('Raw (except commodities)'!D34-'Raw (except commodities)'!D33)/'Raw (except commodities)'!D33</f>
        <v>0.17256637168141586</v>
      </c>
      <c r="E34" s="15">
        <f>('Raw (except commodities)'!E34-'Raw (except commodities)'!E33)/'Raw (except commodities)'!E33</f>
        <v>1.3274336283185714E-2</v>
      </c>
      <c r="F34" s="15">
        <f>('Raw (except commodities)'!F34-'Raw (except commodities)'!F33)/'Raw (except commodities)'!F33</f>
        <v>0.10837438423645317</v>
      </c>
      <c r="G34" s="15">
        <f>('Raw (except commodities)'!G34-'Raw (except commodities)'!G33)/'Raw (except commodities)'!G33</f>
        <v>2.1929824561403508E-2</v>
      </c>
      <c r="H34" s="15">
        <f>('Raw (except commodities)'!H34-'Raw (except commodities)'!H33)/'Raw (except commodities)'!H33</f>
        <v>0.29411764705882354</v>
      </c>
    </row>
    <row r="35" spans="1:8" x14ac:dyDescent="0.35">
      <c r="A35" s="3">
        <v>43742</v>
      </c>
      <c r="B35" s="14">
        <v>5.1555517622577595E-4</v>
      </c>
      <c r="C35" s="15">
        <f>('Raw (except commodities)'!C35-'Raw (except commodities)'!C34)/'Raw (except commodities)'!C34</f>
        <v>0.21430783903681061</v>
      </c>
      <c r="D35" s="15">
        <f>('Raw (except commodities)'!D35-'Raw (except commodities)'!D34)/'Raw (except commodities)'!D34</f>
        <v>4.1509433962264204E-2</v>
      </c>
      <c r="E35" s="15">
        <f>('Raw (except commodities)'!E35-'Raw (except commodities)'!E34)/'Raw (except commodities)'!E34</f>
        <v>1.7467248908297036E-2</v>
      </c>
      <c r="F35" s="15">
        <f>('Raw (except commodities)'!F35-'Raw (except commodities)'!F34)/'Raw (except commodities)'!F34</f>
        <v>-0.12888888888888883</v>
      </c>
      <c r="G35" s="15">
        <f>('Raw (except commodities)'!G35-'Raw (except commodities)'!G34)/'Raw (except commodities)'!G34</f>
        <v>0.19313304721030042</v>
      </c>
      <c r="H35" s="15">
        <f>('Raw (except commodities)'!H35-'Raw (except commodities)'!H34)/'Raw (except commodities)'!H34</f>
        <v>-0.43939393939393939</v>
      </c>
    </row>
    <row r="36" spans="1:8" x14ac:dyDescent="0.35">
      <c r="A36" s="3">
        <v>43743</v>
      </c>
      <c r="B36" s="14">
        <v>-2.2732682900399302E-3</v>
      </c>
      <c r="C36" s="15">
        <f>('Raw (except commodities)'!C36-'Raw (except commodities)'!C35)/'Raw (except commodities)'!C35</f>
        <v>0.6493591277104116</v>
      </c>
      <c r="D36" s="15">
        <f>('Raw (except commodities)'!D36-'Raw (except commodities)'!D35)/'Raw (except commodities)'!D35</f>
        <v>7.2463768115942032E-2</v>
      </c>
      <c r="E36" s="15">
        <f>('Raw (except commodities)'!E36-'Raw (except commodities)'!E35)/'Raw (except commodities)'!E35</f>
        <v>0.20171673819742486</v>
      </c>
      <c r="F36" s="15">
        <f>('Raw (except commodities)'!F36-'Raw (except commodities)'!F35)/'Raw (except commodities)'!F35</f>
        <v>-7.6530612244897947E-2</v>
      </c>
      <c r="G36" s="15">
        <f>('Raw (except commodities)'!G36-'Raw (except commodities)'!G35)/'Raw (except commodities)'!G35</f>
        <v>-0.25179856115107913</v>
      </c>
      <c r="H36" s="15">
        <f>('Raw (except commodities)'!H36-'Raw (except commodities)'!H35)/'Raw (except commodities)'!H35</f>
        <v>1.0810810810810773E-2</v>
      </c>
    </row>
    <row r="37" spans="1:8" x14ac:dyDescent="0.35">
      <c r="A37" s="3">
        <v>43744</v>
      </c>
      <c r="B37" s="14">
        <v>-2.2732682900399302E-3</v>
      </c>
      <c r="C37" s="15">
        <f>('Raw (except commodities)'!C37-'Raw (except commodities)'!C36)/'Raw (except commodities)'!C36</f>
        <v>-0.70324084065611903</v>
      </c>
      <c r="D37" s="15">
        <f>('Raw (except commodities)'!D37-'Raw (except commodities)'!D36)/'Raw (except commodities)'!D36</f>
        <v>1.3513513513513466E-2</v>
      </c>
      <c r="E37" s="15">
        <f>('Raw (except commodities)'!E37-'Raw (except commodities)'!E36)/'Raw (except commodities)'!E36</f>
        <v>-0.125</v>
      </c>
      <c r="F37" s="15">
        <f>('Raw (except commodities)'!F37-'Raw (except commodities)'!F36)/'Raw (except commodities)'!F36</f>
        <v>0.20441988950276238</v>
      </c>
      <c r="G37" s="15">
        <f>('Raw (except commodities)'!G37-'Raw (except commodities)'!G36)/'Raw (except commodities)'!G36</f>
        <v>9.6153846153846145E-2</v>
      </c>
      <c r="H37" s="15">
        <f>('Raw (except commodities)'!H37-'Raw (except commodities)'!H36)/'Raw (except commodities)'!H36</f>
        <v>0.81283422459893051</v>
      </c>
    </row>
    <row r="38" spans="1:8" x14ac:dyDescent="0.35">
      <c r="A38" s="3">
        <v>43745</v>
      </c>
      <c r="B38" s="14">
        <v>-2.2732682900399302E-3</v>
      </c>
      <c r="C38" s="15">
        <f>('Raw (except commodities)'!C38-'Raw (except commodities)'!C37)/'Raw (except commodities)'!C37</f>
        <v>-7.2283055144168589E-3</v>
      </c>
      <c r="D38" s="15">
        <f>('Raw (except commodities)'!D38-'Raw (except commodities)'!D37)/'Raw (except commodities)'!D37</f>
        <v>-1</v>
      </c>
      <c r="E38" s="15">
        <f>('Raw (except commodities)'!E38-'Raw (except commodities)'!E37)/'Raw (except commodities)'!E37</f>
        <v>0.17551020408163268</v>
      </c>
      <c r="F38" s="15">
        <f>('Raw (except commodities)'!F38-'Raw (except commodities)'!F37)/'Raw (except commodities)'!F37</f>
        <v>-9.1743119266055037E-2</v>
      </c>
      <c r="G38" s="15">
        <f>('Raw (except commodities)'!G38-'Raw (except commodities)'!G37)/'Raw (except commodities)'!G37</f>
        <v>0.51315789473684204</v>
      </c>
      <c r="H38" s="15">
        <f>('Raw (except commodities)'!H38-'Raw (except commodities)'!H37)/'Raw (except commodities)'!H37</f>
        <v>-0.54277286135693215</v>
      </c>
    </row>
    <row r="39" spans="1:8" x14ac:dyDescent="0.35">
      <c r="A39" s="3">
        <v>43746</v>
      </c>
      <c r="B39" s="14">
        <v>1.2703617498063E-3</v>
      </c>
      <c r="C39" s="15">
        <f>('Raw (except commodities)'!C39-'Raw (except commodities)'!C38)/'Raw (except commodities)'!C38</f>
        <v>1.360748794419629</v>
      </c>
      <c r="D39" s="15" t="e">
        <f>('Raw (except commodities)'!D39-'Raw (except commodities)'!D38)/'Raw (except commodities)'!D38</f>
        <v>#DIV/0!</v>
      </c>
      <c r="E39" s="15">
        <f>('Raw (except commodities)'!E39-'Raw (except commodities)'!E38)/'Raw (except commodities)'!E38</f>
        <v>0.15972222222222215</v>
      </c>
      <c r="F39" s="15">
        <f>('Raw (except commodities)'!F39-'Raw (except commodities)'!F38)/'Raw (except commodities)'!F38</f>
        <v>-0.24747474747474749</v>
      </c>
      <c r="G39" s="15">
        <f>('Raw (except commodities)'!G39-'Raw (except commodities)'!G38)/'Raw (except commodities)'!G38</f>
        <v>-0.31014492753623185</v>
      </c>
      <c r="H39" s="15">
        <f>('Raw (except commodities)'!H39-'Raw (except commodities)'!H38)/'Raw (except commodities)'!H38</f>
        <v>-9.0322580645161313E-2</v>
      </c>
    </row>
    <row r="40" spans="1:8" x14ac:dyDescent="0.35">
      <c r="A40" s="3">
        <v>43747</v>
      </c>
      <c r="B40" s="14">
        <v>-1.4539563189980701E-3</v>
      </c>
      <c r="C40" s="15">
        <f>('Raw (except commodities)'!C40-'Raw (except commodities)'!C39)/'Raw (except commodities)'!C39</f>
        <v>-0.42580546280034343</v>
      </c>
      <c r="D40" s="15">
        <f>('Raw (except commodities)'!D40-'Raw (except commodities)'!D39)/'Raw (except commodities)'!D39</f>
        <v>-1</v>
      </c>
      <c r="E40" s="15">
        <f>('Raw (except commodities)'!E40-'Raw (except commodities)'!E39)/'Raw (except commodities)'!E39</f>
        <v>-0.28742514970059874</v>
      </c>
      <c r="F40" s="15">
        <f>('Raw (except commodities)'!F40-'Raw (except commodities)'!F39)/'Raw (except commodities)'!F39</f>
        <v>0.24161073825503351</v>
      </c>
      <c r="G40" s="15">
        <f>('Raw (except commodities)'!G40-'Raw (except commodities)'!G39)/'Raw (except commodities)'!G39</f>
        <v>-0.10924369747899165</v>
      </c>
      <c r="H40" s="15">
        <f>('Raw (except commodities)'!H40-'Raw (except commodities)'!H39)/'Raw (except commodities)'!H39</f>
        <v>7.0921985815602842E-2</v>
      </c>
    </row>
    <row r="41" spans="1:8" x14ac:dyDescent="0.35">
      <c r="A41" s="3">
        <v>43748</v>
      </c>
      <c r="B41" s="14">
        <v>2.9525932551444801E-3</v>
      </c>
      <c r="C41" s="15">
        <f>('Raw (except commodities)'!C41-'Raw (except commodities)'!C40)/'Raw (except commodities)'!C40</f>
        <v>0.27552400122521764</v>
      </c>
      <c r="D41" s="15" t="e">
        <f>('Raw (except commodities)'!D41-'Raw (except commodities)'!D40)/'Raw (except commodities)'!D40</f>
        <v>#DIV/0!</v>
      </c>
      <c r="E41" s="15">
        <f>('Raw (except commodities)'!E41-'Raw (except commodities)'!E40)/'Raw (except commodities)'!E40</f>
        <v>-5.8823529411764795E-2</v>
      </c>
      <c r="F41" s="15">
        <f>('Raw (except commodities)'!F41-'Raw (except commodities)'!F40)/'Raw (except commodities)'!F40</f>
        <v>-1.6216216216216255E-2</v>
      </c>
      <c r="G41" s="15">
        <f>('Raw (except commodities)'!G41-'Raw (except commodities)'!G40)/'Raw (except commodities)'!G40</f>
        <v>-6.6037735849056534E-2</v>
      </c>
      <c r="H41" s="15">
        <f>('Raw (except commodities)'!H41-'Raw (except commodities)'!H40)/'Raw (except commodities)'!H40</f>
        <v>-6.6225165562913673E-3</v>
      </c>
    </row>
    <row r="42" spans="1:8" x14ac:dyDescent="0.35">
      <c r="A42" s="3">
        <v>43749</v>
      </c>
      <c r="B42" s="14">
        <v>1.4153193470185401E-2</v>
      </c>
      <c r="C42" s="15">
        <f>('Raw (except commodities)'!C42-'Raw (except commodities)'!C41)/'Raw (except commodities)'!C41</f>
        <v>-3.6391642409573974E-2</v>
      </c>
      <c r="D42" s="15">
        <f>('Raw (except commodities)'!D42-'Raw (except commodities)'!D41)/'Raw (except commodities)'!D41</f>
        <v>-0.20725388601036268</v>
      </c>
      <c r="E42" s="15">
        <f>('Raw (except commodities)'!E42-'Raw (except commodities)'!E41)/'Raw (except commodities)'!E41</f>
        <v>-1.7857142857142794E-2</v>
      </c>
      <c r="F42" s="15">
        <f>('Raw (except commodities)'!F42-'Raw (except commodities)'!F41)/'Raw (except commodities)'!F41</f>
        <v>-8.7912087912087794E-2</v>
      </c>
      <c r="G42" s="15">
        <f>('Raw (except commodities)'!G42-'Raw (except commodities)'!G41)/'Raw (except commodities)'!G41</f>
        <v>3.5353535353535318E-2</v>
      </c>
      <c r="H42" s="15">
        <f>('Raw (except commodities)'!H42-'Raw (except commodities)'!H41)/'Raw (except commodities)'!H41</f>
        <v>6.6666666666666666E-2</v>
      </c>
    </row>
    <row r="43" spans="1:8" x14ac:dyDescent="0.35">
      <c r="A43" s="3">
        <v>43750</v>
      </c>
      <c r="B43" s="14">
        <v>-5.9556033740844096E-3</v>
      </c>
      <c r="C43" s="15">
        <f>('Raw (except commodities)'!C43-'Raw (except commodities)'!C42)/'Raw (except commodities)'!C42</f>
        <v>0.13448978683636723</v>
      </c>
      <c r="D43" s="15">
        <f>('Raw (except commodities)'!D43-'Raw (except commodities)'!D42)/'Raw (except commodities)'!D42</f>
        <v>1.9607843137254832E-2</v>
      </c>
      <c r="E43" s="15">
        <f>('Raw (except commodities)'!E43-'Raw (except commodities)'!E42)/'Raw (except commodities)'!E42</f>
        <v>-2.2727272727272728E-2</v>
      </c>
      <c r="F43" s="15">
        <f>('Raw (except commodities)'!F43-'Raw (except commodities)'!F42)/'Raw (except commodities)'!F42</f>
        <v>-6.024096385542254E-3</v>
      </c>
      <c r="G43" s="15">
        <f>('Raw (except commodities)'!G43-'Raw (except commodities)'!G42)/'Raw (except commodities)'!G42</f>
        <v>-9.7560975609756101E-2</v>
      </c>
      <c r="H43" s="15">
        <f>('Raw (except commodities)'!H43-'Raw (except commodities)'!H42)/'Raw (except commodities)'!H42</f>
        <v>3.125E-2</v>
      </c>
    </row>
    <row r="44" spans="1:8" x14ac:dyDescent="0.35">
      <c r="A44" s="3">
        <v>43751</v>
      </c>
      <c r="B44" s="14">
        <v>-5.9556033740844096E-3</v>
      </c>
      <c r="C44" s="15">
        <f>('Raw (except commodities)'!C44-'Raw (except commodities)'!C43)/'Raw (except commodities)'!C43</f>
        <v>-6.246391183189641E-2</v>
      </c>
      <c r="D44" s="15">
        <f>('Raw (except commodities)'!D44-'Raw (except commodities)'!D43)/'Raw (except commodities)'!D43</f>
        <v>0.33333333333333343</v>
      </c>
      <c r="E44" s="15">
        <f>('Raw (except commodities)'!E44-'Raw (except commodities)'!E43)/'Raw (except commodities)'!E43</f>
        <v>4.6511627906976744E-2</v>
      </c>
      <c r="F44" s="15">
        <f>('Raw (except commodities)'!F44-'Raw (except commodities)'!F43)/'Raw (except commodities)'!F43</f>
        <v>0.10909090909090913</v>
      </c>
      <c r="G44" s="15">
        <f>('Raw (except commodities)'!G44-'Raw (except commodities)'!G43)/'Raw (except commodities)'!G43</f>
        <v>0.10810810810810811</v>
      </c>
      <c r="H44" s="15">
        <f>('Raw (except commodities)'!H44-'Raw (except commodities)'!H43)/'Raw (except commodities)'!H43</f>
        <v>9.6969696969697053E-2</v>
      </c>
    </row>
    <row r="45" spans="1:8" x14ac:dyDescent="0.35">
      <c r="A45" s="3">
        <v>43752</v>
      </c>
      <c r="B45" s="14">
        <v>-5.9556033740844096E-3</v>
      </c>
      <c r="C45" s="15">
        <f>('Raw (except commodities)'!C45-'Raw (except commodities)'!C44)/'Raw (except commodities)'!C44</f>
        <v>0.43464297309871658</v>
      </c>
      <c r="D45" s="15">
        <f>('Raw (except commodities)'!D45-'Raw (except commodities)'!D44)/'Raw (except commodities)'!D44</f>
        <v>5.7692307692307654E-2</v>
      </c>
      <c r="E45" s="15">
        <f>('Raw (except commodities)'!E45-'Raw (except commodities)'!E44)/'Raw (except commodities)'!E44</f>
        <v>6.6666666666666666E-2</v>
      </c>
      <c r="F45" s="15">
        <f>('Raw (except commodities)'!F45-'Raw (except commodities)'!F44)/'Raw (except commodities)'!F44</f>
        <v>0.15300546448087435</v>
      </c>
      <c r="G45" s="15">
        <f>('Raw (except commodities)'!G45-'Raw (except commodities)'!G44)/'Raw (except commodities)'!G44</f>
        <v>8.7804878048780524E-2</v>
      </c>
      <c r="H45" s="15">
        <f>('Raw (except commodities)'!H45-'Raw (except commodities)'!H44)/'Raw (except commodities)'!H44</f>
        <v>0.37569060773480645</v>
      </c>
    </row>
    <row r="46" spans="1:8" x14ac:dyDescent="0.35">
      <c r="A46" s="3">
        <v>43753</v>
      </c>
      <c r="B46" s="14">
        <v>-1.36124008857779E-3</v>
      </c>
      <c r="C46" s="15">
        <f>('Raw (except commodities)'!C46-'Raw (except commodities)'!C45)/'Raw (except commodities)'!C45</f>
        <v>-0.42293913499956082</v>
      </c>
      <c r="D46" s="15">
        <f>('Raw (except commodities)'!D46-'Raw (except commodities)'!D45)/'Raw (except commodities)'!D45</f>
        <v>0.15000000000000002</v>
      </c>
      <c r="E46" s="15">
        <f>('Raw (except commodities)'!E46-'Raw (except commodities)'!E45)/'Raw (except commodities)'!E45</f>
        <v>9.5833333333333368E-2</v>
      </c>
      <c r="F46" s="15">
        <f>('Raw (except commodities)'!F46-'Raw (except commodities)'!F45)/'Raw (except commodities)'!F45</f>
        <v>4.2654028436018884E-2</v>
      </c>
      <c r="G46" s="15">
        <f>('Raw (except commodities)'!G46-'Raw (except commodities)'!G45)/'Raw (except commodities)'!G45</f>
        <v>0.16143497757847525</v>
      </c>
      <c r="H46" s="15">
        <f>('Raw (except commodities)'!H46-'Raw (except commodities)'!H45)/'Raw (except commodities)'!H45</f>
        <v>-0.36947791164658633</v>
      </c>
    </row>
    <row r="47" spans="1:8" x14ac:dyDescent="0.35">
      <c r="A47" s="3">
        <v>43754</v>
      </c>
      <c r="B47" s="14">
        <v>1.2932812892526601E-3</v>
      </c>
      <c r="C47" s="15">
        <f>('Raw (except commodities)'!C47-'Raw (except commodities)'!C46)/'Raw (except commodities)'!C46</f>
        <v>-6.932890749609627E-2</v>
      </c>
      <c r="D47" s="15">
        <f>('Raw (except commodities)'!D47-'Raw (except commodities)'!D46)/'Raw (except commodities)'!D46</f>
        <v>-1</v>
      </c>
      <c r="E47" s="15">
        <f>('Raw (except commodities)'!E47-'Raw (except commodities)'!E46)/'Raw (except commodities)'!E46</f>
        <v>1.5209125475285117E-2</v>
      </c>
      <c r="F47" s="15">
        <f>('Raw (except commodities)'!F47-'Raw (except commodities)'!F46)/'Raw (except commodities)'!F46</f>
        <v>-0.13636363636363635</v>
      </c>
      <c r="G47" s="15">
        <f>('Raw (except commodities)'!G47-'Raw (except commodities)'!G46)/'Raw (except commodities)'!G46</f>
        <v>8.494208494208505E-2</v>
      </c>
      <c r="H47" s="15">
        <f>('Raw (except commodities)'!H47-'Raw (except commodities)'!H46)/'Raw (except commodities)'!H46</f>
        <v>0.15286624203821669</v>
      </c>
    </row>
    <row r="48" spans="1:8" x14ac:dyDescent="0.35">
      <c r="A48" s="3">
        <v>43755</v>
      </c>
      <c r="B48" s="14">
        <v>3.1815919161161999E-3</v>
      </c>
      <c r="C48" s="15">
        <f>('Raw (except commodities)'!C48-'Raw (except commodities)'!C47)/'Raw (except commodities)'!C47</f>
        <v>0.49721314751420792</v>
      </c>
      <c r="D48" s="15" t="e">
        <f>('Raw (except commodities)'!D48-'Raw (except commodities)'!D47)/'Raw (except commodities)'!D47</f>
        <v>#DIV/0!</v>
      </c>
      <c r="E48" s="15">
        <f>('Raw (except commodities)'!E48-'Raw (except commodities)'!E47)/'Raw (except commodities)'!E47</f>
        <v>9.3632958801498134E-2</v>
      </c>
      <c r="F48" s="15">
        <f>('Raw (except commodities)'!F48-'Raw (except commodities)'!F47)/'Raw (except commodities)'!F47</f>
        <v>0.28947368421052633</v>
      </c>
      <c r="G48" s="15">
        <f>('Raw (except commodities)'!G48-'Raw (except commodities)'!G47)/'Raw (except commodities)'!G47</f>
        <v>0.30604982206405695</v>
      </c>
      <c r="H48" s="15">
        <f>('Raw (except commodities)'!H48-'Raw (except commodities)'!H47)/'Raw (except commodities)'!H47</f>
        <v>-9.3922651933701806E-2</v>
      </c>
    </row>
    <row r="49" spans="1:8" x14ac:dyDescent="0.35">
      <c r="A49" s="3">
        <v>43756</v>
      </c>
      <c r="B49" s="14">
        <v>1.2584599958981901E-3</v>
      </c>
      <c r="C49" s="15">
        <f>('Raw (except commodities)'!C49-'Raw (except commodities)'!C48)/'Raw (except commodities)'!C48</f>
        <v>0.11626898173604032</v>
      </c>
      <c r="D49" s="15" t="e">
        <f>('Raw (except commodities)'!D49-'Raw (except commodities)'!D48)/'Raw (except commodities)'!D48</f>
        <v>#DIV/0!</v>
      </c>
      <c r="E49" s="15">
        <f>('Raw (except commodities)'!E49-'Raw (except commodities)'!E48)/'Raw (except commodities)'!E48</f>
        <v>-3.4246575342465752E-2</v>
      </c>
      <c r="F49" s="15">
        <f>('Raw (except commodities)'!F49-'Raw (except commodities)'!F48)/'Raw (except commodities)'!F48</f>
        <v>-0.16734693877551027</v>
      </c>
      <c r="G49" s="15">
        <f>('Raw (except commodities)'!G49-'Raw (except commodities)'!G48)/'Raw (except commodities)'!G48</f>
        <v>-0.3596730245231608</v>
      </c>
      <c r="H49" s="15">
        <f>('Raw (except commodities)'!H49-'Raw (except commodities)'!H48)/'Raw (except commodities)'!H48</f>
        <v>0.45121951219512213</v>
      </c>
    </row>
    <row r="50" spans="1:8" x14ac:dyDescent="0.35">
      <c r="A50" s="3">
        <v>43757</v>
      </c>
      <c r="B50" s="14">
        <v>-5.7853952907748196E-3</v>
      </c>
      <c r="C50" s="15">
        <f>('Raw (except commodities)'!C50-'Raw (except commodities)'!C49)/'Raw (except commodities)'!C49</f>
        <v>0.54971842536550219</v>
      </c>
      <c r="D50" s="15">
        <f>('Raw (except commodities)'!D50-'Raw (except commodities)'!D49)/'Raw (except commodities)'!D49</f>
        <v>0</v>
      </c>
      <c r="E50" s="15">
        <f>('Raw (except commodities)'!E50-'Raw (except commodities)'!E49)/'Raw (except commodities)'!E49</f>
        <v>-9.2198581560283613E-2</v>
      </c>
      <c r="F50" s="15">
        <f>('Raw (except commodities)'!F50-'Raw (except commodities)'!F49)/'Raw (except commodities)'!F49</f>
        <v>-2.4509803921568631E-2</v>
      </c>
      <c r="G50" s="15">
        <f>('Raw (except commodities)'!G50-'Raw (except commodities)'!G49)/'Raw (except commodities)'!G49</f>
        <v>0.15744680851063828</v>
      </c>
      <c r="H50" s="15">
        <f>('Raw (except commodities)'!H50-'Raw (except commodities)'!H49)/'Raw (except commodities)'!H49</f>
        <v>-0.23529411764705888</v>
      </c>
    </row>
    <row r="51" spans="1:8" x14ac:dyDescent="0.35">
      <c r="A51" s="3">
        <v>43758</v>
      </c>
      <c r="B51" s="14">
        <v>-5.7853952907748196E-3</v>
      </c>
      <c r="C51" s="15">
        <f>('Raw (except commodities)'!C51-'Raw (except commodities)'!C50)/'Raw (except commodities)'!C50</f>
        <v>5.9505748543468719E-2</v>
      </c>
      <c r="D51" s="15">
        <f>('Raw (except commodities)'!D51-'Raw (except commodities)'!D50)/'Raw (except commodities)'!D50</f>
        <v>-5.2434456928838899E-2</v>
      </c>
      <c r="E51" s="15">
        <f>('Raw (except commodities)'!E51-'Raw (except commodities)'!E50)/'Raw (except commodities)'!E50</f>
        <v>0.12499999999999997</v>
      </c>
      <c r="F51" s="15">
        <f>('Raw (except commodities)'!F51-'Raw (except commodities)'!F50)/'Raw (except commodities)'!F50</f>
        <v>-3.0150753768844116E-2</v>
      </c>
      <c r="G51" s="15">
        <f>('Raw (except commodities)'!G51-'Raw (except commodities)'!G50)/'Raw (except commodities)'!G50</f>
        <v>-0.18382352941176472</v>
      </c>
      <c r="H51" s="15">
        <f>('Raw (except commodities)'!H51-'Raw (except commodities)'!H50)/'Raw (except commodities)'!H50</f>
        <v>-2.19780219780219E-2</v>
      </c>
    </row>
    <row r="52" spans="1:8" x14ac:dyDescent="0.35">
      <c r="A52" s="3">
        <v>43759</v>
      </c>
      <c r="B52" s="14">
        <v>-5.7853952907748196E-3</v>
      </c>
      <c r="C52" s="15">
        <f>('Raw (except commodities)'!C52-'Raw (except commodities)'!C51)/'Raw (except commodities)'!C51</f>
        <v>0.38000131397411391</v>
      </c>
      <c r="D52" s="15">
        <f>('Raw (except commodities)'!D52-'Raw (except commodities)'!D51)/'Raw (except commodities)'!D51</f>
        <v>0</v>
      </c>
      <c r="E52" s="15">
        <f>('Raw (except commodities)'!E52-'Raw (except commodities)'!E51)/'Raw (except commodities)'!E51</f>
        <v>-0.18055555555555552</v>
      </c>
      <c r="F52" s="15">
        <f>('Raw (except commodities)'!F52-'Raw (except commodities)'!F51)/'Raw (except commodities)'!F51</f>
        <v>5.1813471502589565E-3</v>
      </c>
      <c r="G52" s="15">
        <f>('Raw (except commodities)'!G52-'Raw (except commodities)'!G51)/'Raw (except commodities)'!G51</f>
        <v>4.9549549549549612E-2</v>
      </c>
      <c r="H52" s="15">
        <f>('Raw (except commodities)'!H52-'Raw (except commodities)'!H51)/'Raw (except commodities)'!H51</f>
        <v>0.16292134831460667</v>
      </c>
    </row>
    <row r="53" spans="1:8" x14ac:dyDescent="0.35">
      <c r="A53" s="3">
        <v>43760</v>
      </c>
      <c r="B53" s="14">
        <v>4.4060729294061601E-3</v>
      </c>
      <c r="C53" s="15">
        <f>('Raw (except commodities)'!C53-'Raw (except commodities)'!C52)/'Raw (except commodities)'!C52</f>
        <v>-0.38753710390239776</v>
      </c>
      <c r="D53" s="15">
        <f>('Raw (except commodities)'!D53-'Raw (except commodities)'!D52)/'Raw (except commodities)'!D52</f>
        <v>-4.3478260869565272E-2</v>
      </c>
      <c r="E53" s="15">
        <f>('Raw (except commodities)'!E53-'Raw (except commodities)'!E52)/'Raw (except commodities)'!E52</f>
        <v>0</v>
      </c>
      <c r="F53" s="15">
        <f>('Raw (except commodities)'!F53-'Raw (except commodities)'!F52)/'Raw (except commodities)'!F52</f>
        <v>6.7010309278350555E-2</v>
      </c>
      <c r="G53" s="15">
        <f>('Raw (except commodities)'!G53-'Raw (except commodities)'!G52)/'Raw (except commodities)'!G52</f>
        <v>0</v>
      </c>
      <c r="H53" s="15">
        <f>('Raw (except commodities)'!H53-'Raw (except commodities)'!H52)/'Raw (except commodities)'!H52</f>
        <v>-0.13526570048309183</v>
      </c>
    </row>
    <row r="54" spans="1:8" x14ac:dyDescent="0.35">
      <c r="A54" s="3">
        <v>43761</v>
      </c>
      <c r="B54" s="14">
        <v>1.0198511731792601E-2</v>
      </c>
      <c r="C54" s="15">
        <f>('Raw (except commodities)'!C54-'Raw (except commodities)'!C53)/'Raw (except commodities)'!C53</f>
        <v>-0.26597407511119087</v>
      </c>
      <c r="D54" s="15">
        <f>('Raw (except commodities)'!D54-'Raw (except commodities)'!D53)/'Raw (except commodities)'!D53</f>
        <v>0</v>
      </c>
      <c r="E54" s="15">
        <f>('Raw (except commodities)'!E54-'Raw (except commodities)'!E53)/'Raw (except commodities)'!E53</f>
        <v>1.6949152542372819E-2</v>
      </c>
      <c r="F54" s="15">
        <f>('Raw (except commodities)'!F54-'Raw (except commodities)'!F53)/'Raw (except commodities)'!F53</f>
        <v>8.2125603864734262E-2</v>
      </c>
      <c r="G54" s="15">
        <f>('Raw (except commodities)'!G54-'Raw (except commodities)'!G53)/'Raw (except commodities)'!G53</f>
        <v>6.8669527896995611E-2</v>
      </c>
      <c r="H54" s="15">
        <f>('Raw (except commodities)'!H54-'Raw (except commodities)'!H53)/'Raw (except commodities)'!H53</f>
        <v>0.46368715083798889</v>
      </c>
    </row>
    <row r="55" spans="1:8" x14ac:dyDescent="0.35">
      <c r="A55" s="3">
        <v>43762</v>
      </c>
      <c r="B55" s="14">
        <v>2.3339513209273801E-3</v>
      </c>
      <c r="C55" s="15">
        <f>('Raw (except commodities)'!C55-'Raw (except commodities)'!C54)/'Raw (except commodities)'!C54</f>
        <v>-0.27724247744253211</v>
      </c>
      <c r="D55" s="15">
        <f>('Raw (except commodities)'!D55-'Raw (except commodities)'!D54)/'Raw (except commodities)'!D54</f>
        <v>0.15702479338842978</v>
      </c>
      <c r="E55" s="15">
        <f>('Raw (except commodities)'!E55-'Raw (except commodities)'!E54)/'Raw (except commodities)'!E54</f>
        <v>4.1666666666666664E-2</v>
      </c>
      <c r="F55" s="15">
        <f>('Raw (except commodities)'!F55-'Raw (except commodities)'!F54)/'Raw (except commodities)'!F54</f>
        <v>2.2321428571428572E-2</v>
      </c>
      <c r="G55" s="15">
        <f>('Raw (except commodities)'!G55-'Raw (except commodities)'!G54)/'Raw (except commodities)'!G54</f>
        <v>0.14056224899598393</v>
      </c>
      <c r="H55" s="15">
        <f>('Raw (except commodities)'!H55-'Raw (except commodities)'!H54)/'Raw (except commodities)'!H54</f>
        <v>0.28244274809160314</v>
      </c>
    </row>
    <row r="56" spans="1:8" x14ac:dyDescent="0.35">
      <c r="A56" s="3">
        <v>43763</v>
      </c>
      <c r="B56" s="14">
        <v>3.70829504523384E-3</v>
      </c>
      <c r="C56" s="15">
        <f>('Raw (except commodities)'!C56-'Raw (except commodities)'!C55)/'Raw (except commodities)'!C55</f>
        <v>1.1191922044907102E-2</v>
      </c>
      <c r="D56" s="15">
        <f>('Raw (except commodities)'!D56-'Raw (except commodities)'!D55)/'Raw (except commodities)'!D55</f>
        <v>-3.5714285714286221E-3</v>
      </c>
      <c r="E56" s="15">
        <f>('Raw (except commodities)'!E56-'Raw (except commodities)'!E55)/'Raw (except commodities)'!E55</f>
        <v>-7.9999999999999724E-3</v>
      </c>
      <c r="F56" s="15">
        <f>('Raw (except commodities)'!F56-'Raw (except commodities)'!F55)/'Raw (except commodities)'!F55</f>
        <v>0.55458515283842813</v>
      </c>
      <c r="G56" s="15">
        <f>('Raw (except commodities)'!G56-'Raw (except commodities)'!G55)/'Raw (except commodities)'!G55</f>
        <v>5.281690140845071E-2</v>
      </c>
      <c r="H56" s="15">
        <f>('Raw (except commodities)'!H56-'Raw (except commodities)'!H55)/'Raw (except commodities)'!H55</f>
        <v>-8.9285714285714288E-2</v>
      </c>
    </row>
    <row r="57" spans="1:8" x14ac:dyDescent="0.35">
      <c r="A57" s="3">
        <v>43764</v>
      </c>
      <c r="B57" s="14">
        <v>-4.8831437354195204E-4</v>
      </c>
      <c r="C57" s="15">
        <f>('Raw (except commodities)'!C57-'Raw (except commodities)'!C56)/'Raw (except commodities)'!C56</f>
        <v>0.17331971649034614</v>
      </c>
      <c r="D57" s="15">
        <f>('Raw (except commodities)'!D57-'Raw (except commodities)'!D56)/'Raw (except commodities)'!D56</f>
        <v>6.451612903225809E-2</v>
      </c>
      <c r="E57" s="15">
        <f>('Raw (except commodities)'!E57-'Raw (except commodities)'!E56)/'Raw (except commodities)'!E56</f>
        <v>5.2419354838709707E-2</v>
      </c>
      <c r="F57" s="15">
        <f>('Raw (except commodities)'!F57-'Raw (except commodities)'!F56)/'Raw (except commodities)'!F56</f>
        <v>-0.28370786516853935</v>
      </c>
      <c r="G57" s="15">
        <f>('Raw (except commodities)'!G57-'Raw (except commodities)'!G56)/'Raw (except commodities)'!G56</f>
        <v>7.0234113712374632E-2</v>
      </c>
      <c r="H57" s="15">
        <f>('Raw (except commodities)'!H57-'Raw (except commodities)'!H56)/'Raw (except commodities)'!H56</f>
        <v>-0.39215686274509803</v>
      </c>
    </row>
    <row r="58" spans="1:8" x14ac:dyDescent="0.35">
      <c r="A58" s="3">
        <v>43765</v>
      </c>
      <c r="B58" s="14">
        <v>-4.8831437354195204E-4</v>
      </c>
      <c r="C58" s="15">
        <f>('Raw (except commodities)'!C58-'Raw (except commodities)'!C57)/'Raw (except commodities)'!C57</f>
        <v>2.6164222341582825E-2</v>
      </c>
      <c r="D58" s="15">
        <f>('Raw (except commodities)'!D58-'Raw (except commodities)'!D57)/'Raw (except commodities)'!D57</f>
        <v>-6.7340067340067103E-3</v>
      </c>
      <c r="E58" s="15">
        <f>('Raw (except commodities)'!E58-'Raw (except commodities)'!E57)/'Raw (except commodities)'!E57</f>
        <v>0.11494252873563218</v>
      </c>
      <c r="F58" s="15">
        <f>('Raw (except commodities)'!F58-'Raw (except commodities)'!F57)/'Raw (except commodities)'!F57</f>
        <v>-0.20392156862745095</v>
      </c>
      <c r="G58" s="15">
        <f>('Raw (except commodities)'!G58-'Raw (except commodities)'!G57)/'Raw (except commodities)'!G57</f>
        <v>-0.22499999999999998</v>
      </c>
      <c r="H58" s="15">
        <f>('Raw (except commodities)'!H58-'Raw (except commodities)'!H57)/'Raw (except commodities)'!H57</f>
        <v>5.3763440860213904E-3</v>
      </c>
    </row>
    <row r="59" spans="1:8" x14ac:dyDescent="0.35">
      <c r="A59" s="3">
        <v>43766</v>
      </c>
      <c r="B59" s="14">
        <v>-4.8831437354195204E-4</v>
      </c>
      <c r="C59" s="15">
        <f>('Raw (except commodities)'!C59-'Raw (except commodities)'!C58)/'Raw (except commodities)'!C58</f>
        <v>-8.7093256931414328E-2</v>
      </c>
      <c r="D59" s="15">
        <f>('Raw (except commodities)'!D59-'Raw (except commodities)'!D58)/'Raw (except commodities)'!D58</f>
        <v>-1</v>
      </c>
      <c r="E59" s="15">
        <f>('Raw (except commodities)'!E59-'Raw (except commodities)'!E58)/'Raw (except commodities)'!E58</f>
        <v>-0.11683848797250866</v>
      </c>
      <c r="F59" s="15">
        <f>('Raw (except commodities)'!F59-'Raw (except commodities)'!F58)/'Raw (except commodities)'!F58</f>
        <v>-3.448275862068962E-2</v>
      </c>
      <c r="G59" s="15">
        <f>('Raw (except commodities)'!G59-'Raw (except commodities)'!G58)/'Raw (except commodities)'!G58</f>
        <v>-8.0645161290322284E-3</v>
      </c>
      <c r="H59" s="15">
        <f>('Raw (except commodities)'!H59-'Raw (except commodities)'!H58)/'Raw (except commodities)'!H58</f>
        <v>0.12299465240641716</v>
      </c>
    </row>
    <row r="60" spans="1:8" x14ac:dyDescent="0.35">
      <c r="A60" s="3">
        <v>43767</v>
      </c>
      <c r="B60" s="14">
        <v>5.2389029490425602E-4</v>
      </c>
      <c r="C60" s="15">
        <f>('Raw (except commodities)'!C60-'Raw (except commodities)'!C59)/'Raw (except commodities)'!C59</f>
        <v>-0.35844216899426495</v>
      </c>
      <c r="D60" s="15" t="e">
        <f>('Raw (except commodities)'!D60-'Raw (except commodities)'!D59)/'Raw (except commodities)'!D59</f>
        <v>#DIV/0!</v>
      </c>
      <c r="E60" s="15">
        <f>('Raw (except commodities)'!E60-'Raw (except commodities)'!E59)/'Raw (except commodities)'!E59</f>
        <v>-7.0038910505836605E-2</v>
      </c>
      <c r="F60" s="15">
        <f>('Raw (except commodities)'!F60-'Raw (except commodities)'!F59)/'Raw (except commodities)'!F59</f>
        <v>0.15306122448979589</v>
      </c>
      <c r="G60" s="15">
        <f>('Raw (except commodities)'!G60-'Raw (except commodities)'!G59)/'Raw (except commodities)'!G59</f>
        <v>-4.0650406504065617E-3</v>
      </c>
      <c r="H60" s="15">
        <f>('Raw (except commodities)'!H60-'Raw (except commodities)'!H59)/'Raw (except commodities)'!H59</f>
        <v>0.40952380952380957</v>
      </c>
    </row>
    <row r="61" spans="1:8" x14ac:dyDescent="0.35">
      <c r="A61" s="3">
        <v>43768</v>
      </c>
      <c r="B61" s="14">
        <v>-3.51506657323093E-4</v>
      </c>
      <c r="C61" s="15">
        <f>('Raw (except commodities)'!C61-'Raw (except commodities)'!C60)/'Raw (except commodities)'!C60</f>
        <v>1.1303817179411606</v>
      </c>
      <c r="D61" s="15">
        <f>('Raw (except commodities)'!D61-'Raw (except commodities)'!D60)/'Raw (except commodities)'!D60</f>
        <v>-7.6923076923076927E-2</v>
      </c>
      <c r="E61" s="15">
        <f>('Raw (except commodities)'!E61-'Raw (except commodities)'!E60)/'Raw (except commodities)'!E60</f>
        <v>2.5104602510460313E-2</v>
      </c>
      <c r="F61" s="15">
        <f>('Raw (except commodities)'!F61-'Raw (except commodities)'!F60)/'Raw (except commodities)'!F60</f>
        <v>4.4247787610618523E-3</v>
      </c>
      <c r="G61" s="15">
        <f>('Raw (except commodities)'!G61-'Raw (except commodities)'!G60)/'Raw (except commodities)'!G60</f>
        <v>8.5714285714285771E-2</v>
      </c>
      <c r="H61" s="15">
        <f>('Raw (except commodities)'!H61-'Raw (except commodities)'!H60)/'Raw (except commodities)'!H60</f>
        <v>-7.0945945945945985E-2</v>
      </c>
    </row>
    <row r="62" spans="1:8" x14ac:dyDescent="0.35">
      <c r="A62" s="3">
        <v>43769</v>
      </c>
      <c r="B62" s="14">
        <v>-7.9579479374108399E-3</v>
      </c>
      <c r="C62" s="15">
        <f>('Raw (except commodities)'!C62-'Raw (except commodities)'!C61)/'Raw (except commodities)'!C61</f>
        <v>0.11967136914030842</v>
      </c>
      <c r="D62" s="15">
        <f>('Raw (except commodities)'!D62-'Raw (except commodities)'!D61)/'Raw (except commodities)'!D61</f>
        <v>9.1666666666666632E-2</v>
      </c>
      <c r="E62" s="15">
        <f>('Raw (except commodities)'!E62-'Raw (except commodities)'!E61)/'Raw (except commodities)'!E61</f>
        <v>3.6734693877550961E-2</v>
      </c>
      <c r="F62" s="15">
        <f>('Raw (except commodities)'!F62-'Raw (except commodities)'!F61)/'Raw (except commodities)'!F61</f>
        <v>4.8458149779735747E-2</v>
      </c>
      <c r="G62" s="15">
        <f>('Raw (except commodities)'!G62-'Raw (except commodities)'!G61)/'Raw (except commodities)'!G61</f>
        <v>-3.7593984962406546E-3</v>
      </c>
      <c r="H62" s="15">
        <f>('Raw (except commodities)'!H62-'Raw (except commodities)'!H61)/'Raw (except commodities)'!H61</f>
        <v>0.30181818181818171</v>
      </c>
    </row>
    <row r="63" spans="1:8" x14ac:dyDescent="0.35">
      <c r="A63" s="3">
        <v>43770</v>
      </c>
      <c r="B63" s="14">
        <v>1.91103902748153E-2</v>
      </c>
      <c r="C63" s="15">
        <f>('Raw (except commodities)'!C63-'Raw (except commodities)'!C62)/'Raw (except commodities)'!C62</f>
        <v>-0.79543591116757084</v>
      </c>
      <c r="D63" s="15">
        <f>('Raw (except commodities)'!D63-'Raw (except commodities)'!D62)/'Raw (except commodities)'!D62</f>
        <v>-5.7251908396946563E-2</v>
      </c>
      <c r="E63" s="15">
        <f>('Raw (except commodities)'!E63-'Raw (except commodities)'!E62)/'Raw (except commodities)'!E62</f>
        <v>1.5748031496063079E-2</v>
      </c>
      <c r="F63" s="15">
        <f>('Raw (except commodities)'!F63-'Raw (except commodities)'!F62)/'Raw (except commodities)'!F62</f>
        <v>-3.7815126050420256E-2</v>
      </c>
      <c r="G63" s="15">
        <f>('Raw (except commodities)'!G63-'Raw (except commodities)'!G62)/'Raw (except commodities)'!G62</f>
        <v>3.7735849056604312E-3</v>
      </c>
      <c r="H63" s="15">
        <f>('Raw (except commodities)'!H63-'Raw (except commodities)'!H62)/'Raw (except commodities)'!H62</f>
        <v>2.2346368715083921E-2</v>
      </c>
    </row>
    <row r="64" spans="1:8" x14ac:dyDescent="0.35">
      <c r="A64" s="3">
        <v>43771</v>
      </c>
      <c r="B64" s="14">
        <v>4.5181274261706901E-3</v>
      </c>
      <c r="C64" s="15">
        <f>('Raw (except commodities)'!C64-'Raw (except commodities)'!C63)/'Raw (except commodities)'!C63</f>
        <v>0.68801940112226501</v>
      </c>
      <c r="D64" s="15">
        <f>('Raw (except commodities)'!D64-'Raw (except commodities)'!D63)/'Raw (except commodities)'!D63</f>
        <v>-2.8340080971659892E-2</v>
      </c>
      <c r="E64" s="15">
        <f>('Raw (except commodities)'!E64-'Raw (except commodities)'!E63)/'Raw (except commodities)'!E63</f>
        <v>-7.7519379844960962E-3</v>
      </c>
      <c r="F64" s="15">
        <f>('Raw (except commodities)'!F64-'Raw (except commodities)'!F63)/'Raw (except commodities)'!F63</f>
        <v>6.1135371179039395E-2</v>
      </c>
      <c r="G64" s="15">
        <f>('Raw (except commodities)'!G64-'Raw (except commodities)'!G63)/'Raw (except commodities)'!G63</f>
        <v>1.5037593984962351E-2</v>
      </c>
      <c r="H64" s="15">
        <f>('Raw (except commodities)'!H64-'Raw (except commodities)'!H63)/'Raw (except commodities)'!H63</f>
        <v>-0.3606557377049181</v>
      </c>
    </row>
    <row r="65" spans="1:8" x14ac:dyDescent="0.35">
      <c r="A65" s="3">
        <v>43772</v>
      </c>
      <c r="B65" s="14">
        <v>4.5181274261706901E-3</v>
      </c>
      <c r="C65" s="15">
        <f>('Raw (except commodities)'!C65-'Raw (except commodities)'!C64)/'Raw (except commodities)'!C64</f>
        <v>0.26372658635696922</v>
      </c>
      <c r="D65" s="15">
        <f>('Raw (except commodities)'!D65-'Raw (except commodities)'!D64)/'Raw (except commodities)'!D64</f>
        <v>0.14166666666666661</v>
      </c>
      <c r="E65" s="15">
        <f>('Raw (except commodities)'!E65-'Raw (except commodities)'!E64)/'Raw (except commodities)'!E64</f>
        <v>3.5156249999999944E-2</v>
      </c>
      <c r="F65" s="15">
        <f>('Raw (except commodities)'!F65-'Raw (except commodities)'!F64)/'Raw (except commodities)'!F64</f>
        <v>-4.1152263374486181E-3</v>
      </c>
      <c r="G65" s="15">
        <f>('Raw (except commodities)'!G65-'Raw (except commodities)'!G64)/'Raw (except commodities)'!G64</f>
        <v>5.5555555555555552E-2</v>
      </c>
      <c r="H65" s="15">
        <f>('Raw (except commodities)'!H65-'Raw (except commodities)'!H64)/'Raw (except commodities)'!H64</f>
        <v>-0.19658119658119649</v>
      </c>
    </row>
    <row r="66" spans="1:8" x14ac:dyDescent="0.35">
      <c r="A66" s="3">
        <v>43773</v>
      </c>
      <c r="B66" s="14">
        <v>4.5181274261706901E-3</v>
      </c>
      <c r="C66" s="15">
        <f>('Raw (except commodities)'!C66-'Raw (except commodities)'!C65)/'Raw (except commodities)'!C65</f>
        <v>0.76642320142130882</v>
      </c>
      <c r="D66" s="15">
        <f>('Raw (except commodities)'!D66-'Raw (except commodities)'!D65)/'Raw (except commodities)'!D65</f>
        <v>1.0948905109489078E-2</v>
      </c>
      <c r="E66" s="15">
        <f>('Raw (except commodities)'!E66-'Raw (except commodities)'!E65)/'Raw (except commodities)'!E65</f>
        <v>9.0566037735849009E-2</v>
      </c>
      <c r="F66" s="15">
        <f>('Raw (except commodities)'!F66-'Raw (except commodities)'!F65)/'Raw (except commodities)'!F65</f>
        <v>-0.17768595041322319</v>
      </c>
      <c r="G66" s="15">
        <f>('Raw (except commodities)'!G66-'Raw (except commodities)'!G65)/'Raw (except commodities)'!G65</f>
        <v>-9.8245614035087747E-2</v>
      </c>
      <c r="H66" s="15">
        <f>('Raw (except commodities)'!H66-'Raw (except commodities)'!H65)/'Raw (except commodities)'!H65</f>
        <v>1.5957446808510675E-2</v>
      </c>
    </row>
    <row r="67" spans="1:8" x14ac:dyDescent="0.35">
      <c r="A67" s="3">
        <v>43774</v>
      </c>
      <c r="B67" s="14">
        <v>5.5287945162662798E-3</v>
      </c>
      <c r="C67" s="15">
        <f>('Raw (except commodities)'!C67-'Raw (except commodities)'!C66)/'Raw (except commodities)'!C66</f>
        <v>0.23385866528433225</v>
      </c>
      <c r="D67" s="15">
        <f>('Raw (except commodities)'!D67-'Raw (except commodities)'!D66)/'Raw (except commodities)'!D66</f>
        <v>-0.2418772563176895</v>
      </c>
      <c r="E67" s="15">
        <f>('Raw (except commodities)'!E67-'Raw (except commodities)'!E66)/'Raw (except commodities)'!E66</f>
        <v>0.10034602076124575</v>
      </c>
      <c r="F67" s="15">
        <f>('Raw (except commodities)'!F67-'Raw (except commodities)'!F66)/'Raw (except commodities)'!F66</f>
        <v>-9.0452261306532528E-2</v>
      </c>
      <c r="G67" s="15">
        <f>('Raw (except commodities)'!G67-'Raw (except commodities)'!G66)/'Raw (except commodities)'!G66</f>
        <v>-0.13229571984435792</v>
      </c>
      <c r="H67" s="15">
        <f>('Raw (except commodities)'!H67-'Raw (except commodities)'!H66)/'Raw (except commodities)'!H66</f>
        <v>2.0942408376963276E-2</v>
      </c>
    </row>
    <row r="68" spans="1:8" x14ac:dyDescent="0.35">
      <c r="A68" s="3">
        <v>43775</v>
      </c>
      <c r="B68" s="14">
        <v>-8.6567319916852695E-3</v>
      </c>
      <c r="C68" s="15">
        <f>('Raw (except commodities)'!C68-'Raw (except commodities)'!C67)/'Raw (except commodities)'!C67</f>
        <v>-0.12601034708907569</v>
      </c>
      <c r="D68" s="15">
        <f>('Raw (except commodities)'!D68-'Raw (except commodities)'!D67)/'Raw (except commodities)'!D67</f>
        <v>0.29523809523809519</v>
      </c>
      <c r="E68" s="15">
        <f>('Raw (except commodities)'!E68-'Raw (except commodities)'!E67)/'Raw (except commodities)'!E67</f>
        <v>-0.15723270440251572</v>
      </c>
      <c r="F68" s="15">
        <f>('Raw (except commodities)'!F68-'Raw (except commodities)'!F67)/'Raw (except commodities)'!F67</f>
        <v>0.61878453038674019</v>
      </c>
      <c r="G68" s="15">
        <f>('Raw (except commodities)'!G68-'Raw (except commodities)'!G67)/'Raw (except commodities)'!G67</f>
        <v>5.8295964125560568E-2</v>
      </c>
      <c r="H68" s="15">
        <f>('Raw (except commodities)'!H68-'Raw (except commodities)'!H67)/'Raw (except commodities)'!H67</f>
        <v>0.241025641025641</v>
      </c>
    </row>
    <row r="69" spans="1:8" x14ac:dyDescent="0.35">
      <c r="A69" s="3">
        <v>43776</v>
      </c>
      <c r="B69" s="14">
        <v>2.5931621621022301E-3</v>
      </c>
      <c r="C69" s="15">
        <f>('Raw (except commodities)'!C69-'Raw (except commodities)'!C68)/'Raw (except commodities)'!C68</f>
        <v>2.9321353746575882</v>
      </c>
      <c r="D69" s="15">
        <f>('Raw (except commodities)'!D69-'Raw (except commodities)'!D68)/'Raw (except commodities)'!D68</f>
        <v>0.12132352941176473</v>
      </c>
      <c r="E69" s="15">
        <f>('Raw (except commodities)'!E69-'Raw (except commodities)'!E68)/'Raw (except commodities)'!E68</f>
        <v>0.13432835820895514</v>
      </c>
      <c r="F69" s="15">
        <f>('Raw (except commodities)'!F69-'Raw (except commodities)'!F68)/'Raw (except commodities)'!F68</f>
        <v>-0.1774744027303754</v>
      </c>
      <c r="G69" s="15">
        <f>('Raw (except commodities)'!G69-'Raw (except commodities)'!G68)/'Raw (except commodities)'!G68</f>
        <v>0.56779661016949146</v>
      </c>
      <c r="H69" s="15">
        <f>('Raw (except commodities)'!H69-'Raw (except commodities)'!H68)/'Raw (except commodities)'!H68</f>
        <v>-0.10330578512396695</v>
      </c>
    </row>
    <row r="70" spans="1:8" x14ac:dyDescent="0.35">
      <c r="A70" s="3">
        <v>43777</v>
      </c>
      <c r="B70" s="14">
        <v>1.6228195951736499E-3</v>
      </c>
      <c r="C70" s="15">
        <f>('Raw (except commodities)'!C70-'Raw (except commodities)'!C69)/'Raw (except commodities)'!C69</f>
        <v>1.0880187392953053</v>
      </c>
      <c r="D70" s="15">
        <f>('Raw (except commodities)'!D70-'Raw (except commodities)'!D69)/'Raw (except commodities)'!D69</f>
        <v>1.967213114754103E-2</v>
      </c>
      <c r="E70" s="15">
        <f>('Raw (except commodities)'!E70-'Raw (except commodities)'!E69)/'Raw (except commodities)'!E69</f>
        <v>0.19078947368421068</v>
      </c>
      <c r="F70" s="15">
        <f>('Raw (except commodities)'!F70-'Raw (except commodities)'!F69)/'Raw (except commodities)'!F69</f>
        <v>0.10373443983402489</v>
      </c>
      <c r="G70" s="15">
        <f>('Raw (except commodities)'!G70-'Raw (except commodities)'!G69)/'Raw (except commodities)'!G69</f>
        <v>-0.20270270270270271</v>
      </c>
      <c r="H70" s="15">
        <f>('Raw (except commodities)'!H70-'Raw (except commodities)'!H69)/'Raw (except commodities)'!H69</f>
        <v>-0.30875576036866359</v>
      </c>
    </row>
    <row r="71" spans="1:8" x14ac:dyDescent="0.35">
      <c r="A71" s="3">
        <v>43778</v>
      </c>
      <c r="B71" s="14">
        <v>-1.0270583367811399E-2</v>
      </c>
      <c r="C71" s="15">
        <f>('Raw (except commodities)'!C71-'Raw (except commodities)'!C70)/'Raw (except commodities)'!C70</f>
        <v>-0.61883928048681358</v>
      </c>
      <c r="D71" s="15">
        <f>('Raw (except commodities)'!D71-'Raw (except commodities)'!D70)/'Raw (except commodities)'!D70</f>
        <v>-0.27652733118971062</v>
      </c>
      <c r="E71" s="15">
        <f>('Raw (except commodities)'!E71-'Raw (except commodities)'!E70)/'Raw (except commodities)'!E70</f>
        <v>-0.17679558011049729</v>
      </c>
      <c r="F71" s="15">
        <f>('Raw (except commodities)'!F71-'Raw (except commodities)'!F70)/'Raw (except commodities)'!F70</f>
        <v>-0.30451127819548873</v>
      </c>
      <c r="G71" s="15">
        <f>('Raw (except commodities)'!G71-'Raw (except commodities)'!G70)/'Raw (except commodities)'!G70</f>
        <v>-0.22372881355932209</v>
      </c>
      <c r="H71" s="15">
        <f>('Raw (except commodities)'!H71-'Raw (except commodities)'!H70)/'Raw (except commodities)'!H70</f>
        <v>0</v>
      </c>
    </row>
    <row r="72" spans="1:8" x14ac:dyDescent="0.35">
      <c r="A72" s="3">
        <v>43779</v>
      </c>
      <c r="B72" s="14">
        <v>-1.0270583367811399E-2</v>
      </c>
      <c r="C72" s="15">
        <f>('Raw (except commodities)'!C72-'Raw (except commodities)'!C71)/'Raw (except commodities)'!C71</f>
        <v>-5.0349298809073843E-2</v>
      </c>
      <c r="D72" s="15">
        <f>('Raw (except commodities)'!D72-'Raw (except commodities)'!D71)/'Raw (except commodities)'!D71</f>
        <v>0.13777777777777783</v>
      </c>
      <c r="E72" s="15">
        <f>('Raw (except commodities)'!E72-'Raw (except commodities)'!E71)/'Raw (except commodities)'!E71</f>
        <v>-7.3825503355704675E-2</v>
      </c>
      <c r="F72" s="15">
        <f>('Raw (except commodities)'!F72-'Raw (except commodities)'!F71)/'Raw (except commodities)'!F71</f>
        <v>0.1405405405405406</v>
      </c>
      <c r="G72" s="15">
        <f>('Raw (except commodities)'!G72-'Raw (except commodities)'!G71)/'Raw (except commodities)'!G71</f>
        <v>8.7336244541484725E-2</v>
      </c>
      <c r="H72" s="15">
        <f>('Raw (except commodities)'!H72-'Raw (except commodities)'!H71)/'Raw (except commodities)'!H71</f>
        <v>0.28666666666666674</v>
      </c>
    </row>
    <row r="73" spans="1:8" x14ac:dyDescent="0.35">
      <c r="A73" s="3">
        <v>43780</v>
      </c>
      <c r="B73" s="14">
        <v>-1.0270583367811399E-2</v>
      </c>
      <c r="C73" s="15">
        <f>('Raw (except commodities)'!C73-'Raw (except commodities)'!C72)/'Raw (except commodities)'!C72</f>
        <v>-0.71552339836286272</v>
      </c>
      <c r="D73" s="15">
        <f>('Raw (except commodities)'!D73-'Raw (except commodities)'!D72)/'Raw (except commodities)'!D72</f>
        <v>7.8125E-2</v>
      </c>
      <c r="E73" s="15">
        <f>('Raw (except commodities)'!E73-'Raw (except commodities)'!E72)/'Raw (except commodities)'!E72</f>
        <v>-2.5362318840579812E-2</v>
      </c>
      <c r="F73" s="15">
        <f>('Raw (except commodities)'!F73-'Raw (except commodities)'!F72)/'Raw (except commodities)'!F72</f>
        <v>0.37914691943127959</v>
      </c>
      <c r="G73" s="15">
        <f>('Raw (except commodities)'!G73-'Raw (except commodities)'!G72)/'Raw (except commodities)'!G72</f>
        <v>-6.0240963855421693E-2</v>
      </c>
      <c r="H73" s="15">
        <f>('Raw (except commodities)'!H73-'Raw (except commodities)'!H72)/'Raw (except commodities)'!H72</f>
        <v>0.3834196891191709</v>
      </c>
    </row>
    <row r="74" spans="1:8" x14ac:dyDescent="0.35">
      <c r="A74" s="3">
        <v>43781</v>
      </c>
      <c r="B74" s="14">
        <v>2.1787694550903501E-3</v>
      </c>
      <c r="C74" s="15">
        <f>('Raw (except commodities)'!C74-'Raw (except commodities)'!C73)/'Raw (except commodities)'!C73</f>
        <v>2.6595832976432749</v>
      </c>
      <c r="D74" s="15">
        <f>('Raw (except commodities)'!D74-'Raw (except commodities)'!D73)/'Raw (except commodities)'!D73</f>
        <v>0.16666666666666671</v>
      </c>
      <c r="E74" s="15">
        <f>('Raw (except commodities)'!E74-'Raw (except commodities)'!E73)/'Raw (except commodities)'!E73</f>
        <v>0.11524163568773241</v>
      </c>
      <c r="F74" s="15">
        <f>('Raw (except commodities)'!F74-'Raw (except commodities)'!F73)/'Raw (except commodities)'!F73</f>
        <v>0.19243986254295536</v>
      </c>
      <c r="G74" s="15">
        <f>('Raw (except commodities)'!G74-'Raw (except commodities)'!G73)/'Raw (except commodities)'!G73</f>
        <v>0.29059829059829062</v>
      </c>
      <c r="H74" s="15">
        <f>('Raw (except commodities)'!H74-'Raw (except commodities)'!H73)/'Raw (except commodities)'!H73</f>
        <v>-0.28464419475655423</v>
      </c>
    </row>
    <row r="75" spans="1:8" x14ac:dyDescent="0.35">
      <c r="A75" s="3">
        <v>43782</v>
      </c>
      <c r="B75" s="14">
        <v>2.82474092637491E-3</v>
      </c>
      <c r="C75" s="15">
        <f>('Raw (except commodities)'!C75-'Raw (except commodities)'!C74)/'Raw (except commodities)'!C74</f>
        <v>-0.43757443001389434</v>
      </c>
      <c r="D75" s="15">
        <f>('Raw (except commodities)'!D75-'Raw (except commodities)'!D74)/'Raw (except commodities)'!D74</f>
        <v>-8.0745341614906874E-2</v>
      </c>
      <c r="E75" s="15">
        <f>('Raw (except commodities)'!E75-'Raw (except commodities)'!E74)/'Raw (except commodities)'!E74</f>
        <v>0.20999999999999991</v>
      </c>
      <c r="F75" s="15">
        <f>('Raw (except commodities)'!F75-'Raw (except commodities)'!F74)/'Raw (except commodities)'!F74</f>
        <v>-0.38328530259366006</v>
      </c>
      <c r="G75" s="15">
        <f>('Raw (except commodities)'!G75-'Raw (except commodities)'!G74)/'Raw (except commodities)'!G74</f>
        <v>-0.21192052980132445</v>
      </c>
      <c r="H75" s="15">
        <f>('Raw (except commodities)'!H75-'Raw (except commodities)'!H74)/'Raw (except commodities)'!H74</f>
        <v>3.6649214659685826E-2</v>
      </c>
    </row>
    <row r="76" spans="1:8" x14ac:dyDescent="0.35">
      <c r="A76" s="3">
        <v>43783</v>
      </c>
      <c r="B76" s="14">
        <v>-1.2450641110963599E-3</v>
      </c>
      <c r="C76" s="15">
        <f>('Raw (except commodities)'!C76-'Raw (except commodities)'!C75)/'Raw (except commodities)'!C75</f>
        <v>-0.27630678271351544</v>
      </c>
      <c r="D76" s="15">
        <f>('Raw (except commodities)'!D76-'Raw (except commodities)'!D75)/'Raw (except commodities)'!D75</f>
        <v>-4.7297297297297369E-2</v>
      </c>
      <c r="E76" s="15">
        <f>('Raw (except commodities)'!E76-'Raw (except commodities)'!E75)/'Raw (except commodities)'!E75</f>
        <v>-0.25068870523415976</v>
      </c>
      <c r="F76" s="15">
        <f>('Raw (except commodities)'!F76-'Raw (except commodities)'!F75)/'Raw (except commodities)'!F75</f>
        <v>0.15420560747663556</v>
      </c>
      <c r="G76" s="15">
        <f>('Raw (except commodities)'!G76-'Raw (except commodities)'!G75)/'Raw (except commodities)'!G75</f>
        <v>5.8823529411764643E-2</v>
      </c>
      <c r="H76" s="15">
        <f>('Raw (except commodities)'!H76-'Raw (except commodities)'!H75)/'Raw (except commodities)'!H75</f>
        <v>0.21717171717171721</v>
      </c>
    </row>
    <row r="77" spans="1:8" x14ac:dyDescent="0.35">
      <c r="A77" s="3">
        <v>43784</v>
      </c>
      <c r="B77" s="14">
        <v>5.0725341847712904E-3</v>
      </c>
      <c r="C77" s="15">
        <f>('Raw (except commodities)'!C77-'Raw (except commodities)'!C76)/'Raw (except commodities)'!C76</f>
        <v>1.1979191040289356</v>
      </c>
      <c r="D77" s="15">
        <f>('Raw (except commodities)'!D77-'Raw (except commodities)'!D76)/'Raw (except commodities)'!D76</f>
        <v>6.3829787234042576E-2</v>
      </c>
      <c r="E77" s="15">
        <f>('Raw (except commodities)'!E77-'Raw (except commodities)'!E76)/'Raw (except commodities)'!E76</f>
        <v>6.6176470588235323E-2</v>
      </c>
      <c r="F77" s="15">
        <f>('Raw (except commodities)'!F77-'Raw (except commodities)'!F76)/'Raw (except commodities)'!F76</f>
        <v>8.5020242914979824E-2</v>
      </c>
      <c r="G77" s="15">
        <f>('Raw (except commodities)'!G77-'Raw (except commodities)'!G76)/'Raw (except commodities)'!G76</f>
        <v>0.11904761904761905</v>
      </c>
      <c r="H77" s="15">
        <f>('Raw (except commodities)'!H77-'Raw (except commodities)'!H76)/'Raw (except commodities)'!H76</f>
        <v>-6.2240663900414932E-2</v>
      </c>
    </row>
    <row r="78" spans="1:8" x14ac:dyDescent="0.35">
      <c r="A78" s="3">
        <v>43785</v>
      </c>
      <c r="B78" s="14">
        <v>-1.00706625930244E-2</v>
      </c>
      <c r="C78" s="15">
        <f>('Raw (except commodities)'!C78-'Raw (except commodities)'!C77)/'Raw (except commodities)'!C77</f>
        <v>-0.34484511667561485</v>
      </c>
      <c r="D78" s="15">
        <f>('Raw (except commodities)'!D78-'Raw (except commodities)'!D77)/'Raw (except commodities)'!D77</f>
        <v>7.9999999999999946E-2</v>
      </c>
      <c r="E78" s="15">
        <f>('Raw (except commodities)'!E78-'Raw (except commodities)'!E77)/'Raw (except commodities)'!E77</f>
        <v>0.18965517241379309</v>
      </c>
      <c r="F78" s="15">
        <f>('Raw (except commodities)'!F78-'Raw (except commodities)'!F77)/'Raw (except commodities)'!F77</f>
        <v>-0.24999999999999997</v>
      </c>
      <c r="G78" s="15">
        <f>('Raw (except commodities)'!G78-'Raw (except commodities)'!G77)/'Raw (except commodities)'!G77</f>
        <v>-0.12765957446808504</v>
      </c>
      <c r="H78" s="15">
        <f>('Raw (except commodities)'!H78-'Raw (except commodities)'!H77)/'Raw (except commodities)'!H77</f>
        <v>-0.10619469026548681</v>
      </c>
    </row>
    <row r="79" spans="1:8" x14ac:dyDescent="0.35">
      <c r="A79" s="3">
        <v>43786</v>
      </c>
      <c r="B79" s="14">
        <v>-1.00706625930244E-2</v>
      </c>
      <c r="C79" s="15">
        <f>('Raw (except commodities)'!C79-'Raw (except commodities)'!C78)/'Raw (except commodities)'!C78</f>
        <v>2.1506272175011151E-2</v>
      </c>
      <c r="D79" s="15">
        <f>('Raw (except commodities)'!D79-'Raw (except commodities)'!D78)/'Raw (except commodities)'!D78</f>
        <v>-4.3209876543209833E-2</v>
      </c>
      <c r="E79" s="15">
        <f>('Raw (except commodities)'!E79-'Raw (except commodities)'!E78)/'Raw (except commodities)'!E78</f>
        <v>-0.15942028985507245</v>
      </c>
      <c r="F79" s="15">
        <f>('Raw (except commodities)'!F79-'Raw (except commodities)'!F78)/'Raw (except commodities)'!F78</f>
        <v>-2.4875621890547261E-2</v>
      </c>
      <c r="G79" s="15">
        <f>('Raw (except commodities)'!G79-'Raw (except commodities)'!G78)/'Raw (except commodities)'!G78</f>
        <v>2.4390243902438935E-2</v>
      </c>
      <c r="H79" s="15">
        <f>('Raw (except commodities)'!H79-'Raw (except commodities)'!H78)/'Raw (except commodities)'!H78</f>
        <v>-3.9603960396039639E-2</v>
      </c>
    </row>
    <row r="80" spans="1:8" x14ac:dyDescent="0.35">
      <c r="A80" s="3">
        <v>43787</v>
      </c>
      <c r="B80" s="14">
        <v>-1.00706625930244E-2</v>
      </c>
      <c r="C80" s="15">
        <f>('Raw (except commodities)'!C80-'Raw (except commodities)'!C79)/'Raw (except commodities)'!C79</f>
        <v>-0.15246946283437188</v>
      </c>
      <c r="D80" s="15">
        <f>('Raw (except commodities)'!D80-'Raw (except commodities)'!D79)/'Raw (except commodities)'!D79</f>
        <v>-1</v>
      </c>
      <c r="E80" s="15">
        <f>('Raw (except commodities)'!E80-'Raw (except commodities)'!E79)/'Raw (except commodities)'!E79</f>
        <v>-0.11379310344827588</v>
      </c>
      <c r="F80" s="15">
        <f>('Raw (except commodities)'!F80-'Raw (except commodities)'!F79)/'Raw (except commodities)'!F79</f>
        <v>0.1479591836734693</v>
      </c>
      <c r="G80" s="15">
        <f>('Raw (except commodities)'!G80-'Raw (except commodities)'!G79)/'Raw (except commodities)'!G79</f>
        <v>-1</v>
      </c>
      <c r="H80" s="15">
        <f>('Raw (except commodities)'!H80-'Raw (except commodities)'!H79)/'Raw (except commodities)'!H79</f>
        <v>0.36597938144329906</v>
      </c>
    </row>
    <row r="81" spans="1:8" x14ac:dyDescent="0.35">
      <c r="A81" s="3">
        <v>43788</v>
      </c>
      <c r="B81" s="14">
        <v>-1.1289319794484E-2</v>
      </c>
      <c r="C81" s="15">
        <f>('Raw (except commodities)'!C81-'Raw (except commodities)'!C80)/'Raw (except commodities)'!C80</f>
        <v>1.1418103098621035</v>
      </c>
      <c r="D81" s="15" t="e">
        <f>('Raw (except commodities)'!D81-'Raw (except commodities)'!D80)/'Raw (except commodities)'!D80</f>
        <v>#DIV/0!</v>
      </c>
      <c r="E81" s="15">
        <f>('Raw (except commodities)'!E81-'Raw (except commodities)'!E80)/'Raw (except commodities)'!E80</f>
        <v>5.447470817120631E-2</v>
      </c>
      <c r="F81" s="15">
        <f>('Raw (except commodities)'!F81-'Raw (except commodities)'!F80)/'Raw (except commodities)'!F80</f>
        <v>-1.3333333333333365E-2</v>
      </c>
      <c r="G81" s="15" t="e">
        <f>('Raw (except commodities)'!G81-'Raw (except commodities)'!G80)/'Raw (except commodities)'!G80</f>
        <v>#DIV/0!</v>
      </c>
      <c r="H81" s="15">
        <f>('Raw (except commodities)'!H81-'Raw (except commodities)'!H80)/'Raw (except commodities)'!H80</f>
        <v>-0.2377358490566038</v>
      </c>
    </row>
    <row r="82" spans="1:8" x14ac:dyDescent="0.35">
      <c r="A82" s="3">
        <v>43789</v>
      </c>
      <c r="B82" s="14">
        <v>1.0209115838410899E-2</v>
      </c>
      <c r="C82" s="15">
        <f>('Raw (except commodities)'!C82-'Raw (except commodities)'!C81)/'Raw (except commodities)'!C81</f>
        <v>-0.5110147829199555</v>
      </c>
      <c r="D82" s="15">
        <f>('Raw (except commodities)'!D82-'Raw (except commodities)'!D81)/'Raw (except commodities)'!D81</f>
        <v>0.18060200668896317</v>
      </c>
      <c r="E82" s="15">
        <f>('Raw (except commodities)'!E82-'Raw (except commodities)'!E81)/'Raw (except commodities)'!E81</f>
        <v>3.3210332103320979E-2</v>
      </c>
      <c r="F82" s="15">
        <f>('Raw (except commodities)'!F82-'Raw (except commodities)'!F81)/'Raw (except commodities)'!F81</f>
        <v>-1.3513513513513545E-2</v>
      </c>
      <c r="G82" s="15">
        <f>('Raw (except commodities)'!G82-'Raw (except commodities)'!G81)/'Raw (except commodities)'!G81</f>
        <v>-4.95049504950495E-2</v>
      </c>
      <c r="H82" s="15">
        <f>('Raw (except commodities)'!H82-'Raw (except commodities)'!H81)/'Raw (except commodities)'!H81</f>
        <v>0.64851485148514842</v>
      </c>
    </row>
    <row r="83" spans="1:8" x14ac:dyDescent="0.35">
      <c r="A83" s="3">
        <v>43790</v>
      </c>
      <c r="B83" s="14">
        <v>9.8550546478621392E-3</v>
      </c>
      <c r="C83" s="15">
        <f>('Raw (except commodities)'!C83-'Raw (except commodities)'!C82)/'Raw (except commodities)'!C82</f>
        <v>-0.12235949851544078</v>
      </c>
      <c r="D83" s="15">
        <f>('Raw (except commodities)'!D83-'Raw (except commodities)'!D82)/'Raw (except commodities)'!D82</f>
        <v>-0.1416430594900849</v>
      </c>
      <c r="E83" s="15">
        <f>('Raw (except commodities)'!E83-'Raw (except commodities)'!E82)/'Raw (except commodities)'!E82</f>
        <v>-3.2142857142857091E-2</v>
      </c>
      <c r="F83" s="15">
        <f>('Raw (except commodities)'!F83-'Raw (except commodities)'!F82)/'Raw (except commodities)'!F82</f>
        <v>0.20091324200913252</v>
      </c>
      <c r="G83" s="15">
        <f>('Raw (except commodities)'!G83-'Raw (except commodities)'!G82)/'Raw (except commodities)'!G82</f>
        <v>-1.3888888888888963E-2</v>
      </c>
      <c r="H83" s="15">
        <f>('Raw (except commodities)'!H83-'Raw (except commodities)'!H82)/'Raw (except commodities)'!H82</f>
        <v>0.24324324324324331</v>
      </c>
    </row>
    <row r="84" spans="1:8" x14ac:dyDescent="0.35">
      <c r="A84" s="3">
        <v>43791</v>
      </c>
      <c r="B84" s="14">
        <v>-1.9725808495322599E-3</v>
      </c>
      <c r="C84" s="15">
        <f>('Raw (except commodities)'!C84-'Raw (except commodities)'!C83)/'Raw (except commodities)'!C83</f>
        <v>2.0384925537891593E-3</v>
      </c>
      <c r="D84" s="15">
        <f>('Raw (except commodities)'!D84-'Raw (except commodities)'!D83)/'Raw (except commodities)'!D83</f>
        <v>0.10231023102310224</v>
      </c>
      <c r="E84" s="15">
        <f>('Raw (except commodities)'!E84-'Raw (except commodities)'!E83)/'Raw (except commodities)'!E83</f>
        <v>3.6900369003689247E-3</v>
      </c>
      <c r="F84" s="15">
        <f>('Raw (except commodities)'!F84-'Raw (except commodities)'!F83)/'Raw (except commodities)'!F83</f>
        <v>-0.20152091254752855</v>
      </c>
      <c r="G84" s="15">
        <f>('Raw (except commodities)'!G84-'Raw (except commodities)'!G83)/'Raw (except commodities)'!G83</f>
        <v>0.12676056338028174</v>
      </c>
      <c r="H84" s="15">
        <f>('Raw (except commodities)'!H84-'Raw (except commodities)'!H83)/'Raw (except commodities)'!H83</f>
        <v>-0.5096618357487922</v>
      </c>
    </row>
    <row r="85" spans="1:8" x14ac:dyDescent="0.35">
      <c r="A85" s="3">
        <v>43792</v>
      </c>
      <c r="B85" s="14">
        <v>1.09884504843353E-3</v>
      </c>
      <c r="C85" s="15">
        <f>('Raw (except commodities)'!C85-'Raw (except commodities)'!C84)/'Raw (except commodities)'!C84</f>
        <v>-0.37345783482081113</v>
      </c>
      <c r="D85" s="15">
        <f>('Raw (except commodities)'!D85-'Raw (except commodities)'!D84)/'Raw (except commodities)'!D84</f>
        <v>-2.0958083832335203E-2</v>
      </c>
      <c r="E85" s="15">
        <f>('Raw (except commodities)'!E85-'Raw (except commodities)'!E84)/'Raw (except commodities)'!E84</f>
        <v>2.2058823529411818E-2</v>
      </c>
      <c r="F85" s="15">
        <f>('Raw (except commodities)'!F85-'Raw (except commodities)'!F84)/'Raw (except commodities)'!F84</f>
        <v>1.904761904761898E-2</v>
      </c>
      <c r="G85" s="15">
        <f>('Raw (except commodities)'!G85-'Raw (except commodities)'!G84)/'Raw (except commodities)'!G84</f>
        <v>-0.13437500000000002</v>
      </c>
      <c r="H85" s="15">
        <f>('Raw (except commodities)'!H85-'Raw (except commodities)'!H84)/'Raw (except commodities)'!H84</f>
        <v>0.16256157635467983</v>
      </c>
    </row>
    <row r="86" spans="1:8" x14ac:dyDescent="0.35">
      <c r="A86" s="3">
        <v>43793</v>
      </c>
      <c r="B86" s="14">
        <v>1.09884504843353E-3</v>
      </c>
      <c r="C86" s="15">
        <f>('Raw (except commodities)'!C86-'Raw (except commodities)'!C85)/'Raw (except commodities)'!C85</f>
        <v>4.8604890257247076E-2</v>
      </c>
      <c r="D86" s="15">
        <f>('Raw (except commodities)'!D86-'Raw (except commodities)'!D85)/'Raw (except commodities)'!D85</f>
        <v>-0.12538226299694194</v>
      </c>
      <c r="E86" s="15">
        <f>('Raw (except commodities)'!E86-'Raw (except commodities)'!E85)/'Raw (except commodities)'!E85</f>
        <v>1.0791366906474845E-2</v>
      </c>
      <c r="F86" s="15">
        <f>('Raw (except commodities)'!F86-'Raw (except commodities)'!F85)/'Raw (except commodities)'!F85</f>
        <v>2.3364485981308414E-2</v>
      </c>
      <c r="G86" s="15">
        <f>('Raw (except commodities)'!G86-'Raw (except commodities)'!G85)/'Raw (except commodities)'!G85</f>
        <v>-5.4151624548736461E-2</v>
      </c>
      <c r="H86" s="15">
        <f>('Raw (except commodities)'!H86-'Raw (except commodities)'!H85)/'Raw (except commodities)'!H85</f>
        <v>-0.11864406779661019</v>
      </c>
    </row>
    <row r="87" spans="1:8" x14ac:dyDescent="0.35">
      <c r="A87" s="3">
        <v>43794</v>
      </c>
      <c r="B87" s="14">
        <v>1.09884504843353E-3</v>
      </c>
      <c r="C87" s="15">
        <f>('Raw (except commodities)'!C87-'Raw (except commodities)'!C86)/'Raw (except commodities)'!C86</f>
        <v>0.14020849707047425</v>
      </c>
      <c r="D87" s="15">
        <f>('Raw (except commodities)'!D87-'Raw (except commodities)'!D86)/'Raw (except commodities)'!D86</f>
        <v>2.7972027972027871E-2</v>
      </c>
      <c r="E87" s="15">
        <f>('Raw (except commodities)'!E87-'Raw (except commodities)'!E86)/'Raw (except commodities)'!E86</f>
        <v>-1.0676156583629918E-2</v>
      </c>
      <c r="F87" s="15">
        <f>('Raw (except commodities)'!F87-'Raw (except commodities)'!F86)/'Raw (except commodities)'!F86</f>
        <v>0.28767123287671237</v>
      </c>
      <c r="G87" s="15">
        <f>('Raw (except commodities)'!G87-'Raw (except commodities)'!G86)/'Raw (except commodities)'!G86</f>
        <v>9.92366412213741E-2</v>
      </c>
      <c r="H87" s="15">
        <f>('Raw (except commodities)'!H87-'Raw (except commodities)'!H86)/'Raw (except commodities)'!H86</f>
        <v>0.50961538461538447</v>
      </c>
    </row>
    <row r="88" spans="1:8" x14ac:dyDescent="0.35">
      <c r="A88" s="3">
        <v>43795</v>
      </c>
      <c r="B88" s="14">
        <v>2.9368209674508002E-3</v>
      </c>
      <c r="C88" s="15">
        <f>('Raw (except commodities)'!C88-'Raw (except commodities)'!C87)/'Raw (except commodities)'!C87</f>
        <v>0.1206367319651226</v>
      </c>
      <c r="D88" s="15">
        <f>('Raw (except commodities)'!D88-'Raw (except commodities)'!D87)/'Raw (except commodities)'!D87</f>
        <v>8.1632653061224567E-2</v>
      </c>
      <c r="E88" s="15">
        <f>('Raw (except commodities)'!E88-'Raw (except commodities)'!E87)/'Raw (except commodities)'!E87</f>
        <v>1.4388489208633042E-2</v>
      </c>
      <c r="F88" s="15">
        <f>('Raw (except commodities)'!F88-'Raw (except commodities)'!F87)/'Raw (except commodities)'!F87</f>
        <v>0.24822695035461007</v>
      </c>
      <c r="G88" s="15">
        <f>('Raw (except commodities)'!G88-'Raw (except commodities)'!G87)/'Raw (except commodities)'!G87</f>
        <v>0.13541666666666674</v>
      </c>
      <c r="H88" s="15">
        <f>('Raw (except commodities)'!H88-'Raw (except commodities)'!H87)/'Raw (except commodities)'!H87</f>
        <v>-0.49681528662420377</v>
      </c>
    </row>
    <row r="89" spans="1:8" x14ac:dyDescent="0.35">
      <c r="A89" s="3">
        <v>43796</v>
      </c>
      <c r="B89" s="14">
        <v>-4.15516977664803E-3</v>
      </c>
      <c r="C89" s="15">
        <f>('Raw (except commodities)'!C89-'Raw (except commodities)'!C88)/'Raw (except commodities)'!C88</f>
        <v>-0.34294712892429202</v>
      </c>
      <c r="D89" s="15">
        <f>('Raw (except commodities)'!D89-'Raw (except commodities)'!D88)/'Raw (except commodities)'!D88</f>
        <v>3.1446540880502474E-3</v>
      </c>
      <c r="E89" s="15">
        <f>('Raw (except commodities)'!E89-'Raw (except commodities)'!E88)/'Raw (except commodities)'!E88</f>
        <v>4.6099290780141869E-2</v>
      </c>
      <c r="F89" s="15">
        <f>('Raw (except commodities)'!F89-'Raw (except commodities)'!F88)/'Raw (except commodities)'!F88</f>
        <v>-0.43181818181818188</v>
      </c>
      <c r="G89" s="15">
        <f>('Raw (except commodities)'!G89-'Raw (except commodities)'!G88)/'Raw (except commodities)'!G88</f>
        <v>-0.24770642201834864</v>
      </c>
      <c r="H89" s="15">
        <f>('Raw (except commodities)'!H89-'Raw (except commodities)'!H88)/'Raw (except commodities)'!H88</f>
        <v>0.37341772151898722</v>
      </c>
    </row>
    <row r="90" spans="1:8" x14ac:dyDescent="0.35">
      <c r="A90" s="3">
        <v>43797</v>
      </c>
      <c r="B90" s="14">
        <v>-2.0472178109779301E-2</v>
      </c>
      <c r="C90" s="15">
        <f>('Raw (except commodities)'!C90-'Raw (except commodities)'!C89)/'Raw (except commodities)'!C89</f>
        <v>-0.27414229268811752</v>
      </c>
      <c r="D90" s="15">
        <f>('Raw (except commodities)'!D90-'Raw (except commodities)'!D89)/'Raw (except commodities)'!D89</f>
        <v>9.4043887147336764E-3</v>
      </c>
      <c r="E90" s="15">
        <f>('Raw (except commodities)'!E90-'Raw (except commodities)'!E89)/'Raw (except commodities)'!E89</f>
        <v>-4.0677966101694892E-2</v>
      </c>
      <c r="F90" s="15">
        <f>('Raw (except commodities)'!F90-'Raw (except commodities)'!F89)/'Raw (except commodities)'!F89</f>
        <v>0.15500000000000008</v>
      </c>
      <c r="G90" s="15">
        <f>('Raw (except commodities)'!G90-'Raw (except commodities)'!G89)/'Raw (except commodities)'!G89</f>
        <v>4.4715447154471455E-2</v>
      </c>
      <c r="H90" s="15">
        <f>('Raw (except commodities)'!H90-'Raw (except commodities)'!H89)/'Raw (except commodities)'!H89</f>
        <v>-2.3041474654377881E-2</v>
      </c>
    </row>
    <row r="91" spans="1:8" x14ac:dyDescent="0.35">
      <c r="A91" s="3">
        <v>43798</v>
      </c>
      <c r="B91" s="14">
        <v>-2.0472178109779301E-2</v>
      </c>
      <c r="C91" s="15">
        <f>('Raw (except commodities)'!C91-'Raw (except commodities)'!C90)/'Raw (except commodities)'!C90</f>
        <v>1.4787901008249265</v>
      </c>
      <c r="D91" s="15">
        <f>('Raw (except commodities)'!D91-'Raw (except commodities)'!D90)/'Raw (except commodities)'!D90</f>
        <v>1.2422360248447159E-2</v>
      </c>
      <c r="E91" s="15">
        <f>('Raw (except commodities)'!E91-'Raw (except commodities)'!E90)/'Raw (except commodities)'!E90</f>
        <v>-3.5335689045936898E-3</v>
      </c>
      <c r="F91" s="15">
        <f>('Raw (except commodities)'!F91-'Raw (except commodities)'!F90)/'Raw (except commodities)'!F90</f>
        <v>6.0606060606060538E-2</v>
      </c>
      <c r="G91" s="15">
        <f>('Raw (except commodities)'!G91-'Raw (except commodities)'!G90)/'Raw (except commodities)'!G90</f>
        <v>0.11284046692607012</v>
      </c>
      <c r="H91" s="15">
        <f>('Raw (except commodities)'!H91-'Raw (except commodities)'!H90)/'Raw (except commodities)'!H90</f>
        <v>5.6603773584905627E-2</v>
      </c>
    </row>
    <row r="92" spans="1:8" x14ac:dyDescent="0.35">
      <c r="A92" s="3">
        <v>43799</v>
      </c>
      <c r="B92" s="14">
        <v>2.6531925769478701E-3</v>
      </c>
      <c r="C92" s="15">
        <f>('Raw (except commodities)'!C92-'Raw (except commodities)'!C91)/'Raw (except commodities)'!C91</f>
        <v>-0.68393435263143698</v>
      </c>
      <c r="D92" s="15">
        <f>('Raw (except commodities)'!D92-'Raw (except commodities)'!D91)/'Raw (except commodities)'!D91</f>
        <v>-2.4539877300613518E-2</v>
      </c>
      <c r="E92" s="15">
        <f>('Raw (except commodities)'!E92-'Raw (except commodities)'!E91)/'Raw (except commodities)'!E91</f>
        <v>1.4184397163120643E-2</v>
      </c>
      <c r="F92" s="15">
        <f>('Raw (except commodities)'!F92-'Raw (except commodities)'!F91)/'Raw (except commodities)'!F91</f>
        <v>-0.11836734693877546</v>
      </c>
      <c r="G92" s="15">
        <f>('Raw (except commodities)'!G92-'Raw (except commodities)'!G91)/'Raw (except commodities)'!G91</f>
        <v>-5.2447552447552448E-2</v>
      </c>
      <c r="H92" s="15">
        <f>('Raw (except commodities)'!H92-'Raw (except commodities)'!H91)/'Raw (except commodities)'!H91</f>
        <v>-0.23214285714285712</v>
      </c>
    </row>
    <row r="93" spans="1:8" x14ac:dyDescent="0.35">
      <c r="A93" s="3">
        <v>43800</v>
      </c>
      <c r="B93" s="14">
        <v>2.6531925769478701E-3</v>
      </c>
      <c r="C93" s="15">
        <f>('Raw (except commodities)'!C93-'Raw (except commodities)'!C92)/'Raw (except commodities)'!C92</f>
        <v>2.7473621621323945</v>
      </c>
      <c r="D93" s="15">
        <f>('Raw (except commodities)'!D93-'Raw (except commodities)'!D92)/'Raw (except commodities)'!D92</f>
        <v>-0.20754716981132079</v>
      </c>
      <c r="E93" s="15">
        <f>('Raw (except commodities)'!E93-'Raw (except commodities)'!E92)/'Raw (except commodities)'!E92</f>
        <v>0.10839160839160832</v>
      </c>
      <c r="F93" s="15">
        <f>('Raw (except commodities)'!F93-'Raw (except commodities)'!F92)/'Raw (except commodities)'!F92</f>
        <v>0.26388888888888884</v>
      </c>
      <c r="G93" s="15">
        <f>('Raw (except commodities)'!G93-'Raw (except commodities)'!G92)/'Raw (except commodities)'!G92</f>
        <v>-5.9040590405904106E-2</v>
      </c>
      <c r="H93" s="15">
        <f>('Raw (except commodities)'!H93-'Raw (except commodities)'!H92)/'Raw (except commodities)'!H92</f>
        <v>9.8837209302325549E-2</v>
      </c>
    </row>
    <row r="94" spans="1:8" x14ac:dyDescent="0.35">
      <c r="A94" s="3">
        <v>43801</v>
      </c>
      <c r="B94" s="14">
        <v>2.6531925769478701E-3</v>
      </c>
      <c r="C94" s="15">
        <f>('Raw (except commodities)'!C94-'Raw (except commodities)'!C93)/'Raw (except commodities)'!C93</f>
        <v>-0.15579134185650723</v>
      </c>
      <c r="D94" s="15">
        <f>('Raw (except commodities)'!D94-'Raw (except commodities)'!D93)/'Raw (except commodities)'!D93</f>
        <v>7.9365079365079083E-3</v>
      </c>
      <c r="E94" s="15">
        <f>('Raw (except commodities)'!E94-'Raw (except commodities)'!E93)/'Raw (except commodities)'!E93</f>
        <v>0.16088328075709774</v>
      </c>
      <c r="F94" s="15">
        <f>('Raw (except commodities)'!F94-'Raw (except commodities)'!F93)/'Raw (except commodities)'!F93</f>
        <v>-0.15018315018315023</v>
      </c>
      <c r="G94" s="15">
        <f>('Raw (except commodities)'!G94-'Raw (except commodities)'!G93)/'Raw (except commodities)'!G93</f>
        <v>0.10588235294117644</v>
      </c>
      <c r="H94" s="15">
        <f>('Raw (except commodities)'!H94-'Raw (except commodities)'!H93)/'Raw (except commodities)'!H93</f>
        <v>-8.9947089947089914E-2</v>
      </c>
    </row>
    <row r="95" spans="1:8" x14ac:dyDescent="0.35">
      <c r="A95" s="3">
        <v>43802</v>
      </c>
      <c r="B95" s="14">
        <v>2.62641158331071E-3</v>
      </c>
      <c r="C95" s="15">
        <f>('Raw (except commodities)'!C95-'Raw (except commodities)'!C94)/'Raw (except commodities)'!C94</f>
        <v>0.40695754019220237</v>
      </c>
      <c r="D95" s="15">
        <f>('Raw (except commodities)'!D95-'Raw (except commodities)'!D94)/'Raw (except commodities)'!D94</f>
        <v>3.9370078740158044E-3</v>
      </c>
      <c r="E95" s="15">
        <f>('Raw (except commodities)'!E95-'Raw (except commodities)'!E94)/'Raw (except commodities)'!E94</f>
        <v>-0.15217391304347822</v>
      </c>
      <c r="F95" s="15">
        <f>('Raw (except commodities)'!F95-'Raw (except commodities)'!F94)/'Raw (except commodities)'!F94</f>
        <v>0.22413793103448273</v>
      </c>
      <c r="G95" s="15">
        <f>('Raw (except commodities)'!G95-'Raw (except commodities)'!G94)/'Raw (except commodities)'!G94</f>
        <v>-7.8014184397163094E-2</v>
      </c>
      <c r="H95" s="15">
        <f>('Raw (except commodities)'!H95-'Raw (except commodities)'!H94)/'Raw (except commodities)'!H94</f>
        <v>0.30813953488372098</v>
      </c>
    </row>
    <row r="96" spans="1:8" x14ac:dyDescent="0.35">
      <c r="A96" s="3">
        <v>43803</v>
      </c>
      <c r="B96" s="14">
        <v>1.0215159722730601E-2</v>
      </c>
      <c r="C96" s="15">
        <f>('Raw (except commodities)'!C96-'Raw (except commodities)'!C95)/'Raw (except commodities)'!C95</f>
        <v>0.80805298979846718</v>
      </c>
      <c r="D96" s="15">
        <f>('Raw (except commodities)'!D96-'Raw (except commodities)'!D95)/'Raw (except commodities)'!D95</f>
        <v>0.14509803921568626</v>
      </c>
      <c r="E96" s="15">
        <f>('Raw (except commodities)'!E96-'Raw (except commodities)'!E95)/'Raw (except commodities)'!E95</f>
        <v>9.6153846153846385E-3</v>
      </c>
      <c r="F96" s="15">
        <f>('Raw (except commodities)'!F96-'Raw (except commodities)'!F95)/'Raw (except commodities)'!F95</f>
        <v>-6.6901408450704178E-2</v>
      </c>
      <c r="G96" s="15">
        <f>('Raw (except commodities)'!G96-'Raw (except commodities)'!G95)/'Raw (except commodities)'!G95</f>
        <v>0.13846153846153852</v>
      </c>
      <c r="H96" s="15">
        <f>('Raw (except commodities)'!H96-'Raw (except commodities)'!H95)/'Raw (except commodities)'!H95</f>
        <v>4.4444444444445078E-3</v>
      </c>
    </row>
    <row r="97" spans="1:8" x14ac:dyDescent="0.35">
      <c r="A97" s="3">
        <v>43804</v>
      </c>
      <c r="B97" s="14">
        <v>3.70729379815619E-3</v>
      </c>
      <c r="C97" s="15">
        <f>('Raw (except commodities)'!C97-'Raw (except commodities)'!C96)/'Raw (except commodities)'!C96</f>
        <v>-3.8963997553589313E-2</v>
      </c>
      <c r="D97" s="15">
        <f>('Raw (except commodities)'!D97-'Raw (except commodities)'!D96)/'Raw (except commodities)'!D96</f>
        <v>5.1369863013698634E-2</v>
      </c>
      <c r="E97" s="15">
        <f>('Raw (except commodities)'!E97-'Raw (except commodities)'!E96)/'Raw (except commodities)'!E96</f>
        <v>4.1269841269841179E-2</v>
      </c>
      <c r="F97" s="15">
        <f>('Raw (except commodities)'!F97-'Raw (except commodities)'!F96)/'Raw (except commodities)'!F96</f>
        <v>0.33207547169811308</v>
      </c>
      <c r="G97" s="15">
        <f>('Raw (except commodities)'!G97-'Raw (except commodities)'!G96)/'Raw (except commodities)'!G96</f>
        <v>6.7567567567567328E-3</v>
      </c>
      <c r="H97" s="15">
        <f>('Raw (except commodities)'!H97-'Raw (except commodities)'!H96)/'Raw (except commodities)'!H96</f>
        <v>0.11946902654867253</v>
      </c>
    </row>
    <row r="98" spans="1:8" x14ac:dyDescent="0.35">
      <c r="A98" s="3">
        <v>43805</v>
      </c>
      <c r="B98" s="14">
        <v>6.23263852251533E-3</v>
      </c>
      <c r="C98" s="15">
        <f>('Raw (except commodities)'!C98-'Raw (except commodities)'!C97)/'Raw (except commodities)'!C97</f>
        <v>0.18803135582180563</v>
      </c>
      <c r="D98" s="15">
        <f>('Raw (except commodities)'!D98-'Raw (except commodities)'!D97)/'Raw (except commodities)'!D97</f>
        <v>7.4918566775244319E-2</v>
      </c>
      <c r="E98" s="15">
        <f>('Raw (except commodities)'!E98-'Raw (except commodities)'!E97)/'Raw (except commodities)'!E97</f>
        <v>4.2682926829268469E-2</v>
      </c>
      <c r="F98" s="15">
        <f>('Raw (except commodities)'!F98-'Raw (except commodities)'!F97)/'Raw (except commodities)'!F97</f>
        <v>-0.38526912181303113</v>
      </c>
      <c r="G98" s="15">
        <f>('Raw (except commodities)'!G98-'Raw (except commodities)'!G97)/'Raw (except commodities)'!G97</f>
        <v>3.0201342281879148E-2</v>
      </c>
      <c r="H98" s="15">
        <f>('Raw (except commodities)'!H98-'Raw (except commodities)'!H97)/'Raw (except commodities)'!H97</f>
        <v>-0.11067193675889331</v>
      </c>
    </row>
    <row r="99" spans="1:8" x14ac:dyDescent="0.35">
      <c r="A99" s="3">
        <v>43806</v>
      </c>
      <c r="B99" s="14">
        <v>-8.8304850419812994E-5</v>
      </c>
      <c r="C99" s="15">
        <f>('Raw (except commodities)'!C99-'Raw (except commodities)'!C98)/'Raw (except commodities)'!C98</f>
        <v>-0.41026075822020341</v>
      </c>
      <c r="D99" s="15">
        <f>('Raw (except commodities)'!D99-'Raw (except commodities)'!D98)/'Raw (except commodities)'!D98</f>
        <v>3.0303030303030304E-2</v>
      </c>
      <c r="E99" s="15">
        <f>('Raw (except commodities)'!E99-'Raw (except commodities)'!E98)/'Raw (except commodities)'!E98</f>
        <v>7.3099415204678359E-2</v>
      </c>
      <c r="F99" s="15">
        <f>('Raw (except commodities)'!F99-'Raw (except commodities)'!F98)/'Raw (except commodities)'!F98</f>
        <v>1.8433179723502401E-2</v>
      </c>
      <c r="G99" s="15">
        <f>('Raw (except commodities)'!G99-'Raw (except commodities)'!G98)/'Raw (except commodities)'!G98</f>
        <v>-6.8403908794788207E-2</v>
      </c>
      <c r="H99" s="15">
        <f>('Raw (except commodities)'!H99-'Raw (except commodities)'!H98)/'Raw (except commodities)'!H98</f>
        <v>4.8888888888888954E-2</v>
      </c>
    </row>
    <row r="100" spans="1:8" x14ac:dyDescent="0.35">
      <c r="A100" s="3">
        <v>43807</v>
      </c>
      <c r="B100" s="14">
        <v>-8.8304850419812994E-5</v>
      </c>
      <c r="C100" s="15">
        <f>('Raw (except commodities)'!C100-'Raw (except commodities)'!C99)/'Raw (except commodities)'!C99</f>
        <v>-0.30767144011782033</v>
      </c>
      <c r="D100" s="15">
        <f>('Raw (except commodities)'!D100-'Raw (except commodities)'!D99)/'Raw (except commodities)'!D99</f>
        <v>-0.15294117647058822</v>
      </c>
      <c r="E100" s="15">
        <f>('Raw (except commodities)'!E100-'Raw (except commodities)'!E99)/'Raw (except commodities)'!E99</f>
        <v>-0.22615803814713906</v>
      </c>
      <c r="F100" s="15">
        <f>('Raw (except commodities)'!F100-'Raw (except commodities)'!F99)/'Raw (except commodities)'!F99</f>
        <v>-8.1447963800905007E-2</v>
      </c>
      <c r="G100" s="15">
        <f>('Raw (except commodities)'!G100-'Raw (except commodities)'!G99)/'Raw (except commodities)'!G99</f>
        <v>-6.2937062937062957E-2</v>
      </c>
      <c r="H100" s="15">
        <f>('Raw (except commodities)'!H100-'Raw (except commodities)'!H99)/'Raw (except commodities)'!H99</f>
        <v>-0.1059322033898305</v>
      </c>
    </row>
    <row r="101" spans="1:8" x14ac:dyDescent="0.35">
      <c r="A101" s="3">
        <v>43808</v>
      </c>
      <c r="B101" s="14">
        <v>-8.8304850419812994E-5</v>
      </c>
      <c r="C101" s="15">
        <f>('Raw (except commodities)'!C101-'Raw (except commodities)'!C100)/'Raw (except commodities)'!C100</f>
        <v>0.44714521884417674</v>
      </c>
      <c r="D101" s="15">
        <f>('Raw (except commodities)'!D101-'Raw (except commodities)'!D100)/'Raw (except commodities)'!D100</f>
        <v>3.4722222222221483E-3</v>
      </c>
      <c r="E101" s="15">
        <f>('Raw (except commodities)'!E101-'Raw (except commodities)'!E100)/'Raw (except commodities)'!E100</f>
        <v>3.8732394366197236E-2</v>
      </c>
      <c r="F101" s="15">
        <f>('Raw (except commodities)'!F101-'Raw (except commodities)'!F100)/'Raw (except commodities)'!F100</f>
        <v>0.21182266009852219</v>
      </c>
      <c r="G101" s="15">
        <f>('Raw (except commodities)'!G101-'Raw (except commodities)'!G100)/'Raw (except commodities)'!G100</f>
        <v>-1.8656716417910446E-2</v>
      </c>
      <c r="H101" s="15">
        <f>('Raw (except commodities)'!H101-'Raw (except commodities)'!H100)/'Raw (except commodities)'!H100</f>
        <v>0.59715639810426546</v>
      </c>
    </row>
    <row r="102" spans="1:8" x14ac:dyDescent="0.35">
      <c r="A102" s="3">
        <v>43809</v>
      </c>
      <c r="B102" s="14">
        <v>5.4764881371274499E-3</v>
      </c>
      <c r="C102" s="15">
        <f>('Raw (except commodities)'!C102-'Raw (except commodities)'!C101)/'Raw (except commodities)'!C101</f>
        <v>-0.41759215737575828</v>
      </c>
      <c r="D102" s="15">
        <f>('Raw (except commodities)'!D102-'Raw (except commodities)'!D101)/'Raw (except commodities)'!D101</f>
        <v>0.19723183391003471</v>
      </c>
      <c r="E102" s="15">
        <f>('Raw (except commodities)'!E102-'Raw (except commodities)'!E101)/'Raw (except commodities)'!E101</f>
        <v>3.728813559322039E-2</v>
      </c>
      <c r="F102" s="15">
        <f>('Raw (except commodities)'!F102-'Raw (except commodities)'!F101)/'Raw (except commodities)'!F101</f>
        <v>-3.6585365853658625E-2</v>
      </c>
      <c r="G102" s="15">
        <f>('Raw (except commodities)'!G102-'Raw (except commodities)'!G101)/'Raw (except commodities)'!G101</f>
        <v>0.20912547528517109</v>
      </c>
      <c r="H102" s="15">
        <f>('Raw (except commodities)'!H102-'Raw (except commodities)'!H101)/'Raw (except commodities)'!H101</f>
        <v>-0.36498516320474789</v>
      </c>
    </row>
    <row r="103" spans="1:8" x14ac:dyDescent="0.35">
      <c r="A103" s="3">
        <v>43810</v>
      </c>
      <c r="B103" s="14">
        <v>-3.6922225631797101E-3</v>
      </c>
      <c r="C103" s="15">
        <f>('Raw (except commodities)'!C103-'Raw (except commodities)'!C102)/'Raw (except commodities)'!C102</f>
        <v>-0.41610432665896568</v>
      </c>
      <c r="D103" s="15">
        <f>('Raw (except commodities)'!D103-'Raw (except commodities)'!D102)/'Raw (except commodities)'!D102</f>
        <v>4.3352601156069363E-2</v>
      </c>
      <c r="E103" s="15">
        <f>('Raw (except commodities)'!E103-'Raw (except commodities)'!E102)/'Raw (except commodities)'!E102</f>
        <v>3.2679738562090806E-3</v>
      </c>
      <c r="F103" s="15">
        <f>('Raw (except commodities)'!F103-'Raw (except commodities)'!F102)/'Raw (except commodities)'!F102</f>
        <v>-9.7046413502109741E-2</v>
      </c>
      <c r="G103" s="15">
        <f>('Raw (except commodities)'!G103-'Raw (except commodities)'!G102)/'Raw (except commodities)'!G102</f>
        <v>-0.14779874213836475</v>
      </c>
      <c r="H103" s="15">
        <f>('Raw (except commodities)'!H103-'Raw (except commodities)'!H102)/'Raw (except commodities)'!H102</f>
        <v>-0.13551401869158872</v>
      </c>
    </row>
    <row r="104" spans="1:8" x14ac:dyDescent="0.35">
      <c r="A104" s="3">
        <v>43811</v>
      </c>
      <c r="B104" s="14">
        <v>7.8366183804322396E-3</v>
      </c>
      <c r="C104" s="15">
        <f>('Raw (except commodities)'!C104-'Raw (except commodities)'!C103)/'Raw (except commodities)'!C103</f>
        <v>-0.13147331945678717</v>
      </c>
      <c r="D104" s="15">
        <f>('Raw (except commodities)'!D104-'Raw (except commodities)'!D103)/'Raw (except commodities)'!D103</f>
        <v>-6.6481994459833757E-2</v>
      </c>
      <c r="E104" s="15">
        <f>('Raw (except commodities)'!E104-'Raw (except commodities)'!E103)/'Raw (except commodities)'!E103</f>
        <v>-1.3029315960912006E-2</v>
      </c>
      <c r="F104" s="15">
        <f>('Raw (except commodities)'!F104-'Raw (except commodities)'!F103)/'Raw (except commodities)'!F103</f>
        <v>4.6728971962617487E-3</v>
      </c>
      <c r="G104" s="15">
        <f>('Raw (except commodities)'!G104-'Raw (except commodities)'!G103)/'Raw (except commodities)'!G103</f>
        <v>-3.3210332103321111E-2</v>
      </c>
      <c r="H104" s="15">
        <f>('Raw (except commodities)'!H104-'Raw (except commodities)'!H103)/'Raw (except commodities)'!H103</f>
        <v>0.19999999999999996</v>
      </c>
    </row>
    <row r="105" spans="1:8" x14ac:dyDescent="0.35">
      <c r="A105" s="3">
        <v>43812</v>
      </c>
      <c r="B105" s="14">
        <v>4.8809182774206903E-3</v>
      </c>
      <c r="C105" s="15">
        <f>('Raw (except commodities)'!C105-'Raw (except commodities)'!C104)/'Raw (except commodities)'!C104</f>
        <v>0.46277081545064697</v>
      </c>
      <c r="D105" s="15">
        <f>('Raw (except commodities)'!D105-'Raw (except commodities)'!D104)/'Raw (except commodities)'!D104</f>
        <v>-0.21364985163204755</v>
      </c>
      <c r="E105" s="15">
        <f>('Raw (except commodities)'!E105-'Raw (except commodities)'!E104)/'Raw (except commodities)'!E104</f>
        <v>-5.6105610561056084E-2</v>
      </c>
      <c r="F105" s="15">
        <f>('Raw (except commodities)'!F105-'Raw (except commodities)'!F104)/'Raw (except commodities)'!F104</f>
        <v>-0.10697674418604654</v>
      </c>
      <c r="G105" s="15">
        <f>('Raw (except commodities)'!G105-'Raw (except commodities)'!G104)/'Raw (except commodities)'!G104</f>
        <v>-0.11832061068702282</v>
      </c>
      <c r="H105" s="15">
        <f>('Raw (except commodities)'!H105-'Raw (except commodities)'!H104)/'Raw (except commodities)'!H104</f>
        <v>-5.8558558558558592E-2</v>
      </c>
    </row>
    <row r="106" spans="1:8" x14ac:dyDescent="0.35">
      <c r="A106" s="3">
        <v>43813</v>
      </c>
      <c r="B106" s="14">
        <v>7.6236662800338202E-3</v>
      </c>
      <c r="C106" s="15">
        <f>('Raw (except commodities)'!C106-'Raw (except commodities)'!C105)/'Raw (except commodities)'!C105</f>
        <v>1.4739667442821194</v>
      </c>
      <c r="D106" s="15">
        <f>('Raw (except commodities)'!D106-'Raw (except commodities)'!D105)/'Raw (except commodities)'!D105</f>
        <v>0.19245283018867929</v>
      </c>
      <c r="E106" s="15">
        <f>('Raw (except commodities)'!E106-'Raw (except commodities)'!E105)/'Raw (except commodities)'!E105</f>
        <v>6.9930069930069678E-3</v>
      </c>
      <c r="F106" s="15">
        <f>('Raw (except commodities)'!F106-'Raw (except commodities)'!F105)/'Raw (except commodities)'!F105</f>
        <v>0.14583333333333337</v>
      </c>
      <c r="G106" s="15">
        <f>('Raw (except commodities)'!G106-'Raw (except commodities)'!G105)/'Raw (except commodities)'!G105</f>
        <v>0.19913419913419902</v>
      </c>
      <c r="H106" s="15">
        <f>('Raw (except commodities)'!H106-'Raw (except commodities)'!H105)/'Raw (except commodities)'!H105</f>
        <v>0.16267942583732067</v>
      </c>
    </row>
    <row r="107" spans="1:8" x14ac:dyDescent="0.35">
      <c r="A107" s="3">
        <v>43814</v>
      </c>
      <c r="B107" s="14">
        <v>7.6236662800338202E-3</v>
      </c>
      <c r="C107" s="15">
        <f>('Raw (except commodities)'!C107-'Raw (except commodities)'!C106)/'Raw (except commodities)'!C106</f>
        <v>0.24847223263240986</v>
      </c>
      <c r="D107" s="15">
        <f>('Raw (except commodities)'!D107-'Raw (except commodities)'!D106)/'Raw (except commodities)'!D106</f>
        <v>7.5949367088607542E-2</v>
      </c>
      <c r="E107" s="15">
        <f>('Raw (except commodities)'!E107-'Raw (except commodities)'!E106)/'Raw (except commodities)'!E106</f>
        <v>7.2916666666666588E-2</v>
      </c>
      <c r="F107" s="15">
        <f>('Raw (except commodities)'!F107-'Raw (except commodities)'!F106)/'Raw (except commodities)'!F106</f>
        <v>8.1818181818181845E-2</v>
      </c>
      <c r="G107" s="15">
        <f>('Raw (except commodities)'!G107-'Raw (except commodities)'!G106)/'Raw (except commodities)'!G106</f>
        <v>2.8880866425992805E-2</v>
      </c>
      <c r="H107" s="15">
        <f>('Raw (except commodities)'!H107-'Raw (except commodities)'!H106)/'Raw (except commodities)'!H106</f>
        <v>-0.12757201646090541</v>
      </c>
    </row>
    <row r="108" spans="1:8" x14ac:dyDescent="0.35">
      <c r="A108" s="3">
        <v>43815</v>
      </c>
      <c r="B108" s="14">
        <v>7.6236662800338202E-3</v>
      </c>
      <c r="C108" s="15">
        <f>('Raw (except commodities)'!C108-'Raw (except commodities)'!C107)/'Raw (except commodities)'!C107</f>
        <v>0.15675033209815878</v>
      </c>
      <c r="D108" s="15">
        <f>('Raw (except commodities)'!D108-'Raw (except commodities)'!D107)/'Raw (except commodities)'!D107</f>
        <v>6.7647058823529324E-2</v>
      </c>
      <c r="E108" s="15">
        <f>('Raw (except commodities)'!E108-'Raw (except commodities)'!E107)/'Raw (except commodities)'!E107</f>
        <v>0.27184466019417475</v>
      </c>
      <c r="F108" s="15">
        <f>('Raw (except commodities)'!F108-'Raw (except commodities)'!F107)/'Raw (except commodities)'!F107</f>
        <v>-5.4621848739495826E-2</v>
      </c>
      <c r="G108" s="15">
        <f>('Raw (except commodities)'!G108-'Raw (except commodities)'!G107)/'Raw (except commodities)'!G107</f>
        <v>-3.8596491228070226E-2</v>
      </c>
      <c r="H108" s="15">
        <f>('Raw (except commodities)'!H108-'Raw (except commodities)'!H107)/'Raw (except commodities)'!H107</f>
        <v>-1.4150943396226448E-2</v>
      </c>
    </row>
    <row r="109" spans="1:8" x14ac:dyDescent="0.35">
      <c r="A109" s="3">
        <v>43816</v>
      </c>
      <c r="B109" s="14">
        <v>3.8064796542317903E-4</v>
      </c>
      <c r="C109" s="15">
        <f>('Raw (except commodities)'!C109-'Raw (except commodities)'!C108)/'Raw (except commodities)'!C108</f>
        <v>-0.46524498403563563</v>
      </c>
      <c r="D109" s="15">
        <f>('Raw (except commodities)'!D109-'Raw (except commodities)'!D108)/'Raw (except commodities)'!D108</f>
        <v>-0.24242424242424238</v>
      </c>
      <c r="E109" s="15">
        <f>('Raw (except commodities)'!E109-'Raw (except commodities)'!E108)/'Raw (except commodities)'!E108</f>
        <v>-0.30788804071246817</v>
      </c>
      <c r="F109" s="15">
        <f>('Raw (except commodities)'!F109-'Raw (except commodities)'!F108)/'Raw (except commodities)'!F108</f>
        <v>2.2222222222222223E-2</v>
      </c>
      <c r="G109" s="15">
        <f>('Raw (except commodities)'!G109-'Raw (except commodities)'!G108)/'Raw (except commodities)'!G108</f>
        <v>-2.5547445255474428E-2</v>
      </c>
      <c r="H109" s="15">
        <f>('Raw (except commodities)'!H109-'Raw (except commodities)'!H108)/'Raw (except commodities)'!H108</f>
        <v>0.27272727272727287</v>
      </c>
    </row>
    <row r="110" spans="1:8" x14ac:dyDescent="0.35">
      <c r="A110" s="3">
        <v>43817</v>
      </c>
      <c r="B110" s="14">
        <v>-1.7109147726966499E-3</v>
      </c>
      <c r="C110" s="15">
        <f>('Raw (except commodities)'!C110-'Raw (except commodities)'!C109)/'Raw (except commodities)'!C109</f>
        <v>0.75153997926219163</v>
      </c>
      <c r="D110" s="15">
        <f>('Raw (except commodities)'!D110-'Raw (except commodities)'!D109)/'Raw (except commodities)'!D109</f>
        <v>-7.2727272727272467E-3</v>
      </c>
      <c r="E110" s="15">
        <f>('Raw (except commodities)'!E110-'Raw (except commodities)'!E109)/'Raw (except commodities)'!E109</f>
        <v>-7.3529411764705621E-3</v>
      </c>
      <c r="F110" s="15">
        <f>('Raw (except commodities)'!F110-'Raw (except commodities)'!F109)/'Raw (except commodities)'!F109</f>
        <v>8.2608695652173852E-2</v>
      </c>
      <c r="G110" s="15">
        <f>('Raw (except commodities)'!G110-'Raw (except commodities)'!G109)/'Raw (except commodities)'!G109</f>
        <v>7.4906367041198234E-3</v>
      </c>
      <c r="H110" s="15">
        <f>('Raw (except commodities)'!H110-'Raw (except commodities)'!H109)/'Raw (except commodities)'!H109</f>
        <v>0.30827067669172914</v>
      </c>
    </row>
    <row r="111" spans="1:8" x14ac:dyDescent="0.35">
      <c r="A111" s="3">
        <v>43818</v>
      </c>
      <c r="B111" s="14">
        <v>8.7206159036359095E-4</v>
      </c>
      <c r="C111" s="15">
        <f>('Raw (except commodities)'!C111-'Raw (except commodities)'!C110)/'Raw (except commodities)'!C110</f>
        <v>0.25973615149562929</v>
      </c>
      <c r="D111" s="15">
        <f>('Raw (except commodities)'!D111-'Raw (except commodities)'!D110)/'Raw (except commodities)'!D110</f>
        <v>0.22710622710622708</v>
      </c>
      <c r="E111" s="15">
        <f>('Raw (except commodities)'!E111-'Raw (except commodities)'!E110)/'Raw (except commodities)'!E110</f>
        <v>4.8148148148148176E-2</v>
      </c>
      <c r="F111" s="15">
        <f>('Raw (except commodities)'!F111-'Raw (except commodities)'!F110)/'Raw (except commodities)'!F110</f>
        <v>0.23293172690763056</v>
      </c>
      <c r="G111" s="15">
        <f>('Raw (except commodities)'!G111-'Raw (except commodities)'!G110)/'Raw (except commodities)'!G110</f>
        <v>0.11524163568773241</v>
      </c>
      <c r="H111" s="15">
        <f>('Raw (except commodities)'!H111-'Raw (except commodities)'!H110)/'Raw (except commodities)'!H110</f>
        <v>-0.14655172413793099</v>
      </c>
    </row>
    <row r="112" spans="1:8" x14ac:dyDescent="0.35">
      <c r="A112" s="3">
        <v>43819</v>
      </c>
      <c r="B112" s="14">
        <v>-4.4294323898474199E-4</v>
      </c>
      <c r="C112" s="15">
        <f>('Raw (except commodities)'!C112-'Raw (except commodities)'!C111)/'Raw (except commodities)'!C111</f>
        <v>0.57538161643174246</v>
      </c>
      <c r="D112" s="15">
        <f>('Raw (except commodities)'!D112-'Raw (except commodities)'!D111)/'Raw (except commodities)'!D111</f>
        <v>-1</v>
      </c>
      <c r="E112" s="15">
        <f>('Raw (except commodities)'!E112-'Raw (except commodities)'!E111)/'Raw (except commodities)'!E111</f>
        <v>1.7667844522968199E-2</v>
      </c>
      <c r="F112" s="15">
        <f>('Raw (except commodities)'!F112-'Raw (except commodities)'!F111)/'Raw (except commodities)'!F111</f>
        <v>-0.23127035830618886</v>
      </c>
      <c r="G112" s="15">
        <f>('Raw (except commodities)'!G112-'Raw (except commodities)'!G111)/'Raw (except commodities)'!G111</f>
        <v>-7.0000000000000048E-2</v>
      </c>
      <c r="H112" s="15">
        <f>('Raw (except commodities)'!H112-'Raw (except commodities)'!H111)/'Raw (except commodities)'!H111</f>
        <v>0.15488215488215482</v>
      </c>
    </row>
    <row r="113" spans="1:8" x14ac:dyDescent="0.35">
      <c r="A113" s="3">
        <v>43820</v>
      </c>
      <c r="B113" s="14">
        <v>-3.1025170865413001E-3</v>
      </c>
      <c r="C113" s="15">
        <f>('Raw (except commodities)'!C113-'Raw (except commodities)'!C112)/'Raw (except commodities)'!C112</f>
        <v>-0.13585778769270648</v>
      </c>
      <c r="D113" s="15" t="e">
        <f>('Raw (except commodities)'!D113-'Raw (except commodities)'!D112)/'Raw (except commodities)'!D112</f>
        <v>#DIV/0!</v>
      </c>
      <c r="E113" s="15">
        <f>('Raw (except commodities)'!E113-'Raw (except commodities)'!E112)/'Raw (except commodities)'!E112</f>
        <v>3.4722222222221483E-3</v>
      </c>
      <c r="F113" s="15">
        <f>('Raw (except commodities)'!F113-'Raw (except commodities)'!F112)/'Raw (except commodities)'!F112</f>
        <v>0.14830508474576271</v>
      </c>
      <c r="G113" s="15">
        <f>('Raw (except commodities)'!G113-'Raw (except commodities)'!G112)/'Raw (except commodities)'!G112</f>
        <v>8.6021505376344162E-2</v>
      </c>
      <c r="H113" s="15">
        <f>('Raw (except commodities)'!H113-'Raw (except commodities)'!H112)/'Raw (except commodities)'!H112</f>
        <v>-0.2507288629737609</v>
      </c>
    </row>
    <row r="114" spans="1:8" x14ac:dyDescent="0.35">
      <c r="A114" s="3">
        <v>43821</v>
      </c>
      <c r="B114" s="14">
        <v>-3.1025170865413001E-3</v>
      </c>
      <c r="C114" s="15">
        <f>('Raw (except commodities)'!C114-'Raw (except commodities)'!C113)/'Raw (except commodities)'!C113</f>
        <v>-0.7310253099479872</v>
      </c>
      <c r="D114" s="15">
        <f>('Raw (except commodities)'!D114-'Raw (except commodities)'!D113)/'Raw (except commodities)'!D113</f>
        <v>-9.5890410958904104E-2</v>
      </c>
      <c r="E114" s="15">
        <f>('Raw (except commodities)'!E114-'Raw (except commodities)'!E113)/'Raw (except commodities)'!E113</f>
        <v>1.0380622837370268E-2</v>
      </c>
      <c r="F114" s="15">
        <f>('Raw (except commodities)'!F114-'Raw (except commodities)'!F113)/'Raw (except commodities)'!F113</f>
        <v>-0.23985239852398524</v>
      </c>
      <c r="G114" s="15">
        <f>('Raw (except commodities)'!G114-'Raw (except commodities)'!G113)/'Raw (except commodities)'!G113</f>
        <v>-0.15181518151815185</v>
      </c>
      <c r="H114" s="15">
        <f>('Raw (except commodities)'!H114-'Raw (except commodities)'!H113)/'Raw (except commodities)'!H113</f>
        <v>-0.1984435797665369</v>
      </c>
    </row>
    <row r="115" spans="1:8" x14ac:dyDescent="0.35">
      <c r="A115" s="3">
        <v>43822</v>
      </c>
      <c r="B115" s="14">
        <v>-3.1025170865413001E-3</v>
      </c>
      <c r="C115" s="15">
        <f>('Raw (except commodities)'!C115-'Raw (except commodities)'!C114)/'Raw (except commodities)'!C114</f>
        <v>-0.39408115320575809</v>
      </c>
      <c r="D115" s="15">
        <f>('Raw (except commodities)'!D115-'Raw (except commodities)'!D114)/'Raw (except commodities)'!D114</f>
        <v>-7.575757575757576E-2</v>
      </c>
      <c r="E115" s="15">
        <f>('Raw (except commodities)'!E115-'Raw (except commodities)'!E114)/'Raw (except commodities)'!E114</f>
        <v>-1.7123287671232876E-2</v>
      </c>
      <c r="F115" s="15">
        <f>('Raw (except commodities)'!F115-'Raw (except commodities)'!F114)/'Raw (except commodities)'!F114</f>
        <v>0.11650485436893196</v>
      </c>
      <c r="G115" s="15">
        <f>('Raw (except commodities)'!G115-'Raw (except commodities)'!G114)/'Raw (except commodities)'!G114</f>
        <v>-5.4474708171206171E-2</v>
      </c>
      <c r="H115" s="15">
        <f>('Raw (except commodities)'!H115-'Raw (except commodities)'!H114)/'Raw (except commodities)'!H114</f>
        <v>0.15048543689320376</v>
      </c>
    </row>
    <row r="116" spans="1:8" x14ac:dyDescent="0.35">
      <c r="A116" s="3">
        <v>43823</v>
      </c>
      <c r="B116" s="14">
        <v>5.77115312474935E-3</v>
      </c>
      <c r="C116" s="15">
        <f>('Raw (except commodities)'!C116-'Raw (except commodities)'!C115)/'Raw (except commodities)'!C115</f>
        <v>0.33942900450337143</v>
      </c>
      <c r="D116" s="15">
        <f>('Raw (except commodities)'!D116-'Raw (except commodities)'!D115)/'Raw (except commodities)'!D115</f>
        <v>6.2295081967213069E-2</v>
      </c>
      <c r="E116" s="15">
        <f>('Raw (except commodities)'!E116-'Raw (except commodities)'!E115)/'Raw (except commodities)'!E115</f>
        <v>0</v>
      </c>
      <c r="F116" s="15">
        <f>('Raw (except commodities)'!F116-'Raw (except commodities)'!F115)/'Raw (except commodities)'!F115</f>
        <v>3.0434782608695622E-2</v>
      </c>
      <c r="G116" s="15">
        <f>('Raw (except commodities)'!G116-'Raw (except commodities)'!G115)/'Raw (except commodities)'!G115</f>
        <v>0.16460905349794239</v>
      </c>
      <c r="H116" s="15">
        <f>('Raw (except commodities)'!H116-'Raw (except commodities)'!H115)/'Raw (except commodities)'!H115</f>
        <v>-0.15189873417721511</v>
      </c>
    </row>
    <row r="117" spans="1:8" x14ac:dyDescent="0.35">
      <c r="A117" s="3">
        <v>43824</v>
      </c>
      <c r="B117" s="14">
        <v>6.1977925316032698E-3</v>
      </c>
      <c r="C117" s="15">
        <f>('Raw (except commodities)'!C117-'Raw (except commodities)'!C116)/'Raw (except commodities)'!C116</f>
        <v>0.16301535406147227</v>
      </c>
      <c r="D117" s="15">
        <f>('Raw (except commodities)'!D117-'Raw (except commodities)'!D116)/'Raw (except commodities)'!D116</f>
        <v>-0.19135802469135801</v>
      </c>
      <c r="E117" s="15">
        <f>('Raw (except commodities)'!E117-'Raw (except commodities)'!E116)/'Raw (except commodities)'!E116</f>
        <v>-5.9233449477351895E-2</v>
      </c>
      <c r="F117" s="15">
        <f>('Raw (except commodities)'!F117-'Raw (except commodities)'!F116)/'Raw (except commodities)'!F116</f>
        <v>1.2658227848101297E-2</v>
      </c>
      <c r="G117" s="15">
        <f>('Raw (except commodities)'!G117-'Raw (except commodities)'!G116)/'Raw (except commodities)'!G116</f>
        <v>-2.8268551236749141E-2</v>
      </c>
      <c r="H117" s="15">
        <f>('Raw (except commodities)'!H117-'Raw (except commodities)'!H116)/'Raw (except commodities)'!H116</f>
        <v>0.23880597014925356</v>
      </c>
    </row>
    <row r="118" spans="1:8" x14ac:dyDescent="0.35">
      <c r="A118" s="3">
        <v>43825</v>
      </c>
      <c r="B118" s="14">
        <v>6.1977925316032698E-3</v>
      </c>
      <c r="C118" s="15">
        <f>('Raw (except commodities)'!C118-'Raw (except commodities)'!C117)/'Raw (except commodities)'!C117</f>
        <v>0.50169796791582255</v>
      </c>
      <c r="D118" s="15">
        <f>('Raw (except commodities)'!D118-'Raw (except commodities)'!D117)/'Raw (except commodities)'!D117</f>
        <v>3.8167938931298255E-3</v>
      </c>
      <c r="E118" s="15">
        <f>('Raw (except commodities)'!E118-'Raw (except commodities)'!E117)/'Raw (except commodities)'!E117</f>
        <v>5.1851851851851802E-2</v>
      </c>
      <c r="F118" s="15">
        <f>('Raw (except commodities)'!F118-'Raw (except commodities)'!F117)/'Raw (except commodities)'!F117</f>
        <v>7.0833333333333304E-2</v>
      </c>
      <c r="G118" s="15">
        <f>('Raw (except commodities)'!G118-'Raw (except commodities)'!G117)/'Raw (except commodities)'!G117</f>
        <v>1.4545454545454493E-2</v>
      </c>
      <c r="H118" s="15">
        <f>('Raw (except commodities)'!H118-'Raw (except commodities)'!H117)/'Raw (except commodities)'!H117</f>
        <v>-0.10040160642570281</v>
      </c>
    </row>
    <row r="119" spans="1:8" x14ac:dyDescent="0.35">
      <c r="A119" s="3">
        <v>43826</v>
      </c>
      <c r="B119" s="14">
        <v>2.6547577533551402E-3</v>
      </c>
      <c r="C119" s="15">
        <f>('Raw (except commodities)'!C119-'Raw (except commodities)'!C118)/'Raw (except commodities)'!C118</f>
        <v>-3.3081518654924577E-2</v>
      </c>
      <c r="D119" s="15">
        <f>('Raw (except commodities)'!D119-'Raw (except commodities)'!D118)/'Raw (except commodities)'!D118</f>
        <v>-1.1406844106463905E-2</v>
      </c>
      <c r="E119" s="15">
        <f>('Raw (except commodities)'!E119-'Raw (except commodities)'!E118)/'Raw (except commodities)'!E118</f>
        <v>3.5211267605634307E-3</v>
      </c>
      <c r="F119" s="15">
        <f>('Raw (except commodities)'!F119-'Raw (except commodities)'!F118)/'Raw (except commodities)'!F118</f>
        <v>-1.9455252918287938E-2</v>
      </c>
      <c r="G119" s="15">
        <f>('Raw (except commodities)'!G119-'Raw (except commodities)'!G118)/'Raw (except commodities)'!G118</f>
        <v>1.0752688172043038E-2</v>
      </c>
      <c r="H119" s="15">
        <f>('Raw (except commodities)'!H119-'Raw (except commodities)'!H118)/'Raw (except commodities)'!H118</f>
        <v>0.34821428571428575</v>
      </c>
    </row>
    <row r="120" spans="1:8" x14ac:dyDescent="0.35">
      <c r="A120" s="3">
        <v>43827</v>
      </c>
      <c r="B120" s="14">
        <v>-1.7822483575909199E-3</v>
      </c>
      <c r="C120" s="15">
        <f>('Raw (except commodities)'!C120-'Raw (except commodities)'!C119)/'Raw (except commodities)'!C119</f>
        <v>1.7443121522149156E-2</v>
      </c>
      <c r="D120" s="15">
        <f>('Raw (except commodities)'!D120-'Raw (except commodities)'!D119)/'Raw (except commodities)'!D119</f>
        <v>3.8461538461538464E-2</v>
      </c>
      <c r="E120" s="15">
        <f>('Raw (except commodities)'!E120-'Raw (except commodities)'!E119)/'Raw (except commodities)'!E119</f>
        <v>-1.7543859649122806E-2</v>
      </c>
      <c r="F120" s="15">
        <f>('Raw (except commodities)'!F120-'Raw (except commodities)'!F119)/'Raw (except commodities)'!F119</f>
        <v>4.3650793650793711E-2</v>
      </c>
      <c r="G120" s="15">
        <f>('Raw (except commodities)'!G120-'Raw (except commodities)'!G119)/'Raw (except commodities)'!G119</f>
        <v>1.4184397163120643E-2</v>
      </c>
      <c r="H120" s="15">
        <f>('Raw (except commodities)'!H120-'Raw (except commodities)'!H119)/'Raw (except commodities)'!H119</f>
        <v>0.22847682119205306</v>
      </c>
    </row>
    <row r="121" spans="1:8" x14ac:dyDescent="0.35">
      <c r="A121" s="3">
        <v>43828</v>
      </c>
      <c r="B121" s="14">
        <v>-1.7822483575909199E-3</v>
      </c>
      <c r="C121" s="15">
        <f>('Raw (except commodities)'!C121-'Raw (except commodities)'!C120)/'Raw (except commodities)'!C120</f>
        <v>2.4168599037240632</v>
      </c>
      <c r="D121" s="15">
        <f>('Raw (except commodities)'!D121-'Raw (except commodities)'!D120)/'Raw (except commodities)'!D120</f>
        <v>9.9999999999999978E-2</v>
      </c>
      <c r="E121" s="15">
        <f>('Raw (except commodities)'!E121-'Raw (except commodities)'!E120)/'Raw (except commodities)'!E120</f>
        <v>3.5714285714286221E-3</v>
      </c>
      <c r="F121" s="15">
        <f>('Raw (except commodities)'!F121-'Raw (except commodities)'!F120)/'Raw (except commodities)'!F120</f>
        <v>-0.12927756653992403</v>
      </c>
      <c r="G121" s="15">
        <f>('Raw (except commodities)'!G121-'Raw (except commodities)'!G120)/'Raw (except commodities)'!G120</f>
        <v>8.0419580419580319E-2</v>
      </c>
      <c r="H121" s="15">
        <f>('Raw (except commodities)'!H121-'Raw (except commodities)'!H120)/'Raw (except commodities)'!H120</f>
        <v>-0.10781671159029649</v>
      </c>
    </row>
    <row r="122" spans="1:8" x14ac:dyDescent="0.35">
      <c r="A122" s="3">
        <v>43829</v>
      </c>
      <c r="B122" s="14">
        <v>-1.7822483575909199E-3</v>
      </c>
      <c r="C122" s="15">
        <f>('Raw (except commodities)'!C122-'Raw (except commodities)'!C121)/'Raw (except commodities)'!C121</f>
        <v>0.49467701036864831</v>
      </c>
      <c r="D122" s="15">
        <f>('Raw (except commodities)'!D122-'Raw (except commodities)'!D121)/'Raw (except commodities)'!D121</f>
        <v>0</v>
      </c>
      <c r="E122" s="15">
        <f>('Raw (except commodities)'!E122-'Raw (except commodities)'!E121)/'Raw (except commodities)'!E121</f>
        <v>-2.1352313167259836E-2</v>
      </c>
      <c r="F122" s="15">
        <f>('Raw (except commodities)'!F122-'Raw (except commodities)'!F121)/'Raw (except commodities)'!F121</f>
        <v>0.57641921397379925</v>
      </c>
      <c r="G122" s="15">
        <f>('Raw (except commodities)'!G122-'Raw (except commodities)'!G121)/'Raw (except commodities)'!G121</f>
        <v>3.2362459546926028E-3</v>
      </c>
      <c r="H122" s="15">
        <f>('Raw (except commodities)'!H122-'Raw (except commodities)'!H121)/'Raw (except commodities)'!H121</f>
        <v>0.31722054380664649</v>
      </c>
    </row>
    <row r="123" spans="1:8" x14ac:dyDescent="0.35">
      <c r="A123" s="3">
        <v>43830</v>
      </c>
      <c r="B123" s="14">
        <v>-5.6661726761706999E-3</v>
      </c>
      <c r="C123" s="15">
        <f>('Raw (except commodities)'!C123-'Raw (except commodities)'!C122)/'Raw (except commodities)'!C122</f>
        <v>-0.70104967987982403</v>
      </c>
      <c r="D123" s="15">
        <f>('Raw (except commodities)'!D123-'Raw (except commodities)'!D122)/'Raw (except commodities)'!D122</f>
        <v>4.3771043771043794E-2</v>
      </c>
      <c r="E123" s="15">
        <f>('Raw (except commodities)'!E123-'Raw (except commodities)'!E122)/'Raw (except commodities)'!E122</f>
        <v>2.9090909090909115E-2</v>
      </c>
      <c r="F123" s="15">
        <f>('Raw (except commodities)'!F123-'Raw (except commodities)'!F122)/'Raw (except commodities)'!F122</f>
        <v>6.3711911357340639E-2</v>
      </c>
      <c r="G123" s="15">
        <f>('Raw (except commodities)'!G123-'Raw (except commodities)'!G122)/'Raw (except commodities)'!G122</f>
        <v>5.4838709677419446E-2</v>
      </c>
      <c r="H123" s="15">
        <f>('Raw (except commodities)'!H123-'Raw (except commodities)'!H122)/'Raw (except commodities)'!H122</f>
        <v>-0.51146788990825687</v>
      </c>
    </row>
    <row r="124" spans="1:8" x14ac:dyDescent="0.35">
      <c r="A124" s="3">
        <v>43831</v>
      </c>
      <c r="B124" s="14">
        <v>-1.3644657591758401E-3</v>
      </c>
      <c r="C124" s="15">
        <f>('Raw (except commodities)'!C124-'Raw (except commodities)'!C123)/'Raw (except commodities)'!C123</f>
        <v>5.7612651428270789E-3</v>
      </c>
      <c r="D124" s="15">
        <f>('Raw (except commodities)'!D124-'Raw (except commodities)'!D123)/'Raw (except commodities)'!D123</f>
        <v>0</v>
      </c>
      <c r="E124" s="15">
        <f>('Raw (except commodities)'!E124-'Raw (except commodities)'!E123)/'Raw (except commodities)'!E123</f>
        <v>6.0070671378091849E-2</v>
      </c>
      <c r="F124" s="15">
        <f>('Raw (except commodities)'!F124-'Raw (except commodities)'!F123)/'Raw (except commodities)'!F123</f>
        <v>-0.46875</v>
      </c>
      <c r="G124" s="15">
        <f>('Raw (except commodities)'!G124-'Raw (except commodities)'!G123)/'Raw (except commodities)'!G123</f>
        <v>-7.6452599388379311E-2</v>
      </c>
      <c r="H124" s="15">
        <f>('Raw (except commodities)'!H124-'Raw (except commodities)'!H123)/'Raw (except commodities)'!H123</f>
        <v>0.12206572769953042</v>
      </c>
    </row>
    <row r="125" spans="1:8" x14ac:dyDescent="0.35">
      <c r="A125" s="3">
        <v>43832</v>
      </c>
      <c r="B125" s="14">
        <v>-1.3644657591758401E-3</v>
      </c>
      <c r="C125" s="15">
        <f>('Raw (except commodities)'!C125-'Raw (except commodities)'!C124)/'Raw (except commodities)'!C124</f>
        <v>0.82318900889296376</v>
      </c>
      <c r="D125" s="15">
        <f>('Raw (except commodities)'!D125-'Raw (except commodities)'!D124)/'Raw (except commodities)'!D124</f>
        <v>8.7096774193548485E-2</v>
      </c>
      <c r="E125" s="15">
        <f>('Raw (except commodities)'!E125-'Raw (except commodities)'!E124)/'Raw (except commodities)'!E124</f>
        <v>-2.0000000000000049E-2</v>
      </c>
      <c r="F125" s="15">
        <f>('Raw (except commodities)'!F125-'Raw (except commodities)'!F124)/'Raw (except commodities)'!F124</f>
        <v>2.9411764705882425E-2</v>
      </c>
      <c r="G125" s="15">
        <f>('Raw (except commodities)'!G125-'Raw (except commodities)'!G124)/'Raw (except commodities)'!G124</f>
        <v>-3.3112582781456247E-3</v>
      </c>
      <c r="H125" s="15">
        <f>('Raw (except commodities)'!H125-'Raw (except commodities)'!H124)/'Raw (except commodities)'!H124</f>
        <v>5.0209205020920626E-2</v>
      </c>
    </row>
    <row r="126" spans="1:8" x14ac:dyDescent="0.35">
      <c r="A126" s="3">
        <v>43833</v>
      </c>
      <c r="B126" s="14">
        <v>7.3474601621809901E-3</v>
      </c>
      <c r="C126" s="15">
        <f>('Raw (except commodities)'!C126-'Raw (except commodities)'!C125)/'Raw (except commodities)'!C125</f>
        <v>-0.11058377301256483</v>
      </c>
      <c r="D126" s="15">
        <f>('Raw (except commodities)'!D126-'Raw (except commodities)'!D125)/'Raw (except commodities)'!D125</f>
        <v>-5.9347181008902912E-3</v>
      </c>
      <c r="E126" s="15">
        <f>('Raw (except commodities)'!E126-'Raw (except commodities)'!E125)/'Raw (except commodities)'!E125</f>
        <v>1.3605442176870821E-2</v>
      </c>
      <c r="F126" s="15">
        <f>('Raw (except commodities)'!F126-'Raw (except commodities)'!F125)/'Raw (except commodities)'!F125</f>
        <v>0.11904761904761904</v>
      </c>
      <c r="G126" s="15">
        <f>('Raw (except commodities)'!G126-'Raw (except commodities)'!G125)/'Raw (except commodities)'!G125</f>
        <v>-1.3289036544850568E-2</v>
      </c>
      <c r="H126" s="15">
        <f>('Raw (except commodities)'!H126-'Raw (except commodities)'!H125)/'Raw (except commodities)'!H125</f>
        <v>-7.9681274900399533E-3</v>
      </c>
    </row>
    <row r="127" spans="1:8" x14ac:dyDescent="0.35">
      <c r="A127" s="3">
        <v>43834</v>
      </c>
      <c r="B127" s="14">
        <v>2.6303300165277199E-3</v>
      </c>
      <c r="C127" s="15">
        <f>('Raw (except commodities)'!C127-'Raw (except commodities)'!C126)/'Raw (except commodities)'!C126</f>
        <v>1.3609664859344552</v>
      </c>
      <c r="D127" s="15">
        <f>('Raw (except commodities)'!D127-'Raw (except commodities)'!D126)/'Raw (except commodities)'!D126</f>
        <v>9.253731343283586E-2</v>
      </c>
      <c r="E127" s="15">
        <f>('Raw (except commodities)'!E127-'Raw (except commodities)'!E126)/'Raw (except commodities)'!E126</f>
        <v>-3.3557046979866248E-3</v>
      </c>
      <c r="F127" s="15">
        <f>('Raw (except commodities)'!F127-'Raw (except commodities)'!F126)/'Raw (except commodities)'!F126</f>
        <v>0.15744680851063828</v>
      </c>
      <c r="G127" s="15">
        <f>('Raw (except commodities)'!G127-'Raw (except commodities)'!G126)/'Raw (except commodities)'!G126</f>
        <v>0.11447811447811455</v>
      </c>
      <c r="H127" s="15">
        <f>('Raw (except commodities)'!H127-'Raw (except commodities)'!H126)/'Raw (except commodities)'!H126</f>
        <v>0.42971887550200816</v>
      </c>
    </row>
    <row r="128" spans="1:8" x14ac:dyDescent="0.35">
      <c r="A128" s="3">
        <v>43835</v>
      </c>
      <c r="B128" s="14">
        <v>2.6303300165277199E-3</v>
      </c>
      <c r="C128" s="15">
        <f>('Raw (except commodities)'!C128-'Raw (except commodities)'!C127)/'Raw (except commodities)'!C127</f>
        <v>-0.89036188513924708</v>
      </c>
      <c r="D128" s="15">
        <f>('Raw (except commodities)'!D128-'Raw (except commodities)'!D127)/'Raw (except commodities)'!D127</f>
        <v>1.3661202185792349E-2</v>
      </c>
      <c r="E128" s="15">
        <f>('Raw (except commodities)'!E128-'Raw (except commodities)'!E127)/'Raw (except commodities)'!E127</f>
        <v>6.7340067340067103E-3</v>
      </c>
      <c r="F128" s="15">
        <f>('Raw (except commodities)'!F128-'Raw (except commodities)'!F127)/'Raw (except commodities)'!F127</f>
        <v>-0.31617647058823523</v>
      </c>
      <c r="G128" s="15">
        <f>('Raw (except commodities)'!G128-'Raw (except commodities)'!G127)/'Raw (except commodities)'!G127</f>
        <v>-0.12990936555891242</v>
      </c>
      <c r="H128" s="15">
        <f>('Raw (except commodities)'!H128-'Raw (except commodities)'!H127)/'Raw (except commodities)'!H127</f>
        <v>-0.5421348314606742</v>
      </c>
    </row>
    <row r="129" spans="1:8" x14ac:dyDescent="0.35">
      <c r="A129" s="3">
        <v>43836</v>
      </c>
      <c r="B129" s="14">
        <v>2.6303300165277199E-3</v>
      </c>
      <c r="C129" s="15">
        <f>('Raw (except commodities)'!C129-'Raw (except commodities)'!C128)/'Raw (except commodities)'!C128</f>
        <v>-0.24969230339773044</v>
      </c>
      <c r="D129" s="15">
        <f>('Raw (except commodities)'!D129-'Raw (except commodities)'!D128)/'Raw (except commodities)'!D128</f>
        <v>-0.15633423180592992</v>
      </c>
      <c r="E129" s="15">
        <f>('Raw (except commodities)'!E129-'Raw (except commodities)'!E128)/'Raw (except commodities)'!E128</f>
        <v>1.3377926421404755E-2</v>
      </c>
      <c r="F129" s="15">
        <f>('Raw (except commodities)'!F129-'Raw (except commodities)'!F128)/'Raw (except commodities)'!F128</f>
        <v>0.12903225806451604</v>
      </c>
      <c r="G129" s="15">
        <f>('Raw (except commodities)'!G129-'Raw (except commodities)'!G128)/'Raw (except commodities)'!G128</f>
        <v>1.388888888888884E-2</v>
      </c>
      <c r="H129" s="15">
        <f>('Raw (except commodities)'!H129-'Raw (except commodities)'!H128)/'Raw (except commodities)'!H128</f>
        <v>6.1349693251532434E-3</v>
      </c>
    </row>
    <row r="130" spans="1:8" x14ac:dyDescent="0.35">
      <c r="A130" s="3">
        <v>43837</v>
      </c>
      <c r="B130" s="14">
        <v>-2.47027162314825E-3</v>
      </c>
      <c r="C130" s="15">
        <f>('Raw (except commodities)'!C130-'Raw (except commodities)'!C129)/'Raw (except commodities)'!C129</f>
        <v>0.98761206414488834</v>
      </c>
      <c r="D130" s="15">
        <f>('Raw (except commodities)'!D130-'Raw (except commodities)'!D129)/'Raw (except commodities)'!D129</f>
        <v>2.2364217252396144E-2</v>
      </c>
      <c r="E130" s="15">
        <f>('Raw (except commodities)'!E130-'Raw (except commodities)'!E129)/'Raw (except commodities)'!E129</f>
        <v>-1.3201320132013271E-2</v>
      </c>
      <c r="F130" s="15">
        <f>('Raw (except commodities)'!F130-'Raw (except commodities)'!F129)/'Raw (except commodities)'!F129</f>
        <v>0.14285714285714285</v>
      </c>
      <c r="G130" s="15">
        <f>('Raw (except commodities)'!G130-'Raw (except commodities)'!G129)/'Raw (except commodities)'!G129</f>
        <v>4.7945205479452128E-2</v>
      </c>
      <c r="H130" s="15">
        <f>('Raw (except commodities)'!H130-'Raw (except commodities)'!H129)/'Raw (except commodities)'!H129</f>
        <v>0.39024390243902457</v>
      </c>
    </row>
    <row r="131" spans="1:8" x14ac:dyDescent="0.35">
      <c r="A131" s="3">
        <v>43838</v>
      </c>
      <c r="B131" s="14">
        <v>-1.8993138439184799E-2</v>
      </c>
      <c r="C131" s="15">
        <f>('Raw (except commodities)'!C131-'Raw (except commodities)'!C130)/'Raw (except commodities)'!C130</f>
        <v>1.8391329305341595</v>
      </c>
      <c r="D131" s="15">
        <f>('Raw (except commodities)'!D131-'Raw (except commodities)'!D130)/'Raw (except commodities)'!D130</f>
        <v>2.8124999999999956E-2</v>
      </c>
      <c r="E131" s="15">
        <f>('Raw (except commodities)'!E131-'Raw (except commodities)'!E130)/'Raw (except commodities)'!E130</f>
        <v>2.3411371237458289E-2</v>
      </c>
      <c r="F131" s="15">
        <f>('Raw (except commodities)'!F131-'Raw (except commodities)'!F130)/'Raw (except commodities)'!F130</f>
        <v>-4.1666666666666664E-2</v>
      </c>
      <c r="G131" s="15">
        <f>('Raw (except commodities)'!G131-'Raw (except commodities)'!G130)/'Raw (except commodities)'!G130</f>
        <v>4.5751633986928053E-2</v>
      </c>
      <c r="H131" s="15">
        <f>('Raw (except commodities)'!H131-'Raw (except commodities)'!H130)/'Raw (except commodities)'!H130</f>
        <v>-0.10087719298245616</v>
      </c>
    </row>
    <row r="132" spans="1:8" x14ac:dyDescent="0.35">
      <c r="A132" s="3">
        <v>43839</v>
      </c>
      <c r="B132" s="14">
        <v>1.0159503662165101E-3</v>
      </c>
      <c r="C132" s="15">
        <f>('Raw (except commodities)'!C132-'Raw (except commodities)'!C131)/'Raw (except commodities)'!C131</f>
        <v>-0.86981427983489823</v>
      </c>
      <c r="D132" s="15">
        <f>('Raw (except commodities)'!D132-'Raw (except commodities)'!D131)/'Raw (except commodities)'!D131</f>
        <v>2.735562310030391E-2</v>
      </c>
      <c r="E132" s="15">
        <f>('Raw (except commodities)'!E132-'Raw (except commodities)'!E131)/'Raw (except commodities)'!E131</f>
        <v>-6.5359477124183937E-3</v>
      </c>
      <c r="F132" s="15">
        <f>('Raw (except commodities)'!F132-'Raw (except commodities)'!F131)/'Raw (except commodities)'!F131</f>
        <v>4.7826086956521803E-2</v>
      </c>
      <c r="G132" s="15">
        <f>('Raw (except commodities)'!G132-'Raw (except commodities)'!G131)/'Raw (except commodities)'!G131</f>
        <v>-0.109375</v>
      </c>
      <c r="H132" s="15">
        <f>('Raw (except commodities)'!H132-'Raw (except commodities)'!H131)/'Raw (except commodities)'!H131</f>
        <v>0.2536585365853658</v>
      </c>
    </row>
    <row r="133" spans="1:8" x14ac:dyDescent="0.35">
      <c r="A133" s="3">
        <v>43840</v>
      </c>
      <c r="B133" s="14">
        <v>3.1030488980799201E-3</v>
      </c>
      <c r="C133" s="15">
        <f>('Raw (except commodities)'!C133-'Raw (except commodities)'!C132)/'Raw (except commodities)'!C132</f>
        <v>-0.47966404196252793</v>
      </c>
      <c r="D133" s="15">
        <f>('Raw (except commodities)'!D133-'Raw (except commodities)'!D132)/'Raw (except commodities)'!D132</f>
        <v>0</v>
      </c>
      <c r="E133" s="15">
        <f>('Raw (except commodities)'!E133-'Raw (except commodities)'!E132)/'Raw (except commodities)'!E132</f>
        <v>-6.5789473684210297E-3</v>
      </c>
      <c r="F133" s="15">
        <f>('Raw (except commodities)'!F133-'Raw (except commodities)'!F132)/'Raw (except commodities)'!F132</f>
        <v>2.4896265560165887E-2</v>
      </c>
      <c r="G133" s="15">
        <f>('Raw (except commodities)'!G133-'Raw (except commodities)'!G132)/'Raw (except commodities)'!G132</f>
        <v>0.11228070175438594</v>
      </c>
      <c r="H133" s="15">
        <f>('Raw (except commodities)'!H133-'Raw (except commodities)'!H132)/'Raw (except commodities)'!H132</f>
        <v>0.45136186770428011</v>
      </c>
    </row>
    <row r="134" spans="1:8" x14ac:dyDescent="0.35">
      <c r="A134" s="3">
        <v>43841</v>
      </c>
      <c r="B134" s="14">
        <v>-6.0929446969821E-3</v>
      </c>
      <c r="C134" s="15">
        <f>('Raw (except commodities)'!C134-'Raw (except commodities)'!C133)/'Raw (except commodities)'!C133</f>
        <v>1.1583880424460173</v>
      </c>
      <c r="D134" s="15">
        <f>('Raw (except commodities)'!D134-'Raw (except commodities)'!D133)/'Raw (except commodities)'!D133</f>
        <v>-5.9171597633134836E-3</v>
      </c>
      <c r="E134" s="15">
        <f>('Raw (except commodities)'!E134-'Raw (except commodities)'!E133)/'Raw (except commodities)'!E133</f>
        <v>3.3112582781457426E-3</v>
      </c>
      <c r="F134" s="15">
        <f>('Raw (except commodities)'!F134-'Raw (except commodities)'!F133)/'Raw (except commodities)'!F133</f>
        <v>-9.7165991902833954E-2</v>
      </c>
      <c r="G134" s="15">
        <f>('Raw (except commodities)'!G134-'Raw (except commodities)'!G133)/'Raw (except commodities)'!G133</f>
        <v>-0.11987381703470035</v>
      </c>
      <c r="H134" s="15">
        <f>('Raw (except commodities)'!H134-'Raw (except commodities)'!H133)/'Raw (except commodities)'!H133</f>
        <v>-0.43431635388739936</v>
      </c>
    </row>
    <row r="135" spans="1:8" x14ac:dyDescent="0.35">
      <c r="A135" s="3">
        <v>43842</v>
      </c>
      <c r="B135" s="14">
        <v>-6.0929446969821E-3</v>
      </c>
      <c r="C135" s="15">
        <f>('Raw (except commodities)'!C135-'Raw (except commodities)'!C134)/'Raw (except commodities)'!C134</f>
        <v>9.0978033329870756E-2</v>
      </c>
      <c r="D135" s="15">
        <f>('Raw (except commodities)'!D135-'Raw (except commodities)'!D134)/'Raw (except commodities)'!D134</f>
        <v>-0.38392857142857145</v>
      </c>
      <c r="E135" s="15">
        <f>('Raw (except commodities)'!E135-'Raw (except commodities)'!E134)/'Raw (except commodities)'!E134</f>
        <v>-0.11881188118811886</v>
      </c>
      <c r="F135" s="15">
        <f>('Raw (except commodities)'!F135-'Raw (except commodities)'!F134)/'Raw (except commodities)'!F134</f>
        <v>-5.381165919282508E-2</v>
      </c>
      <c r="G135" s="15">
        <f>('Raw (except commodities)'!G135-'Raw (except commodities)'!G134)/'Raw (except commodities)'!G134</f>
        <v>-3.9426523297490967E-2</v>
      </c>
      <c r="H135" s="15">
        <f>('Raw (except commodities)'!H135-'Raw (except commodities)'!H134)/'Raw (except commodities)'!H134</f>
        <v>2.3696682464454975E-2</v>
      </c>
    </row>
    <row r="136" spans="1:8" x14ac:dyDescent="0.35">
      <c r="A136" s="3">
        <v>43843</v>
      </c>
      <c r="B136" s="14">
        <v>-6.0929446969821E-3</v>
      </c>
      <c r="C136" s="15">
        <f>('Raw (except commodities)'!C136-'Raw (except commodities)'!C135)/'Raw (except commodities)'!C135</f>
        <v>0.19633850481640683</v>
      </c>
      <c r="D136" s="15">
        <f>('Raw (except commodities)'!D136-'Raw (except commodities)'!D135)/'Raw (except commodities)'!D135</f>
        <v>0.21739130434782608</v>
      </c>
      <c r="E136" s="15">
        <f>('Raw (except commodities)'!E136-'Raw (except commodities)'!E135)/'Raw (except commodities)'!E135</f>
        <v>-2.247191011235947E-2</v>
      </c>
      <c r="F136" s="15">
        <f>('Raw (except commodities)'!F136-'Raw (except commodities)'!F135)/'Raw (except commodities)'!F135</f>
        <v>8.5308056872037769E-2</v>
      </c>
      <c r="G136" s="15">
        <f>('Raw (except commodities)'!G136-'Raw (except commodities)'!G135)/'Raw (except commodities)'!G135</f>
        <v>7.4626865671641784E-2</v>
      </c>
      <c r="H136" s="15">
        <f>('Raw (except commodities)'!H136-'Raw (except commodities)'!H135)/'Raw (except commodities)'!H135</f>
        <v>0.15740740740740733</v>
      </c>
    </row>
    <row r="137" spans="1:8" x14ac:dyDescent="0.35">
      <c r="A137" s="3">
        <v>43844</v>
      </c>
      <c r="B137" s="14">
        <v>3.4511945034428398E-3</v>
      </c>
      <c r="C137" s="15">
        <f>('Raw (except commodities)'!C137-'Raw (except commodities)'!C136)/'Raw (except commodities)'!C136</f>
        <v>-0.43306633220858565</v>
      </c>
      <c r="D137" s="15">
        <f>('Raw (except commodities)'!D137-'Raw (except commodities)'!D136)/'Raw (except commodities)'!D136</f>
        <v>6.3492063492063544E-2</v>
      </c>
      <c r="E137" s="15">
        <f>('Raw (except commodities)'!E137-'Raw (except commodities)'!E136)/'Raw (except commodities)'!E136</f>
        <v>6.5134099616858204E-2</v>
      </c>
      <c r="F137" s="15">
        <f>('Raw (except commodities)'!F137-'Raw (except commodities)'!F136)/'Raw (except commodities)'!F136</f>
        <v>4.366812227074298E-3</v>
      </c>
      <c r="G137" s="15">
        <f>('Raw (except commodities)'!G137-'Raw (except commodities)'!G136)/'Raw (except commodities)'!G136</f>
        <v>1.7361111111111112E-2</v>
      </c>
      <c r="H137" s="15">
        <f>('Raw (except commodities)'!H137-'Raw (except commodities)'!H136)/'Raw (except commodities)'!H136</f>
        <v>0.20400000000000007</v>
      </c>
    </row>
    <row r="138" spans="1:8" x14ac:dyDescent="0.35">
      <c r="A138" s="3">
        <v>43845</v>
      </c>
      <c r="B138" s="14">
        <v>-5.1551752961082201E-3</v>
      </c>
      <c r="C138" s="15">
        <f>('Raw (except commodities)'!C138-'Raw (except commodities)'!C137)/'Raw (except commodities)'!C137</f>
        <v>-0.75434239052153007</v>
      </c>
      <c r="D138" s="15">
        <f>('Raw (except commodities)'!D138-'Raw (except commodities)'!D137)/'Raw (except commodities)'!D137</f>
        <v>-2.2388059701492588E-2</v>
      </c>
      <c r="E138" s="15">
        <f>('Raw (except commodities)'!E138-'Raw (except commodities)'!E137)/'Raw (except commodities)'!E137</f>
        <v>6.8345323741007144E-2</v>
      </c>
      <c r="F138" s="15">
        <f>('Raw (except commodities)'!F138-'Raw (except commodities)'!F137)/'Raw (except commodities)'!F137</f>
        <v>2.1739130434782608E-2</v>
      </c>
      <c r="G138" s="15">
        <f>('Raw (except commodities)'!G138-'Raw (except commodities)'!G137)/'Raw (except commodities)'!G137</f>
        <v>-9.2150170648464133E-2</v>
      </c>
      <c r="H138" s="15">
        <f>('Raw (except commodities)'!H138-'Raw (except commodities)'!H137)/'Raw (except commodities)'!H137</f>
        <v>-3.3222591362126241E-2</v>
      </c>
    </row>
    <row r="139" spans="1:8" x14ac:dyDescent="0.35">
      <c r="A139" s="3">
        <v>43846</v>
      </c>
      <c r="B139" s="14">
        <v>-2.4428826343502199E-3</v>
      </c>
      <c r="C139" s="15">
        <f>('Raw (except commodities)'!C139-'Raw (except commodities)'!C138)/'Raw (except commodities)'!C138</f>
        <v>0.14706567740868584</v>
      </c>
      <c r="D139" s="15">
        <f>('Raw (except commodities)'!D139-'Raw (except commodities)'!D138)/'Raw (except commodities)'!D138</f>
        <v>5.3435114503816876E-2</v>
      </c>
      <c r="E139" s="15">
        <f>('Raw (except commodities)'!E139-'Raw (except commodities)'!E138)/'Raw (except commodities)'!E138</f>
        <v>-4.3771043771043794E-2</v>
      </c>
      <c r="F139" s="15">
        <f>('Raw (except commodities)'!F139-'Raw (except commodities)'!F138)/'Raw (except commodities)'!F138</f>
        <v>3.404255319148939E-2</v>
      </c>
      <c r="G139" s="15">
        <f>('Raw (except commodities)'!G139-'Raw (except commodities)'!G138)/'Raw (except commodities)'!G138</f>
        <v>0.14661654135338339</v>
      </c>
      <c r="H139" s="15">
        <f>('Raw (except commodities)'!H139-'Raw (except commodities)'!H138)/'Raw (except commodities)'!H138</f>
        <v>-0.28865979381443307</v>
      </c>
    </row>
    <row r="140" spans="1:8" x14ac:dyDescent="0.35">
      <c r="A140" s="3">
        <v>43847</v>
      </c>
      <c r="B140" s="14">
        <v>3.50621708806192E-3</v>
      </c>
      <c r="C140" s="15">
        <f>('Raw (except commodities)'!C140-'Raw (except commodities)'!C139)/'Raw (except commodities)'!C139</f>
        <v>-0.51453867477538306</v>
      </c>
      <c r="D140" s="15">
        <f>('Raw (except commodities)'!D140-'Raw (except commodities)'!D139)/'Raw (except commodities)'!D139</f>
        <v>-0.12318840579710152</v>
      </c>
      <c r="E140" s="15">
        <f>('Raw (except commodities)'!E140-'Raw (except commodities)'!E139)/'Raw (except commodities)'!E139</f>
        <v>2.4647887323943764E-2</v>
      </c>
      <c r="F140" s="15">
        <f>('Raw (except commodities)'!F140-'Raw (except commodities)'!F139)/'Raw (except commodities)'!F139</f>
        <v>-3.2921810699588508E-2</v>
      </c>
      <c r="G140" s="15">
        <f>('Raw (except commodities)'!G140-'Raw (except commodities)'!G139)/'Raw (except commodities)'!G139</f>
        <v>-9.8360655737704916E-2</v>
      </c>
      <c r="H140" s="15">
        <f>('Raw (except commodities)'!H140-'Raw (except commodities)'!H139)/'Raw (except commodities)'!H139</f>
        <v>-0.12077294685990339</v>
      </c>
    </row>
    <row r="141" spans="1:8" x14ac:dyDescent="0.35">
      <c r="A141" s="3">
        <v>43848</v>
      </c>
      <c r="B141" s="14">
        <v>-7.2334401572121104E-3</v>
      </c>
      <c r="C141" s="15">
        <f>('Raw (except commodities)'!C141-'Raw (except commodities)'!C140)/'Raw (except commodities)'!C140</f>
        <v>-0.16084397526931032</v>
      </c>
      <c r="D141" s="15">
        <f>('Raw (except commodities)'!D141-'Raw (except commodities)'!D140)/'Raw (except commodities)'!D140</f>
        <v>-2.479338842975198E-2</v>
      </c>
      <c r="E141" s="15">
        <f>('Raw (except commodities)'!E141-'Raw (except commodities)'!E140)/'Raw (except commodities)'!E140</f>
        <v>-3.7800687285223414E-2</v>
      </c>
      <c r="F141" s="15">
        <f>('Raw (except commodities)'!F141-'Raw (except commodities)'!F140)/'Raw (except commodities)'!F140</f>
        <v>-7.2340425531914859E-2</v>
      </c>
      <c r="G141" s="15">
        <f>('Raw (except commodities)'!G141-'Raw (except commodities)'!G140)/'Raw (except commodities)'!G140</f>
        <v>-0.14545454545454545</v>
      </c>
      <c r="H141" s="15">
        <f>('Raw (except commodities)'!H141-'Raw (except commodities)'!H140)/'Raw (except commodities)'!H140</f>
        <v>0.28021978021978033</v>
      </c>
    </row>
    <row r="142" spans="1:8" x14ac:dyDescent="0.35">
      <c r="A142" s="3">
        <v>43849</v>
      </c>
      <c r="B142" s="14">
        <v>-7.2334401572121104E-3</v>
      </c>
      <c r="C142" s="15">
        <f>('Raw (except commodities)'!C142-'Raw (except commodities)'!C141)/'Raw (except commodities)'!C141</f>
        <v>-0.59178289336100243</v>
      </c>
      <c r="D142" s="15">
        <f>('Raw (except commodities)'!D142-'Raw (except commodities)'!D141)/'Raw (except commodities)'!D141</f>
        <v>0.16101694915254225</v>
      </c>
      <c r="E142" s="15">
        <f>('Raw (except commodities)'!E142-'Raw (except commodities)'!E141)/'Raw (except commodities)'!E141</f>
        <v>7.1428571428571425E-2</v>
      </c>
      <c r="F142" s="15">
        <f>('Raw (except commodities)'!F142-'Raw (except commodities)'!F141)/'Raw (except commodities)'!F141</f>
        <v>0.13302752293577974</v>
      </c>
      <c r="G142" s="15">
        <f>('Raw (except commodities)'!G142-'Raw (except commodities)'!G141)/'Raw (except commodities)'!G141</f>
        <v>0.19148936170212766</v>
      </c>
      <c r="H142" s="15">
        <f>('Raw (except commodities)'!H142-'Raw (except commodities)'!H141)/'Raw (except commodities)'!H141</f>
        <v>9.0128755364806773E-2</v>
      </c>
    </row>
    <row r="143" spans="1:8" x14ac:dyDescent="0.35">
      <c r="A143" s="3">
        <v>43850</v>
      </c>
      <c r="B143" s="14">
        <v>-7.2334401572121104E-3</v>
      </c>
      <c r="C143" s="15">
        <f>('Raw (except commodities)'!C143-'Raw (except commodities)'!C142)/'Raw (except commodities)'!C142</f>
        <v>0.71445460277427286</v>
      </c>
      <c r="D143" s="15">
        <f>('Raw (except commodities)'!D143-'Raw (except commodities)'!D142)/'Raw (except commodities)'!D142</f>
        <v>9.8540145985401575E-2</v>
      </c>
      <c r="E143" s="15">
        <f>('Raw (except commodities)'!E143-'Raw (except commodities)'!E142)/'Raw (except commodities)'!E142</f>
        <v>3.9999999999999973E-2</v>
      </c>
      <c r="F143" s="15">
        <f>('Raw (except commodities)'!F143-'Raw (except commodities)'!F142)/'Raw (except commodities)'!F142</f>
        <v>-1.2145748987854281E-2</v>
      </c>
      <c r="G143" s="15">
        <f>('Raw (except commodities)'!G143-'Raw (except commodities)'!G142)/'Raw (except commodities)'!G142</f>
        <v>0.16785714285714295</v>
      </c>
      <c r="H143" s="15">
        <f>('Raw (except commodities)'!H143-'Raw (except commodities)'!H142)/'Raw (except commodities)'!H142</f>
        <v>-0.20078740157480307</v>
      </c>
    </row>
    <row r="144" spans="1:8" x14ac:dyDescent="0.35">
      <c r="A144" s="3">
        <v>43851</v>
      </c>
      <c r="B144" s="14">
        <v>-7.2334401572121104E-3</v>
      </c>
      <c r="C144" s="15">
        <f>('Raw (except commodities)'!C144-'Raw (except commodities)'!C143)/'Raw (except commodities)'!C143</f>
        <v>2.8255872753183486</v>
      </c>
      <c r="D144" s="15">
        <f>('Raw (except commodities)'!D144-'Raw (except commodities)'!D143)/'Raw (except commodities)'!D143</f>
        <v>7.3089700996677595E-2</v>
      </c>
      <c r="E144" s="15">
        <f>('Raw (except commodities)'!E144-'Raw (except commodities)'!E143)/'Raw (except commodities)'!E143</f>
        <v>6.7307692307692235E-2</v>
      </c>
      <c r="F144" s="15">
        <f>('Raw (except commodities)'!F144-'Raw (except commodities)'!F143)/'Raw (except commodities)'!F143</f>
        <v>6.5573770491803338E-2</v>
      </c>
      <c r="G144" s="15">
        <f>('Raw (except commodities)'!G144-'Raw (except commodities)'!G143)/'Raw (except commodities)'!G143</f>
        <v>-6.1162079510704232E-3</v>
      </c>
      <c r="H144" s="15">
        <f>('Raw (except commodities)'!H144-'Raw (except commodities)'!H143)/'Raw (except commodities)'!H143</f>
        <v>0.12807881773399005</v>
      </c>
    </row>
    <row r="145" spans="1:8" x14ac:dyDescent="0.35">
      <c r="A145" s="3">
        <v>43852</v>
      </c>
      <c r="B145" s="14">
        <v>-8.4471684333550096E-3</v>
      </c>
      <c r="C145" s="15">
        <f>('Raw (except commodities)'!C145-'Raw (except commodities)'!C144)/'Raw (except commodities)'!C144</f>
        <v>-0.13592011343699706</v>
      </c>
      <c r="D145" s="15">
        <f>('Raw (except commodities)'!D145-'Raw (except commodities)'!D144)/'Raw (except commodities)'!D144</f>
        <v>4.3343653250774175E-2</v>
      </c>
      <c r="E145" s="15">
        <f>('Raw (except commodities)'!E145-'Raw (except commodities)'!E144)/'Raw (except commodities)'!E144</f>
        <v>-4.2042042042042004E-2</v>
      </c>
      <c r="F145" s="15">
        <f>('Raw (except commodities)'!F145-'Raw (except commodities)'!F144)/'Raw (except commodities)'!F144</f>
        <v>-3.8461538461538464E-2</v>
      </c>
      <c r="G145" s="15">
        <f>('Raw (except commodities)'!G145-'Raw (except commodities)'!G144)/'Raw (except commodities)'!G144</f>
        <v>-9.2307692307691432E-3</v>
      </c>
      <c r="H145" s="15">
        <f>('Raw (except commodities)'!H145-'Raw (except commodities)'!H144)/'Raw (except commodities)'!H144</f>
        <v>0.40174672489082985</v>
      </c>
    </row>
    <row r="146" spans="1:8" x14ac:dyDescent="0.35">
      <c r="A146" s="3">
        <v>43853</v>
      </c>
      <c r="B146" s="14">
        <v>-8.3480484652289303E-3</v>
      </c>
      <c r="C146" s="15">
        <f>('Raw (except commodities)'!C146-'Raw (except commodities)'!C145)/'Raw (except commodities)'!C145</f>
        <v>1.0912567622067386</v>
      </c>
      <c r="D146" s="15">
        <f>('Raw (except commodities)'!D146-'Raw (except commodities)'!D145)/'Raw (except commodities)'!D145</f>
        <v>-6.528189910979236E-2</v>
      </c>
      <c r="E146" s="15">
        <f>('Raw (except commodities)'!E146-'Raw (except commodities)'!E145)/'Raw (except commodities)'!E145</f>
        <v>-8.1504702194357306E-2</v>
      </c>
      <c r="F146" s="15">
        <f>('Raw (except commodities)'!F146-'Raw (except commodities)'!F145)/'Raw (except commodities)'!F145</f>
        <v>0.54400000000000004</v>
      </c>
      <c r="G146" s="15">
        <f>('Raw (except commodities)'!G146-'Raw (except commodities)'!G145)/'Raw (except commodities)'!G145</f>
        <v>9.9378881987577494E-2</v>
      </c>
      <c r="H146" s="15">
        <f>('Raw (except commodities)'!H146-'Raw (except commodities)'!H145)/'Raw (except commodities)'!H145</f>
        <v>-0.23676012461059193</v>
      </c>
    </row>
    <row r="147" spans="1:8" x14ac:dyDescent="0.35">
      <c r="A147" s="3">
        <v>43854</v>
      </c>
      <c r="B147" s="14">
        <v>-1.5539928929597199E-2</v>
      </c>
      <c r="C147" s="15">
        <f>('Raw (except commodities)'!C147-'Raw (except commodities)'!C146)/'Raw (except commodities)'!C146</f>
        <v>-0.55751915199233881</v>
      </c>
      <c r="D147" s="15">
        <f>('Raw (except commodities)'!D147-'Raw (except commodities)'!D146)/'Raw (except commodities)'!D146</f>
        <v>-9.8412698412698452E-2</v>
      </c>
      <c r="E147" s="15">
        <f>('Raw (except commodities)'!E147-'Raw (except commodities)'!E146)/'Raw (except commodities)'!E146</f>
        <v>2.3890784982935127E-2</v>
      </c>
      <c r="F147" s="15">
        <f>('Raw (except commodities)'!F147-'Raw (except commodities)'!F146)/'Raw (except commodities)'!F146</f>
        <v>-0.36528497409326427</v>
      </c>
      <c r="G147" s="15">
        <f>('Raw (except commodities)'!G147-'Raw (except commodities)'!G146)/'Raw (except commodities)'!G146</f>
        <v>-0.1101694915254237</v>
      </c>
      <c r="H147" s="15">
        <f>('Raw (except commodities)'!H147-'Raw (except commodities)'!H146)/'Raw (except commodities)'!H146</f>
        <v>-1.632653061224484E-2</v>
      </c>
    </row>
    <row r="148" spans="1:8" x14ac:dyDescent="0.35">
      <c r="A148" s="3">
        <v>43855</v>
      </c>
      <c r="B148" s="14">
        <v>-1.46614934945598E-2</v>
      </c>
      <c r="C148" s="15">
        <f>('Raw (except commodities)'!C148-'Raw (except commodities)'!C147)/'Raw (except commodities)'!C147</f>
        <v>0.11467045394771376</v>
      </c>
      <c r="D148" s="15">
        <f>('Raw (except commodities)'!D148-'Raw (except commodities)'!D147)/'Raw (except commodities)'!D147</f>
        <v>0</v>
      </c>
      <c r="E148" s="15">
        <f>('Raw (except commodities)'!E148-'Raw (except commodities)'!E147)/'Raw (except commodities)'!E147</f>
        <v>-6.6666666666666428E-3</v>
      </c>
      <c r="F148" s="15">
        <f>('Raw (except commodities)'!F148-'Raw (except commodities)'!F147)/'Raw (except commodities)'!F147</f>
        <v>3.2653061224489827E-2</v>
      </c>
      <c r="G148" s="15">
        <f>('Raw (except commodities)'!G148-'Raw (except commodities)'!G147)/'Raw (except commodities)'!G147</f>
        <v>6.3492063492063266E-3</v>
      </c>
      <c r="H148" s="15">
        <f>('Raw (except commodities)'!H148-'Raw (except commodities)'!H147)/'Raw (except commodities)'!H147</f>
        <v>6.2240663900414932E-2</v>
      </c>
    </row>
    <row r="149" spans="1:8" x14ac:dyDescent="0.35">
      <c r="A149" s="3">
        <v>43856</v>
      </c>
      <c r="B149" s="14">
        <v>-1.46614934945598E-2</v>
      </c>
      <c r="C149" s="15">
        <f>('Raw (except commodities)'!C149-'Raw (except commodities)'!C148)/'Raw (except commodities)'!C148</f>
        <v>3.2488387927489444</v>
      </c>
      <c r="D149" s="15">
        <f>('Raw (except commodities)'!D149-'Raw (except commodities)'!D148)/'Raw (except commodities)'!D148</f>
        <v>1.0563380281690167E-2</v>
      </c>
      <c r="E149" s="15">
        <f>('Raw (except commodities)'!E149-'Raw (except commodities)'!E148)/'Raw (except commodities)'!E148</f>
        <v>-1.0067114093959755E-2</v>
      </c>
      <c r="F149" s="15">
        <f>('Raw (except commodities)'!F149-'Raw (except commodities)'!F148)/'Raw (except commodities)'!F148</f>
        <v>5.5335968379446585E-2</v>
      </c>
      <c r="G149" s="15">
        <f>('Raw (except commodities)'!G149-'Raw (except commodities)'!G148)/'Raw (except commodities)'!G148</f>
        <v>0</v>
      </c>
      <c r="H149" s="15">
        <f>('Raw (except commodities)'!H149-'Raw (except commodities)'!H148)/'Raw (except commodities)'!H148</f>
        <v>9.3749999999999944E-2</v>
      </c>
    </row>
    <row r="150" spans="1:8" x14ac:dyDescent="0.35">
      <c r="A150" s="3">
        <v>43857</v>
      </c>
      <c r="B150" s="14">
        <v>-1.46614934945598E-2</v>
      </c>
      <c r="C150" s="15">
        <f>('Raw (except commodities)'!C150-'Raw (except commodities)'!C149)/'Raw (except commodities)'!C149</f>
        <v>-0.60285120426490646</v>
      </c>
      <c r="D150" s="15">
        <f>('Raw (except commodities)'!D150-'Raw (except commodities)'!D149)/'Raw (except commodities)'!D149</f>
        <v>3.4843205574913386E-3</v>
      </c>
      <c r="E150" s="15">
        <f>('Raw (except commodities)'!E150-'Raw (except commodities)'!E149)/'Raw (except commodities)'!E149</f>
        <v>-2.0338983050847505E-2</v>
      </c>
      <c r="F150" s="15">
        <f>('Raw (except commodities)'!F150-'Raw (except commodities)'!F149)/'Raw (except commodities)'!F149</f>
        <v>-6.7415730337078678E-2</v>
      </c>
      <c r="G150" s="15">
        <f>('Raw (except commodities)'!G150-'Raw (except commodities)'!G149)/'Raw (except commodities)'!G149</f>
        <v>-2.8391167192428977E-2</v>
      </c>
      <c r="H150" s="15">
        <f>('Raw (except commodities)'!H150-'Raw (except commodities)'!H149)/'Raw (except commodities)'!H149</f>
        <v>-0.19285714285714281</v>
      </c>
    </row>
    <row r="151" spans="1:8" x14ac:dyDescent="0.35">
      <c r="A151" s="3">
        <v>43858</v>
      </c>
      <c r="B151" s="14">
        <v>3.58305793928851E-3</v>
      </c>
      <c r="C151" s="15">
        <f>('Raw (except commodities)'!C151-'Raw (except commodities)'!C150)/'Raw (except commodities)'!C150</f>
        <v>2.6644800185372355</v>
      </c>
      <c r="D151" s="15">
        <f>('Raw (except commodities)'!D151-'Raw (except commodities)'!D150)/'Raw (except commodities)'!D150</f>
        <v>0.10416666666666666</v>
      </c>
      <c r="E151" s="15">
        <f>('Raw (except commodities)'!E151-'Raw (except commodities)'!E150)/'Raw (except commodities)'!E150</f>
        <v>3.4602076124567477E-2</v>
      </c>
      <c r="F151" s="15">
        <f>('Raw (except commodities)'!F151-'Raw (except commodities)'!F150)/'Raw (except commodities)'!F150</f>
        <v>8.0321285140563387E-3</v>
      </c>
      <c r="G151" s="15">
        <f>('Raw (except commodities)'!G151-'Raw (except commodities)'!G150)/'Raw (except commodities)'!G150</f>
        <v>3.2467532467531776E-3</v>
      </c>
      <c r="H151" s="15">
        <f>('Raw (except commodities)'!H151-'Raw (except commodities)'!H150)/'Raw (except commodities)'!H150</f>
        <v>9.292035398230078E-2</v>
      </c>
    </row>
    <row r="152" spans="1:8" x14ac:dyDescent="0.35">
      <c r="A152" s="3">
        <v>43859</v>
      </c>
      <c r="B152" s="14">
        <v>-4.8476207244560702E-3</v>
      </c>
      <c r="C152" s="15">
        <f>('Raw (except commodities)'!C152-'Raw (except commodities)'!C151)/'Raw (except commodities)'!C151</f>
        <v>-0.54364646304967534</v>
      </c>
      <c r="D152" s="15">
        <f>('Raw (except commodities)'!D152-'Raw (except commodities)'!D151)/'Raw (except commodities)'!D151</f>
        <v>-1</v>
      </c>
      <c r="E152" s="15">
        <f>('Raw (except commodities)'!E152-'Raw (except commodities)'!E151)/'Raw (except commodities)'!E151</f>
        <v>2.3411371237458289E-2</v>
      </c>
      <c r="F152" s="15">
        <f>('Raw (except commodities)'!F152-'Raw (except commodities)'!F151)/'Raw (except commodities)'!F151</f>
        <v>1.5936254980079625E-2</v>
      </c>
      <c r="G152" s="15">
        <f>('Raw (except commodities)'!G152-'Raw (except commodities)'!G151)/'Raw (except commodities)'!G151</f>
        <v>4.2071197411003375E-2</v>
      </c>
      <c r="H152" s="15">
        <f>('Raw (except commodities)'!H152-'Raw (except commodities)'!H151)/'Raw (except commodities)'!H151</f>
        <v>-1.2145748987854281E-2</v>
      </c>
    </row>
    <row r="153" spans="1:8" x14ac:dyDescent="0.35">
      <c r="A153" s="3">
        <v>43860</v>
      </c>
      <c r="B153" s="14">
        <v>-1.0486597311078601E-2</v>
      </c>
      <c r="C153" s="15">
        <f>('Raw (except commodities)'!C153-'Raw (except commodities)'!C152)/'Raw (except commodities)'!C152</f>
        <v>1.2158088621747385</v>
      </c>
      <c r="D153" s="15" t="e">
        <f>('Raw (except commodities)'!D153-'Raw (except commodities)'!D152)/'Raw (except commodities)'!D152</f>
        <v>#DIV/0!</v>
      </c>
      <c r="E153" s="15">
        <f>('Raw (except commodities)'!E153-'Raw (except commodities)'!E152)/'Raw (except commodities)'!E152</f>
        <v>-2.2875816993464144E-2</v>
      </c>
      <c r="F153" s="15">
        <f>('Raw (except commodities)'!F153-'Raw (except commodities)'!F152)/'Raw (except commodities)'!F152</f>
        <v>-7.8431372549019329E-3</v>
      </c>
      <c r="G153" s="15">
        <f>('Raw (except commodities)'!G153-'Raw (except commodities)'!G152)/'Raw (except commodities)'!G152</f>
        <v>-4.3478260869565279E-2</v>
      </c>
      <c r="H153" s="15">
        <f>('Raw (except commodities)'!H153-'Raw (except commodities)'!H152)/'Raw (except commodities)'!H152</f>
        <v>0.5491803278688524</v>
      </c>
    </row>
    <row r="154" spans="1:8" x14ac:dyDescent="0.35">
      <c r="A154" s="3">
        <v>43861</v>
      </c>
      <c r="B154" s="14">
        <v>-4.8766977288822204E-3</v>
      </c>
      <c r="C154" s="15">
        <f>('Raw (except commodities)'!C154-'Raw (except commodities)'!C153)/'Raw (except commodities)'!C153</f>
        <v>1.2430278454918586</v>
      </c>
      <c r="D154" s="15">
        <f>('Raw (except commodities)'!D154-'Raw (except commodities)'!D153)/'Raw (except commodities)'!D153</f>
        <v>9.8360655737705152E-3</v>
      </c>
      <c r="E154" s="15">
        <f>('Raw (except commodities)'!E154-'Raw (except commodities)'!E153)/'Raw (except commodities)'!E153</f>
        <v>-1.3377926421404635E-2</v>
      </c>
      <c r="F154" s="15">
        <f>('Raw (except commodities)'!F154-'Raw (except commodities)'!F153)/'Raw (except commodities)'!F153</f>
        <v>2.7667984189723292E-2</v>
      </c>
      <c r="G154" s="15">
        <f>('Raw (except commodities)'!G154-'Raw (except commodities)'!G153)/'Raw (except commodities)'!G153</f>
        <v>3.2467532467532464E-2</v>
      </c>
      <c r="H154" s="15">
        <f>('Raw (except commodities)'!H154-'Raw (except commodities)'!H153)/'Raw (except commodities)'!H153</f>
        <v>0.15873015873015875</v>
      </c>
    </row>
    <row r="155" spans="1:8" x14ac:dyDescent="0.35">
      <c r="A155" s="3">
        <v>43862</v>
      </c>
      <c r="B155" s="14">
        <v>-1.3236777608278801E-2</v>
      </c>
      <c r="C155" s="15">
        <f>('Raw (except commodities)'!C155-'Raw (except commodities)'!C154)/'Raw (except commodities)'!C154</f>
        <v>0.66164255229560309</v>
      </c>
      <c r="D155" s="15">
        <f>('Raw (except commodities)'!D155-'Raw (except commodities)'!D154)/'Raw (except commodities)'!D154</f>
        <v>6.1688311688311757E-2</v>
      </c>
      <c r="E155" s="15">
        <f>('Raw (except commodities)'!E155-'Raw (except commodities)'!E154)/'Raw (except commodities)'!E154</f>
        <v>2.0338983050847505E-2</v>
      </c>
      <c r="F155" s="15">
        <f>('Raw (except commodities)'!F155-'Raw (except commodities)'!F154)/'Raw (except commodities)'!F154</f>
        <v>7.3076923076923025E-2</v>
      </c>
      <c r="G155" s="15">
        <f>('Raw (except commodities)'!G155-'Raw (except commodities)'!G154)/'Raw (except commodities)'!G154</f>
        <v>3.4591194968553389E-2</v>
      </c>
      <c r="H155" s="15">
        <f>('Raw (except commodities)'!H155-'Raw (except commodities)'!H154)/'Raw (except commodities)'!H154</f>
        <v>-0.15296803652968027</v>
      </c>
    </row>
    <row r="156" spans="1:8" x14ac:dyDescent="0.35">
      <c r="A156" s="3">
        <v>43863</v>
      </c>
      <c r="B156" s="14">
        <v>-1.3236777608278801E-2</v>
      </c>
      <c r="C156" s="15">
        <f>('Raw (except commodities)'!C156-'Raw (except commodities)'!C155)/'Raw (except commodities)'!C155</f>
        <v>-0.94941271692620277</v>
      </c>
      <c r="D156" s="15">
        <f>('Raw (except commodities)'!D156-'Raw (except commodities)'!D155)/'Raw (except commodities)'!D155</f>
        <v>-3.0581039755352116E-3</v>
      </c>
      <c r="E156" s="15">
        <f>('Raw (except commodities)'!E156-'Raw (except commodities)'!E155)/'Raw (except commodities)'!E155</f>
        <v>4.3189368770764021E-2</v>
      </c>
      <c r="F156" s="15">
        <f>('Raw (except commodities)'!F156-'Raw (except commodities)'!F155)/'Raw (except commodities)'!F155</f>
        <v>-0.22580645161290314</v>
      </c>
      <c r="G156" s="15">
        <f>('Raw (except commodities)'!G156-'Raw (except commodities)'!G155)/'Raw (except commodities)'!G155</f>
        <v>0.10030395136778129</v>
      </c>
      <c r="H156" s="15">
        <f>('Raw (except commodities)'!H156-'Raw (except commodities)'!H155)/'Raw (except commodities)'!H155</f>
        <v>-0.33153638814016173</v>
      </c>
    </row>
    <row r="157" spans="1:8" x14ac:dyDescent="0.35">
      <c r="A157" s="3">
        <v>43864</v>
      </c>
      <c r="B157" s="14">
        <v>-1.3236777608278801E-2</v>
      </c>
      <c r="C157" s="15">
        <f>('Raw (except commodities)'!C157-'Raw (except commodities)'!C156)/'Raw (except commodities)'!C156</f>
        <v>2.6537394854669318</v>
      </c>
      <c r="D157" s="15">
        <f>('Raw (except commodities)'!D157-'Raw (except commodities)'!D156)/'Raw (except commodities)'!D156</f>
        <v>7.9754601226993904E-2</v>
      </c>
      <c r="E157" s="15">
        <f>('Raw (except commodities)'!E157-'Raw (except commodities)'!E156)/'Raw (except commodities)'!E156</f>
        <v>0.11464968152866246</v>
      </c>
      <c r="F157" s="15">
        <f>('Raw (except commodities)'!F157-'Raw (except commodities)'!F156)/'Raw (except commodities)'!F156</f>
        <v>0.10185185185185182</v>
      </c>
      <c r="G157" s="15">
        <f>('Raw (except commodities)'!G157-'Raw (except commodities)'!G156)/'Raw (except commodities)'!G156</f>
        <v>-5.8011049723756938E-2</v>
      </c>
      <c r="H157" s="15">
        <f>('Raw (except commodities)'!H157-'Raw (except commodities)'!H156)/'Raw (except commodities)'!H156</f>
        <v>-0.20161290322580644</v>
      </c>
    </row>
    <row r="158" spans="1:8" x14ac:dyDescent="0.35">
      <c r="A158" s="3">
        <v>43865</v>
      </c>
      <c r="B158" s="14">
        <v>-7.0097559379128898E-4</v>
      </c>
      <c r="C158" s="15">
        <f>('Raw (except commodities)'!C158-'Raw (except commodities)'!C157)/'Raw (except commodities)'!C157</f>
        <v>-0.18892253758089445</v>
      </c>
      <c r="D158" s="15">
        <f>('Raw (except commodities)'!D158-'Raw (except commodities)'!D157)/'Raw (except commodities)'!D157</f>
        <v>-0.44602272727272729</v>
      </c>
      <c r="E158" s="15">
        <f>('Raw (except commodities)'!E158-'Raw (except commodities)'!E157)/'Raw (except commodities)'!E157</f>
        <v>-0.19142857142857142</v>
      </c>
      <c r="F158" s="15">
        <f>('Raw (except commodities)'!F158-'Raw (except commodities)'!F157)/'Raw (except commodities)'!F157</f>
        <v>-7.9831932773109335E-2</v>
      </c>
      <c r="G158" s="15">
        <f>('Raw (except commodities)'!G158-'Raw (except commodities)'!G157)/'Raw (except commodities)'!G157</f>
        <v>-0.32844574780058661</v>
      </c>
      <c r="H158" s="15">
        <f>('Raw (except commodities)'!H158-'Raw (except commodities)'!H157)/'Raw (except commodities)'!H157</f>
        <v>1.5151515151515187E-2</v>
      </c>
    </row>
    <row r="159" spans="1:8" x14ac:dyDescent="0.35">
      <c r="A159" s="3">
        <v>43866</v>
      </c>
      <c r="B159" s="14">
        <v>9.5835439819406208E-3</v>
      </c>
      <c r="C159" s="15">
        <f>('Raw (except commodities)'!C159-'Raw (except commodities)'!C158)/'Raw (except commodities)'!C158</f>
        <v>-0.64145707989703649</v>
      </c>
      <c r="D159" s="15">
        <f>('Raw (except commodities)'!D159-'Raw (except commodities)'!D158)/'Raw (except commodities)'!D158</f>
        <v>-0.11794871794871799</v>
      </c>
      <c r="E159" s="15">
        <f>('Raw (except commodities)'!E159-'Raw (except commodities)'!E158)/'Raw (except commodities)'!E158</f>
        <v>-8.8339222614840993E-2</v>
      </c>
      <c r="F159" s="15">
        <f>('Raw (except commodities)'!F159-'Raw (except commodities)'!F158)/'Raw (except commodities)'!F158</f>
        <v>5.0228310502283172E-2</v>
      </c>
      <c r="G159" s="15">
        <f>('Raw (except commodities)'!G159-'Raw (except commodities)'!G158)/'Raw (except commodities)'!G158</f>
        <v>0.15283842794759828</v>
      </c>
      <c r="H159" s="15">
        <f>('Raw (except commodities)'!H159-'Raw (except commodities)'!H158)/'Raw (except commodities)'!H158</f>
        <v>3.4825870646766129E-2</v>
      </c>
    </row>
    <row r="160" spans="1:8" x14ac:dyDescent="0.35">
      <c r="A160" s="3">
        <v>43867</v>
      </c>
      <c r="B160" s="14">
        <v>5.5030254843753202E-3</v>
      </c>
      <c r="C160" s="15">
        <f>('Raw (except commodities)'!C160-'Raw (except commodities)'!C159)/'Raw (except commodities)'!C159</f>
        <v>-0.83979506167524165</v>
      </c>
      <c r="D160" s="15">
        <f>('Raw (except commodities)'!D160-'Raw (except commodities)'!D159)/'Raw (except commodities)'!D159</f>
        <v>0.22674418604651175</v>
      </c>
      <c r="E160" s="15">
        <f>('Raw (except commodities)'!E160-'Raw (except commodities)'!E159)/'Raw (except commodities)'!E159</f>
        <v>2.3255813953488289E-2</v>
      </c>
      <c r="F160" s="15">
        <f>('Raw (except commodities)'!F160-'Raw (except commodities)'!F159)/'Raw (except commodities)'!F159</f>
        <v>6.5217391304347824E-2</v>
      </c>
      <c r="G160" s="15">
        <f>('Raw (except commodities)'!G160-'Raw (except commodities)'!G159)/'Raw (except commodities)'!G159</f>
        <v>-9.4696969696969696E-2</v>
      </c>
      <c r="H160" s="15">
        <f>('Raw (except commodities)'!H160-'Raw (except commodities)'!H159)/'Raw (except commodities)'!H159</f>
        <v>0.23076923076923078</v>
      </c>
    </row>
    <row r="161" spans="1:8" x14ac:dyDescent="0.35">
      <c r="A161" s="3">
        <v>43868</v>
      </c>
      <c r="B161" s="14">
        <v>-2.07888378488245E-3</v>
      </c>
      <c r="C161" s="15">
        <f>('Raw (except commodities)'!C161-'Raw (except commodities)'!C160)/'Raw (except commodities)'!C160</f>
        <v>22.133331093792005</v>
      </c>
      <c r="D161" s="15">
        <f>('Raw (except commodities)'!D161-'Raw (except commodities)'!D160)/'Raw (except commodities)'!D160</f>
        <v>0.15639810426540271</v>
      </c>
      <c r="E161" s="15">
        <f>('Raw (except commodities)'!E161-'Raw (except commodities)'!E160)/'Raw (except commodities)'!E160</f>
        <v>6.8181818181818218E-2</v>
      </c>
      <c r="F161" s="15">
        <f>('Raw (except commodities)'!F161-'Raw (except commodities)'!F160)/'Raw (except commodities)'!F160</f>
        <v>-3.2653061224489827E-2</v>
      </c>
      <c r="G161" s="15">
        <f>('Raw (except commodities)'!G161-'Raw (except commodities)'!G160)/'Raw (except commodities)'!G160</f>
        <v>0.17154811715481177</v>
      </c>
      <c r="H161" s="15">
        <f>('Raw (except commodities)'!H161-'Raw (except commodities)'!H160)/'Raw (except commodities)'!H160</f>
        <v>3.1249999999999889E-2</v>
      </c>
    </row>
    <row r="162" spans="1:8" x14ac:dyDescent="0.35">
      <c r="A162" s="3">
        <v>43869</v>
      </c>
      <c r="B162" s="14">
        <v>-7.3300466665922898E-3</v>
      </c>
      <c r="C162" s="15">
        <f>('Raw (except commodities)'!C162-'Raw (except commodities)'!C161)/'Raw (except commodities)'!C161</f>
        <v>0.41507159836952195</v>
      </c>
      <c r="D162" s="15">
        <f>('Raw (except commodities)'!D162-'Raw (except commodities)'!D161)/'Raw (except commodities)'!D161</f>
        <v>-0.13114754098360654</v>
      </c>
      <c r="E162" s="15">
        <f>('Raw (except commodities)'!E162-'Raw (except commodities)'!E161)/'Raw (except commodities)'!E161</f>
        <v>1.7730496453900711E-2</v>
      </c>
      <c r="F162" s="15">
        <f>('Raw (except commodities)'!F162-'Raw (except commodities)'!F161)/'Raw (except commodities)'!F161</f>
        <v>3.7974683544303889E-2</v>
      </c>
      <c r="G162" s="15">
        <f>('Raw (except commodities)'!G162-'Raw (except commodities)'!G161)/'Raw (except commodities)'!G161</f>
        <v>-3.5714285714285712E-2</v>
      </c>
      <c r="H162" s="15">
        <f>('Raw (except commodities)'!H162-'Raw (except commodities)'!H161)/'Raw (except commodities)'!H161</f>
        <v>-6.0606060606060531E-2</v>
      </c>
    </row>
    <row r="163" spans="1:8" x14ac:dyDescent="0.35">
      <c r="A163" s="3">
        <v>43870</v>
      </c>
      <c r="B163" s="14">
        <v>-7.3300466665922898E-3</v>
      </c>
      <c r="C163" s="15">
        <f>('Raw (except commodities)'!C163-'Raw (except commodities)'!C162)/'Raw (except commodities)'!C162</f>
        <v>-0.72713232389054505</v>
      </c>
      <c r="D163" s="15">
        <f>('Raw (except commodities)'!D163-'Raw (except commodities)'!D162)/'Raw (except commodities)'!D162</f>
        <v>0.30660377358490565</v>
      </c>
      <c r="E163" s="15">
        <f>('Raw (except commodities)'!E163-'Raw (except commodities)'!E162)/'Raw (except commodities)'!E162</f>
        <v>2.0905923344947785E-2</v>
      </c>
      <c r="F163" s="15">
        <f>('Raw (except commodities)'!F163-'Raw (except commodities)'!F162)/'Raw (except commodities)'!F162</f>
        <v>-0.1016260162601626</v>
      </c>
      <c r="G163" s="15">
        <f>('Raw (except commodities)'!G163-'Raw (except commodities)'!G162)/'Raw (except commodities)'!G162</f>
        <v>-0.1111111111111111</v>
      </c>
      <c r="H163" s="15">
        <f>('Raw (except commodities)'!H163-'Raw (except commodities)'!H162)/'Raw (except commodities)'!H162</f>
        <v>-0.16532258064516134</v>
      </c>
    </row>
    <row r="164" spans="1:8" x14ac:dyDescent="0.35">
      <c r="A164" s="3">
        <v>43871</v>
      </c>
      <c r="B164" s="14">
        <v>-7.3300466665922898E-3</v>
      </c>
      <c r="C164" s="15">
        <f>('Raw (except commodities)'!C164-'Raw (except commodities)'!C163)/'Raw (except commodities)'!C163</f>
        <v>-0.37998495675065785</v>
      </c>
      <c r="D164" s="15">
        <f>('Raw (except commodities)'!D164-'Raw (except commodities)'!D163)/'Raw (except commodities)'!D163</f>
        <v>-0.1155234657039711</v>
      </c>
      <c r="E164" s="15">
        <f>('Raw (except commodities)'!E164-'Raw (except commodities)'!E163)/'Raw (except commodities)'!E163</f>
        <v>2.3890784982935127E-2</v>
      </c>
      <c r="F164" s="15">
        <f>('Raw (except commodities)'!F164-'Raw (except commodities)'!F163)/'Raw (except commodities)'!F163</f>
        <v>4.072398190045242E-2</v>
      </c>
      <c r="G164" s="15">
        <f>('Raw (except commodities)'!G164-'Raw (except commodities)'!G163)/'Raw (except commodities)'!G163</f>
        <v>0.1875</v>
      </c>
      <c r="H164" s="15">
        <f>('Raw (except commodities)'!H164-'Raw (except commodities)'!H163)/'Raw (except commodities)'!H163</f>
        <v>9.6618357487922371E-3</v>
      </c>
    </row>
    <row r="165" spans="1:8" x14ac:dyDescent="0.35">
      <c r="A165" s="3">
        <v>43872</v>
      </c>
      <c r="B165" s="14">
        <v>4.3825392435931001E-3</v>
      </c>
      <c r="C165" s="15">
        <f>('Raw (except commodities)'!C165-'Raw (except commodities)'!C164)/'Raw (except commodities)'!C164</f>
        <v>-0.75169535732916004</v>
      </c>
      <c r="D165" s="15">
        <f>('Raw (except commodities)'!D165-'Raw (except commodities)'!D164)/'Raw (except commodities)'!D164</f>
        <v>0.16326530612244897</v>
      </c>
      <c r="E165" s="15">
        <f>('Raw (except commodities)'!E165-'Raw (except commodities)'!E164)/'Raw (except commodities)'!E164</f>
        <v>-1</v>
      </c>
      <c r="F165" s="15">
        <f>('Raw (except commodities)'!F165-'Raw (except commodities)'!F164)/'Raw (except commodities)'!F164</f>
        <v>8.6956521739130432E-2</v>
      </c>
      <c r="G165" s="15">
        <f>('Raw (except commodities)'!G165-'Raw (except commodities)'!G164)/'Raw (except commodities)'!G164</f>
        <v>1.052631578947371E-2</v>
      </c>
      <c r="H165" s="15">
        <f>('Raw (except commodities)'!H165-'Raw (except commodities)'!H164)/'Raw (except commodities)'!H164</f>
        <v>0.3349282296650718</v>
      </c>
    </row>
    <row r="166" spans="1:8" x14ac:dyDescent="0.35">
      <c r="A166" s="3">
        <v>43873</v>
      </c>
      <c r="B166" s="14">
        <v>1.26628100849689E-2</v>
      </c>
      <c r="C166" s="15">
        <f>('Raw (except commodities)'!C166-'Raw (except commodities)'!C165)/'Raw (except commodities)'!C165</f>
        <v>0.8495700605823725</v>
      </c>
      <c r="D166" s="15">
        <f>('Raw (except commodities)'!D166-'Raw (except commodities)'!D165)/'Raw (except commodities)'!D165</f>
        <v>-0.11228070175438594</v>
      </c>
      <c r="E166" s="15" t="e">
        <f>('Raw (except commodities)'!E166-'Raw (except commodities)'!E165)/'Raw (except commodities)'!E165</f>
        <v>#DIV/0!</v>
      </c>
      <c r="F166" s="15">
        <f>('Raw (except commodities)'!F166-'Raw (except commodities)'!F165)/'Raw (except commodities)'!F165</f>
        <v>-4.0000000000000565E-3</v>
      </c>
      <c r="G166" s="15">
        <f>('Raw (except commodities)'!G166-'Raw (except commodities)'!G165)/'Raw (except commodities)'!G165</f>
        <v>-3.8194444444444496E-2</v>
      </c>
      <c r="H166" s="15">
        <f>('Raw (except commodities)'!H166-'Raw (except commodities)'!H165)/'Raw (except commodities)'!H165</f>
        <v>-0.21146953405017918</v>
      </c>
    </row>
    <row r="167" spans="1:8" x14ac:dyDescent="0.35">
      <c r="A167" s="3">
        <v>43874</v>
      </c>
      <c r="B167" s="14">
        <v>2.9907558455682399E-3</v>
      </c>
      <c r="C167" s="15">
        <f>('Raw (except commodities)'!C167-'Raw (except commodities)'!C166)/'Raw (except commodities)'!C166</f>
        <v>-0.14388356182476178</v>
      </c>
      <c r="D167" s="15">
        <f>('Raw (except commodities)'!D167-'Raw (except commodities)'!D166)/'Raw (except commodities)'!D166</f>
        <v>-9.486166007905146E-2</v>
      </c>
      <c r="E167" s="15">
        <f>('Raw (except commodities)'!E167-'Raw (except commodities)'!E166)/'Raw (except commodities)'!E166</f>
        <v>-2.4221453287197207E-2</v>
      </c>
      <c r="F167" s="15">
        <f>('Raw (except commodities)'!F167-'Raw (except commodities)'!F166)/'Raw (except commodities)'!F166</f>
        <v>-3.6144578313252955E-2</v>
      </c>
      <c r="G167" s="15">
        <f>('Raw (except commodities)'!G167-'Raw (except commodities)'!G166)/'Raw (except commodities)'!G166</f>
        <v>1.0830324909747318E-2</v>
      </c>
      <c r="H167" s="15">
        <f>('Raw (except commodities)'!H167-'Raw (except commodities)'!H166)/'Raw (except commodities)'!H166</f>
        <v>-2.2727272727272728E-2</v>
      </c>
    </row>
    <row r="168" spans="1:8" x14ac:dyDescent="0.35">
      <c r="A168" s="3">
        <v>43875</v>
      </c>
      <c r="B168" s="14">
        <v>3.9390212118557101E-3</v>
      </c>
      <c r="C168" s="15">
        <f>('Raw (except commodities)'!C168-'Raw (except commodities)'!C167)/'Raw (except commodities)'!C167</f>
        <v>-0.29601974699166833</v>
      </c>
      <c r="D168" s="15">
        <f>('Raw (except commodities)'!D168-'Raw (except commodities)'!D167)/'Raw (except commodities)'!D167</f>
        <v>0.1091703056768559</v>
      </c>
      <c r="E168" s="15">
        <f>('Raw (except commodities)'!E168-'Raw (except commodities)'!E167)/'Raw (except commodities)'!E167</f>
        <v>1.0638297872340451E-2</v>
      </c>
      <c r="F168" s="15">
        <f>('Raw (except commodities)'!F168-'Raw (except commodities)'!F167)/'Raw (except commodities)'!F167</f>
        <v>2.0833333333333332E-2</v>
      </c>
      <c r="G168" s="15">
        <f>('Raw (except commodities)'!G168-'Raw (except commodities)'!G167)/'Raw (except commodities)'!G167</f>
        <v>-6.0714285714285686E-2</v>
      </c>
      <c r="H168" s="15">
        <f>('Raw (except commodities)'!H168-'Raw (except commodities)'!H167)/'Raw (except commodities)'!H167</f>
        <v>0.37209302325581395</v>
      </c>
    </row>
    <row r="169" spans="1:8" x14ac:dyDescent="0.35">
      <c r="A169" s="3">
        <v>43876</v>
      </c>
      <c r="B169" s="14">
        <v>4.9590962730746199E-3</v>
      </c>
      <c r="C169" s="15">
        <f>('Raw (except commodities)'!C169-'Raw (except commodities)'!C168)/'Raw (except commodities)'!C168</f>
        <v>-0.56464761570827526</v>
      </c>
      <c r="D169" s="15">
        <f>('Raw (except commodities)'!D169-'Raw (except commodities)'!D168)/'Raw (except commodities)'!D168</f>
        <v>0.20866141732283469</v>
      </c>
      <c r="E169" s="15">
        <f>('Raw (except commodities)'!E169-'Raw (except commodities)'!E168)/'Raw (except commodities)'!E168</f>
        <v>8.0701754385964941E-2</v>
      </c>
      <c r="F169" s="15">
        <f>('Raw (except commodities)'!F169-'Raw (except commodities)'!F168)/'Raw (except commodities)'!F168</f>
        <v>1.2244897959183702E-2</v>
      </c>
      <c r="G169" s="15">
        <f>('Raw (except commodities)'!G169-'Raw (except commodities)'!G168)/'Raw (except commodities)'!G168</f>
        <v>2.661596958174902E-2</v>
      </c>
      <c r="H169" s="15">
        <f>('Raw (except commodities)'!H169-'Raw (except commodities)'!H168)/'Raw (except commodities)'!H168</f>
        <v>-0.12542372881355929</v>
      </c>
    </row>
    <row r="170" spans="1:8" x14ac:dyDescent="0.35">
      <c r="A170" s="3">
        <v>43877</v>
      </c>
      <c r="B170" s="14">
        <v>4.9590962730746199E-3</v>
      </c>
      <c r="C170" s="15">
        <f>('Raw (except commodities)'!C170-'Raw (except commodities)'!C169)/'Raw (except commodities)'!C169</f>
        <v>2.3516560958421424</v>
      </c>
      <c r="D170" s="15">
        <f>('Raw (except commodities)'!D170-'Raw (except commodities)'!D169)/'Raw (except commodities)'!D169</f>
        <v>-8.7947882736156335E-2</v>
      </c>
      <c r="E170" s="15">
        <f>('Raw (except commodities)'!E170-'Raw (except commodities)'!E169)/'Raw (except commodities)'!E169</f>
        <v>-1.6233766233766232E-2</v>
      </c>
      <c r="F170" s="15">
        <f>('Raw (except commodities)'!F170-'Raw (except commodities)'!F169)/'Raw (except commodities)'!F169</f>
        <v>-6.854838709677416E-2</v>
      </c>
      <c r="G170" s="15">
        <f>('Raw (except commodities)'!G170-'Raw (except commodities)'!G169)/'Raw (except commodities)'!G169</f>
        <v>-1.1111111111111138E-2</v>
      </c>
      <c r="H170" s="15">
        <f>('Raw (except commodities)'!H170-'Raw (except commodities)'!H169)/'Raw (except commodities)'!H169</f>
        <v>-0.25193798449612403</v>
      </c>
    </row>
    <row r="171" spans="1:8" x14ac:dyDescent="0.35">
      <c r="A171" s="3">
        <v>43878</v>
      </c>
      <c r="B171" s="14">
        <v>4.9590962730746199E-3</v>
      </c>
      <c r="C171" s="15">
        <f>('Raw (except commodities)'!C171-'Raw (except commodities)'!C170)/'Raw (except commodities)'!C170</f>
        <v>-0.14260182626456872</v>
      </c>
      <c r="D171" s="15">
        <f>('Raw (except commodities)'!D171-'Raw (except commodities)'!D170)/'Raw (except commodities)'!D170</f>
        <v>3.2142857142857091E-2</v>
      </c>
      <c r="E171" s="15">
        <f>('Raw (except commodities)'!E171-'Raw (except commodities)'!E170)/'Raw (except commodities)'!E170</f>
        <v>-1.9801980198019847E-2</v>
      </c>
      <c r="F171" s="15">
        <f>('Raw (except commodities)'!F171-'Raw (except commodities)'!F170)/'Raw (except commodities)'!F170</f>
        <v>-1.2987012987013017E-2</v>
      </c>
      <c r="G171" s="15">
        <f>('Raw (except commodities)'!G171-'Raw (except commodities)'!G170)/'Raw (except commodities)'!G170</f>
        <v>-1.4981273408239647E-2</v>
      </c>
      <c r="H171" s="15">
        <f>('Raw (except commodities)'!H171-'Raw (except commodities)'!H170)/'Raw (except commodities)'!H170</f>
        <v>7.7720207253886009E-2</v>
      </c>
    </row>
    <row r="172" spans="1:8" x14ac:dyDescent="0.35">
      <c r="A172" s="3">
        <v>43879</v>
      </c>
      <c r="B172" s="14">
        <v>4.9590962730746199E-3</v>
      </c>
      <c r="C172" s="15">
        <f>('Raw (except commodities)'!C172-'Raw (except commodities)'!C171)/'Raw (except commodities)'!C171</f>
        <v>-0.16130953423601779</v>
      </c>
      <c r="D172" s="15">
        <f>('Raw (except commodities)'!D172-'Raw (except commodities)'!D171)/'Raw (except commodities)'!D171</f>
        <v>7.9584775086505216E-2</v>
      </c>
      <c r="E172" s="15">
        <f>('Raw (except commodities)'!E172-'Raw (except commodities)'!E171)/'Raw (except commodities)'!E171</f>
        <v>4.3771043771043794E-2</v>
      </c>
      <c r="F172" s="15">
        <f>('Raw (except commodities)'!F172-'Raw (except commodities)'!F171)/'Raw (except commodities)'!F171</f>
        <v>0.13157894736842105</v>
      </c>
      <c r="G172" s="15">
        <f>('Raw (except commodities)'!G172-'Raw (except commodities)'!G171)/'Raw (except commodities)'!G171</f>
        <v>0.22053231939163501</v>
      </c>
      <c r="H172" s="15">
        <f>('Raw (except commodities)'!H172-'Raw (except commodities)'!H171)/'Raw (except commodities)'!H171</f>
        <v>0.11538461538461531</v>
      </c>
    </row>
    <row r="173" spans="1:8" x14ac:dyDescent="0.35">
      <c r="A173" s="3">
        <v>43880</v>
      </c>
      <c r="B173" s="14">
        <v>9.7001022940799899E-3</v>
      </c>
      <c r="C173" s="15">
        <f>('Raw (except commodities)'!C173-'Raw (except commodities)'!C172)/'Raw (except commodities)'!C172</f>
        <v>-0.60079365079365032</v>
      </c>
      <c r="D173" s="15">
        <f>('Raw (except commodities)'!D173-'Raw (except commodities)'!D172)/'Raw (except commodities)'!D172</f>
        <v>-1</v>
      </c>
      <c r="E173" s="15">
        <f>('Raw (except commodities)'!E173-'Raw (except commodities)'!E172)/'Raw (except commodities)'!E172</f>
        <v>2.9032258064516082E-2</v>
      </c>
      <c r="F173" s="15">
        <f>('Raw (except commodities)'!F173-'Raw (except commodities)'!F172)/'Raw (except commodities)'!F172</f>
        <v>-8.139534883720935E-2</v>
      </c>
      <c r="G173" s="15">
        <f>('Raw (except commodities)'!G173-'Raw (except commodities)'!G172)/'Raw (except commodities)'!G172</f>
        <v>-3.1152647975077882E-2</v>
      </c>
      <c r="H173" s="15">
        <f>('Raw (except commodities)'!H173-'Raw (except commodities)'!H172)/'Raw (except commodities)'!H172</f>
        <v>-0.23275862068965511</v>
      </c>
    </row>
    <row r="174" spans="1:8" x14ac:dyDescent="0.35">
      <c r="A174" s="3">
        <v>43881</v>
      </c>
      <c r="B174" s="14">
        <v>-4.3977558795341596E-3</v>
      </c>
      <c r="C174" s="15">
        <f>('Raw (except commodities)'!C174-'Raw (except commodities)'!C173)/'Raw (except commodities)'!C173</f>
        <v>0.96777231348749571</v>
      </c>
      <c r="D174" s="15" t="e">
        <f>('Raw (except commodities)'!D174-'Raw (except commodities)'!D173)/'Raw (except commodities)'!D173</f>
        <v>#DIV/0!</v>
      </c>
      <c r="E174" s="15">
        <f>('Raw (except commodities)'!E174-'Raw (except commodities)'!E173)/'Raw (except commodities)'!E173</f>
        <v>1.5673981191222573E-2</v>
      </c>
      <c r="F174" s="15">
        <f>('Raw (except commodities)'!F174-'Raw (except commodities)'!F173)/'Raw (except commodities)'!F173</f>
        <v>-5.0632911392405035E-2</v>
      </c>
      <c r="G174" s="15">
        <f>('Raw (except commodities)'!G174-'Raw (except commodities)'!G173)/'Raw (except commodities)'!G173</f>
        <v>-0.13504823151125411</v>
      </c>
      <c r="H174" s="15">
        <f>('Raw (except commodities)'!H174-'Raw (except commodities)'!H173)/'Raw (except commodities)'!H173</f>
        <v>0.15730337078651688</v>
      </c>
    </row>
    <row r="175" spans="1:8" x14ac:dyDescent="0.35">
      <c r="A175" s="3">
        <v>43882</v>
      </c>
      <c r="B175" s="14">
        <v>-4.6358085880350802E-4</v>
      </c>
      <c r="C175" s="15">
        <f>('Raw (except commodities)'!C175-'Raw (except commodities)'!C174)/'Raw (except commodities)'!C174</f>
        <v>-0.42287036052323729</v>
      </c>
      <c r="D175" s="15">
        <f>('Raw (except commodities)'!D175-'Raw (except commodities)'!D174)/'Raw (except commodities)'!D174</f>
        <v>-0.1225165562913907</v>
      </c>
      <c r="E175" s="15">
        <f>('Raw (except commodities)'!E175-'Raw (except commodities)'!E174)/'Raw (except commodities)'!E174</f>
        <v>-8.9506172839506126E-2</v>
      </c>
      <c r="F175" s="15">
        <f>('Raw (except commodities)'!F175-'Raw (except commodities)'!F174)/'Raw (except commodities)'!F174</f>
        <v>-7.5555555555555529E-2</v>
      </c>
      <c r="G175" s="15">
        <f>('Raw (except commodities)'!G175-'Raw (except commodities)'!G174)/'Raw (except commodities)'!G174</f>
        <v>-2.6022304832713731E-2</v>
      </c>
      <c r="H175" s="15">
        <f>('Raw (except commodities)'!H175-'Raw (except commodities)'!H174)/'Raw (except commodities)'!H174</f>
        <v>-0.1019417475728156</v>
      </c>
    </row>
    <row r="176" spans="1:8" x14ac:dyDescent="0.35">
      <c r="A176" s="3">
        <v>43883</v>
      </c>
      <c r="B176" s="14">
        <v>-2.3362142118505101E-2</v>
      </c>
      <c r="C176" s="15">
        <f>('Raw (except commodities)'!C176-'Raw (except commodities)'!C175)/'Raw (except commodities)'!C175</f>
        <v>-0.38586631040678121</v>
      </c>
      <c r="D176" s="15">
        <f>('Raw (except commodities)'!D176-'Raw (except commodities)'!D175)/'Raw (except commodities)'!D175</f>
        <v>-0.16981132075471697</v>
      </c>
      <c r="E176" s="15">
        <f>('Raw (except commodities)'!E176-'Raw (except commodities)'!E175)/'Raw (except commodities)'!E175</f>
        <v>-5.4237288135593267E-2</v>
      </c>
      <c r="F176" s="15">
        <f>('Raw (except commodities)'!F176-'Raw (except commodities)'!F175)/'Raw (except commodities)'!F175</f>
        <v>9.6153846153845812E-3</v>
      </c>
      <c r="G176" s="15">
        <f>('Raw (except commodities)'!G176-'Raw (except commodities)'!G175)/'Raw (except commodities)'!G175</f>
        <v>-8.3969465648854935E-2</v>
      </c>
      <c r="H176" s="15">
        <f>('Raw (except commodities)'!H176-'Raw (except commodities)'!H175)/'Raw (except commodities)'!H175</f>
        <v>0.1891891891891892</v>
      </c>
    </row>
    <row r="177" spans="1:8" x14ac:dyDescent="0.35">
      <c r="A177" s="3">
        <v>43884</v>
      </c>
      <c r="B177" s="14">
        <v>-2.3362142118505101E-2</v>
      </c>
      <c r="C177" s="15">
        <f>('Raw (except commodities)'!C177-'Raw (except commodities)'!C176)/'Raw (except commodities)'!C176</f>
        <v>-0.85019878478733779</v>
      </c>
      <c r="D177" s="15">
        <f>('Raw (except commodities)'!D177-'Raw (except commodities)'!D176)/'Raw (except commodities)'!D176</f>
        <v>-0.16363636363636369</v>
      </c>
      <c r="E177" s="15">
        <f>('Raw (except commodities)'!E177-'Raw (except commodities)'!E176)/'Raw (except commodities)'!E176</f>
        <v>-2.1505376344085947E-2</v>
      </c>
      <c r="F177" s="15">
        <f>('Raw (except commodities)'!F177-'Raw (except commodities)'!F176)/'Raw (except commodities)'!F176</f>
        <v>0.12380952380952388</v>
      </c>
      <c r="G177" s="15">
        <f>('Raw (except commodities)'!G177-'Raw (except commodities)'!G176)/'Raw (except commodities)'!G176</f>
        <v>7.0833333333333304E-2</v>
      </c>
      <c r="H177" s="15">
        <f>('Raw (except commodities)'!H177-'Raw (except commodities)'!H176)/'Raw (except commodities)'!H176</f>
        <v>0.34090909090909088</v>
      </c>
    </row>
    <row r="178" spans="1:8" x14ac:dyDescent="0.35">
      <c r="A178" s="3">
        <v>43885</v>
      </c>
      <c r="B178" s="14">
        <v>-2.3362142118505101E-2</v>
      </c>
      <c r="C178" s="15">
        <f>('Raw (except commodities)'!C178-'Raw (except commodities)'!C177)/'Raw (except commodities)'!C177</f>
        <v>1.8077115673510269</v>
      </c>
      <c r="D178" s="15">
        <f>('Raw (except commodities)'!D178-'Raw (except commodities)'!D177)/'Raw (except commodities)'!D177</f>
        <v>0.47826086956521746</v>
      </c>
      <c r="E178" s="15">
        <f>('Raw (except commodities)'!E178-'Raw (except commodities)'!E177)/'Raw (except commodities)'!E177</f>
        <v>-3.2967032967033044E-2</v>
      </c>
      <c r="F178" s="15">
        <f>('Raw (except commodities)'!F178-'Raw (except commodities)'!F177)/'Raw (except commodities)'!F177</f>
        <v>6.7796610169491428E-2</v>
      </c>
      <c r="G178" s="15">
        <f>('Raw (except commodities)'!G178-'Raw (except commodities)'!G177)/'Raw (except commodities)'!G177</f>
        <v>-2.3346303501945442E-2</v>
      </c>
      <c r="H178" s="15">
        <f>('Raw (except commodities)'!H178-'Raw (except commodities)'!H177)/'Raw (except commodities)'!H177</f>
        <v>-0.10847457627118641</v>
      </c>
    </row>
    <row r="179" spans="1:8" x14ac:dyDescent="0.35">
      <c r="A179" s="3">
        <v>43886</v>
      </c>
      <c r="B179" s="14">
        <v>-1.21788847347385E-2</v>
      </c>
      <c r="C179" s="15">
        <f>('Raw (except commodities)'!C179-'Raw (except commodities)'!C178)/'Raw (except commodities)'!C178</f>
        <v>-6.1708578562511184E-2</v>
      </c>
      <c r="D179" s="15">
        <f>('Raw (except commodities)'!D179-'Raw (except commodities)'!D178)/'Raw (except commodities)'!D178</f>
        <v>-0.11029411764705882</v>
      </c>
      <c r="E179" s="15">
        <f>('Raw (except commodities)'!E179-'Raw (except commodities)'!E178)/'Raw (except commodities)'!E178</f>
        <v>3.7878787878788418E-3</v>
      </c>
      <c r="F179" s="15">
        <f>('Raw (except commodities)'!F179-'Raw (except commodities)'!F178)/'Raw (except commodities)'!F178</f>
        <v>6.3492063492063544E-2</v>
      </c>
      <c r="G179" s="15">
        <f>('Raw (except commodities)'!G179-'Raw (except commodities)'!G178)/'Raw (except commodities)'!G178</f>
        <v>6.7729083665338613E-2</v>
      </c>
      <c r="H179" s="15">
        <f>('Raw (except commodities)'!H179-'Raw (except commodities)'!H178)/'Raw (except commodities)'!H178</f>
        <v>0.20152091254752855</v>
      </c>
    </row>
    <row r="180" spans="1:8" x14ac:dyDescent="0.35">
      <c r="A180" s="3">
        <v>43887</v>
      </c>
      <c r="B180" s="14">
        <v>-1.30988246075102E-2</v>
      </c>
      <c r="C180" s="15">
        <f>('Raw (except commodities)'!C180-'Raw (except commodities)'!C179)/'Raw (except commodities)'!C179</f>
        <v>-0.20984603687511885</v>
      </c>
      <c r="D180" s="15">
        <f>('Raw (except commodities)'!D180-'Raw (except commodities)'!D179)/'Raw (except commodities)'!D179</f>
        <v>0.19008264462809923</v>
      </c>
      <c r="E180" s="15">
        <f>('Raw (except commodities)'!E180-'Raw (except commodities)'!E179)/'Raw (except commodities)'!E179</f>
        <v>0.11698113207547176</v>
      </c>
      <c r="F180" s="15">
        <f>('Raw (except commodities)'!F180-'Raw (except commodities)'!F179)/'Raw (except commodities)'!F179</f>
        <v>0.24999999999999997</v>
      </c>
      <c r="G180" s="15">
        <f>('Raw (except commodities)'!G180-'Raw (except commodities)'!G179)/'Raw (except commodities)'!G179</f>
        <v>9.3283582089552231E-2</v>
      </c>
      <c r="H180" s="15">
        <f>('Raw (except commodities)'!H180-'Raw (except commodities)'!H179)/'Raw (except commodities)'!H179</f>
        <v>-0.30696202531645578</v>
      </c>
    </row>
    <row r="181" spans="1:8" x14ac:dyDescent="0.35">
      <c r="A181" s="3">
        <v>43888</v>
      </c>
      <c r="B181" s="14">
        <v>-1.9023775359120101E-2</v>
      </c>
      <c r="C181" s="15">
        <f>('Raw (except commodities)'!C181-'Raw (except commodities)'!C180)/'Raw (except commodities)'!C180</f>
        <v>3.3750300697618472</v>
      </c>
      <c r="D181" s="15">
        <f>('Raw (except commodities)'!D181-'Raw (except commodities)'!D180)/'Raw (except commodities)'!D180</f>
        <v>-3.1250000000000076E-2</v>
      </c>
      <c r="E181" s="15">
        <f>('Raw (except commodities)'!E181-'Raw (except commodities)'!E180)/'Raw (except commodities)'!E180</f>
        <v>6.7567567567567328E-3</v>
      </c>
      <c r="F181" s="15">
        <f>('Raw (except commodities)'!F181-'Raw (except commodities)'!F180)/'Raw (except commodities)'!F180</f>
        <v>-0.33731343283582094</v>
      </c>
      <c r="G181" s="15">
        <f>('Raw (except commodities)'!G181-'Raw (except commodities)'!G180)/'Raw (except commodities)'!G180</f>
        <v>-3.7542662116041001E-2</v>
      </c>
      <c r="H181" s="15">
        <f>('Raw (except commodities)'!H181-'Raw (except commodities)'!H180)/'Raw (except commodities)'!H180</f>
        <v>-4.1095890410958839E-2</v>
      </c>
    </row>
    <row r="182" spans="1:8" x14ac:dyDescent="0.35">
      <c r="A182" s="3">
        <v>43889</v>
      </c>
      <c r="B182" s="14">
        <v>-2.2512523135078202E-2</v>
      </c>
      <c r="C182" s="15">
        <f>('Raw (except commodities)'!C182-'Raw (except commodities)'!C181)/'Raw (except commodities)'!C181</f>
        <v>-0.33771375158079953</v>
      </c>
      <c r="D182" s="15">
        <f>('Raw (except commodities)'!D182-'Raw (except commodities)'!D181)/'Raw (except commodities)'!D181</f>
        <v>5.7347670250896113E-2</v>
      </c>
      <c r="E182" s="15">
        <f>('Raw (except commodities)'!E182-'Raw (except commodities)'!E181)/'Raw (except commodities)'!E181</f>
        <v>-1.6778523489932886E-2</v>
      </c>
      <c r="F182" s="15">
        <f>('Raw (except commodities)'!F182-'Raw (except commodities)'!F181)/'Raw (except commodities)'!F181</f>
        <v>1.8018018018018115E-2</v>
      </c>
      <c r="G182" s="15">
        <f>('Raw (except commodities)'!G182-'Raw (except commodities)'!G181)/'Raw (except commodities)'!G181</f>
        <v>-2.1276595744680778E-2</v>
      </c>
      <c r="H182" s="15">
        <f>('Raw (except commodities)'!H182-'Raw (except commodities)'!H181)/'Raw (except commodities)'!H181</f>
        <v>5.2380952380952452E-2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E5D00-A869-453F-BBEF-BDFCDF96E786}">
  <dimension ref="A1:N182"/>
  <sheetViews>
    <sheetView workbookViewId="0">
      <selection activeCell="P6" sqref="P6"/>
    </sheetView>
  </sheetViews>
  <sheetFormatPr defaultRowHeight="14.5" x14ac:dyDescent="0.35"/>
  <cols>
    <col min="1" max="1" width="11.26953125" customWidth="1"/>
  </cols>
  <sheetData>
    <row r="1" spans="1:14" ht="15" thickBot="1" x14ac:dyDescent="0.4">
      <c r="A1" t="s">
        <v>0</v>
      </c>
      <c r="B1" s="1" t="s">
        <v>1</v>
      </c>
      <c r="C1" s="1" t="s">
        <v>2</v>
      </c>
      <c r="D1" s="1" t="s">
        <v>3</v>
      </c>
      <c r="E1" s="5" t="s">
        <v>4</v>
      </c>
      <c r="F1" s="5" t="s">
        <v>5</v>
      </c>
      <c r="G1" s="5" t="s">
        <v>6</v>
      </c>
      <c r="H1" s="6" t="s">
        <v>7</v>
      </c>
      <c r="I1" s="6" t="s">
        <v>8</v>
      </c>
      <c r="J1" s="6" t="s">
        <v>12</v>
      </c>
      <c r="K1" s="6" t="s">
        <v>11</v>
      </c>
      <c r="L1" s="7" t="s">
        <v>13</v>
      </c>
      <c r="M1" s="8" t="s">
        <v>9</v>
      </c>
      <c r="N1" s="8" t="s">
        <v>10</v>
      </c>
    </row>
    <row r="2" spans="1:14" ht="15" thickBot="1" x14ac:dyDescent="0.4">
      <c r="A2" s="3">
        <v>43709</v>
      </c>
      <c r="B2" s="4"/>
      <c r="D2" s="2"/>
      <c r="E2" s="9"/>
      <c r="F2" s="10"/>
      <c r="G2" s="9"/>
      <c r="H2" s="9"/>
      <c r="I2" s="10"/>
      <c r="J2" s="9"/>
      <c r="K2" s="9"/>
      <c r="L2" s="9"/>
      <c r="M2" s="9"/>
      <c r="N2" s="9"/>
    </row>
    <row r="3" spans="1:14" x14ac:dyDescent="0.35">
      <c r="A3" s="3">
        <v>43710</v>
      </c>
      <c r="B3" s="14">
        <v>2.0717548742566799E-2</v>
      </c>
      <c r="C3">
        <f>'Raw (except commodities)'!C3-'Raw (except commodities)'!C2</f>
        <v>116.89999999999782</v>
      </c>
      <c r="D3" t="e">
        <f>'Raw (except commodities)'!#REF!-'Raw (except commodities)'!#REF!</f>
        <v>#REF!</v>
      </c>
      <c r="E3">
        <f>'Raw (except commodities)'!D3-'Raw (except commodities)'!D2</f>
        <v>1.6999999999999993</v>
      </c>
      <c r="F3" t="e">
        <f>'Raw (except commodities)'!#REF!-'Raw (except commodities)'!#REF!</f>
        <v>#REF!</v>
      </c>
      <c r="G3">
        <f>'Raw (except commodities)'!E3-'Raw (except commodities)'!E2</f>
        <v>3.6999999999999993</v>
      </c>
      <c r="H3" t="e">
        <f>'Raw (except commodities)'!#REF!-'Raw (except commodities)'!#REF!</f>
        <v>#REF!</v>
      </c>
      <c r="I3" t="e">
        <f>'Raw (except commodities)'!#REF!-'Raw (except commodities)'!#REF!</f>
        <v>#REF!</v>
      </c>
      <c r="J3">
        <f>'Raw (except commodities)'!F3-'Raw (except commodities)'!F2</f>
        <v>-0.60000000000000142</v>
      </c>
      <c r="K3">
        <f>'Raw (except commodities)'!G3-'Raw (except commodities)'!G2</f>
        <v>6.5</v>
      </c>
      <c r="L3" t="e">
        <f>'Raw (except commodities)'!#REF!-'Raw (except commodities)'!#REF!</f>
        <v>#REF!</v>
      </c>
      <c r="M3" t="e">
        <f>'Raw (except commodities)'!#REF!-'Raw (except commodities)'!#REF!</f>
        <v>#REF!</v>
      </c>
      <c r="N3">
        <f>'Raw (except commodities)'!H3-'Raw (except commodities)'!H2</f>
        <v>-1.5999999999999979</v>
      </c>
    </row>
    <row r="4" spans="1:14" x14ac:dyDescent="0.35">
      <c r="A4" s="3">
        <v>43711</v>
      </c>
      <c r="B4" s="14">
        <v>2.0717548742566799E-2</v>
      </c>
      <c r="C4">
        <f>'Raw (except commodities)'!C4-'Raw (except commodities)'!C3</f>
        <v>6807.0999999999585</v>
      </c>
      <c r="D4" t="e">
        <f>'Raw (except commodities)'!#REF!-'Raw (except commodities)'!#REF!</f>
        <v>#REF!</v>
      </c>
      <c r="E4">
        <f>'Raw (except commodities)'!D4-'Raw (except commodities)'!D3</f>
        <v>1.8000000000000007</v>
      </c>
      <c r="F4" t="e">
        <f>'Raw (except commodities)'!#REF!-'Raw (except commodities)'!#REF!</f>
        <v>#REF!</v>
      </c>
      <c r="G4">
        <f>'Raw (except commodities)'!E4-'Raw (except commodities)'!E3</f>
        <v>-2.1000000000000014</v>
      </c>
      <c r="H4" t="e">
        <f>'Raw (except commodities)'!#REF!-'Raw (except commodities)'!#REF!</f>
        <v>#REF!</v>
      </c>
      <c r="I4" t="e">
        <f>'Raw (except commodities)'!#REF!-'Raw (except commodities)'!#REF!</f>
        <v>#REF!</v>
      </c>
      <c r="J4">
        <f>'Raw (except commodities)'!F4-'Raw (except commodities)'!F3</f>
        <v>1.4000000000000021</v>
      </c>
      <c r="K4">
        <f>'Raw (except commodities)'!G4-'Raw (except commodities)'!G3</f>
        <v>-4.4000000000000021</v>
      </c>
      <c r="L4" t="e">
        <f>'Raw (except commodities)'!#REF!-'Raw (except commodities)'!#REF!</f>
        <v>#REF!</v>
      </c>
      <c r="M4" t="e">
        <f>'Raw (except commodities)'!#REF!-'Raw (except commodities)'!#REF!</f>
        <v>#REF!</v>
      </c>
      <c r="N4">
        <f>'Raw (except commodities)'!H4-'Raw (except commodities)'!H3</f>
        <v>1.8000000000000007</v>
      </c>
    </row>
    <row r="5" spans="1:14" x14ac:dyDescent="0.35">
      <c r="A5" s="3">
        <v>43712</v>
      </c>
      <c r="B5" s="14">
        <v>2.0717548742566799E-2</v>
      </c>
      <c r="C5">
        <f>'Raw (except commodities)'!C5-'Raw (except commodities)'!C4</f>
        <v>-4015.5999999999731</v>
      </c>
      <c r="D5" t="e">
        <f>'Raw (except commodities)'!#REF!-'Raw (except commodities)'!#REF!</f>
        <v>#REF!</v>
      </c>
      <c r="E5">
        <f>'Raw (except commodities)'!D5-'Raw (except commodities)'!D4</f>
        <v>1.8000000000000007</v>
      </c>
      <c r="F5" t="e">
        <f>'Raw (except commodities)'!#REF!-'Raw (except commodities)'!#REF!</f>
        <v>#REF!</v>
      </c>
      <c r="G5">
        <f>'Raw (except commodities)'!E5-'Raw (except commodities)'!E4</f>
        <v>9</v>
      </c>
      <c r="H5" t="e">
        <f>'Raw (except commodities)'!#REF!-'Raw (except commodities)'!#REF!</f>
        <v>#REF!</v>
      </c>
      <c r="I5" t="e">
        <f>'Raw (except commodities)'!#REF!-'Raw (except commodities)'!#REF!</f>
        <v>#REF!</v>
      </c>
      <c r="J5">
        <f>'Raw (except commodities)'!F5-'Raw (except commodities)'!F4</f>
        <v>-0.30000000000000071</v>
      </c>
      <c r="K5">
        <f>'Raw (except commodities)'!G5-'Raw (except commodities)'!G4</f>
        <v>-1.1999999999999993</v>
      </c>
      <c r="L5" t="e">
        <f>'Raw (except commodities)'!#REF!-'Raw (except commodities)'!#REF!</f>
        <v>#REF!</v>
      </c>
      <c r="M5" t="e">
        <f>'Raw (except commodities)'!#REF!-'Raw (except commodities)'!#REF!</f>
        <v>#REF!</v>
      </c>
      <c r="N5">
        <f>'Raw (except commodities)'!H5-'Raw (except commodities)'!H4</f>
        <v>2.0999999999999979</v>
      </c>
    </row>
    <row r="6" spans="1:14" x14ac:dyDescent="0.35">
      <c r="A6" s="3">
        <v>43713</v>
      </c>
      <c r="B6" s="14">
        <v>-2.0046891892127202E-3</v>
      </c>
      <c r="C6">
        <f>'Raw (except commodities)'!C6-'Raw (except commodities)'!C5</f>
        <v>8811.0000000000473</v>
      </c>
      <c r="D6" t="e">
        <f>'Raw (except commodities)'!#REF!-'Raw (except commodities)'!#REF!</f>
        <v>#REF!</v>
      </c>
      <c r="E6">
        <f>'Raw (except commodities)'!D6-'Raw (except commodities)'!D5</f>
        <v>1.1999999999999993</v>
      </c>
      <c r="F6" t="e">
        <f>'Raw (except commodities)'!#REF!-'Raw (except commodities)'!#REF!</f>
        <v>#REF!</v>
      </c>
      <c r="G6">
        <f>'Raw (except commodities)'!E6-'Raw (except commodities)'!E5</f>
        <v>-5.5999999999999979</v>
      </c>
      <c r="H6" t="e">
        <f>'Raw (except commodities)'!#REF!-'Raw (except commodities)'!#REF!</f>
        <v>#REF!</v>
      </c>
      <c r="I6" t="e">
        <f>'Raw (except commodities)'!#REF!-'Raw (except commodities)'!#REF!</f>
        <v>#REF!</v>
      </c>
      <c r="J6">
        <f>'Raw (except commodities)'!F6-'Raw (except commodities)'!F5</f>
        <v>-1.5</v>
      </c>
      <c r="K6">
        <f>'Raw (except commodities)'!G6-'Raw (except commodities)'!G5</f>
        <v>1.5</v>
      </c>
      <c r="L6" t="e">
        <f>'Raw (except commodities)'!#REF!-'Raw (except commodities)'!#REF!</f>
        <v>#REF!</v>
      </c>
      <c r="M6" t="e">
        <f>'Raw (except commodities)'!#REF!-'Raw (except commodities)'!#REF!</f>
        <v>#REF!</v>
      </c>
      <c r="N6">
        <f>'Raw (except commodities)'!H6-'Raw (except commodities)'!H5</f>
        <v>-4.8999999999999986</v>
      </c>
    </row>
    <row r="7" spans="1:14" x14ac:dyDescent="0.35">
      <c r="A7" s="3">
        <v>43714</v>
      </c>
      <c r="B7" s="14">
        <v>1.60024229919659E-3</v>
      </c>
      <c r="C7">
        <f>'Raw (except commodities)'!C7-'Raw (except commodities)'!C6</f>
        <v>68548.40000000014</v>
      </c>
      <c r="D7" t="e">
        <f>'Raw (except commodities)'!#REF!-'Raw (except commodities)'!#REF!</f>
        <v>#REF!</v>
      </c>
      <c r="E7">
        <f>'Raw (except commodities)'!D7-'Raw (except commodities)'!D6</f>
        <v>0.30000000000000071</v>
      </c>
      <c r="F7" t="e">
        <f>'Raw (except commodities)'!#REF!-'Raw (except commodities)'!#REF!</f>
        <v>#REF!</v>
      </c>
      <c r="G7">
        <f>'Raw (except commodities)'!E7-'Raw (except commodities)'!E6</f>
        <v>4.6999999999999993</v>
      </c>
      <c r="H7" t="e">
        <f>'Raw (except commodities)'!#REF!-'Raw (except commodities)'!#REF!</f>
        <v>#REF!</v>
      </c>
      <c r="I7" t="e">
        <f>'Raw (except commodities)'!#REF!-'Raw (except commodities)'!#REF!</f>
        <v>#REF!</v>
      </c>
      <c r="J7">
        <f>'Raw (except commodities)'!F7-'Raw (except commodities)'!F6</f>
        <v>6.8000000000000007</v>
      </c>
      <c r="K7">
        <f>'Raw (except commodities)'!G7-'Raw (except commodities)'!G6</f>
        <v>6.6999999999999993</v>
      </c>
      <c r="L7" t="e">
        <f>'Raw (except commodities)'!#REF!-'Raw (except commodities)'!#REF!</f>
        <v>#REF!</v>
      </c>
      <c r="M7" t="e">
        <f>'Raw (except commodities)'!#REF!-'Raw (except commodities)'!#REF!</f>
        <v>#REF!</v>
      </c>
      <c r="N7">
        <f>'Raw (except commodities)'!H7-'Raw (except commodities)'!H6</f>
        <v>-2.1000000000000014</v>
      </c>
    </row>
    <row r="8" spans="1:14" x14ac:dyDescent="0.35">
      <c r="A8" s="3">
        <v>43715</v>
      </c>
      <c r="B8" s="14">
        <v>9.7703283481448393E-3</v>
      </c>
      <c r="C8">
        <f>'Raw (except commodities)'!C8-'Raw (except commodities)'!C7</f>
        <v>-40510.30000000009</v>
      </c>
      <c r="D8" t="e">
        <f>'Raw (except commodities)'!#REF!-'Raw (except commodities)'!#REF!</f>
        <v>#REF!</v>
      </c>
      <c r="E8">
        <f>'Raw (except commodities)'!D8-'Raw (except commodities)'!D7</f>
        <v>-9.9000000000000021</v>
      </c>
      <c r="F8" t="e">
        <f>'Raw (except commodities)'!#REF!-'Raw (except commodities)'!#REF!</f>
        <v>#REF!</v>
      </c>
      <c r="G8">
        <f>'Raw (except commodities)'!E8-'Raw (except commodities)'!E7</f>
        <v>-4.8000000000000007</v>
      </c>
      <c r="H8" t="e">
        <f>'Raw (except commodities)'!#REF!-'Raw (except commodities)'!#REF!</f>
        <v>#REF!</v>
      </c>
      <c r="I8" t="e">
        <f>'Raw (except commodities)'!#REF!-'Raw (except commodities)'!#REF!</f>
        <v>#REF!</v>
      </c>
      <c r="J8">
        <f>'Raw (except commodities)'!F8-'Raw (except commodities)'!F7</f>
        <v>-4</v>
      </c>
      <c r="K8">
        <f>'Raw (except commodities)'!G8-'Raw (except commodities)'!G7</f>
        <v>-5.8000000000000007</v>
      </c>
      <c r="L8" t="e">
        <f>'Raw (except commodities)'!#REF!-'Raw (except commodities)'!#REF!</f>
        <v>#REF!</v>
      </c>
      <c r="M8" t="e">
        <f>'Raw (except commodities)'!#REF!-'Raw (except commodities)'!#REF!</f>
        <v>#REF!</v>
      </c>
      <c r="N8">
        <f>'Raw (except commodities)'!H8-'Raw (except commodities)'!H7</f>
        <v>-0.89999999999999858</v>
      </c>
    </row>
    <row r="9" spans="1:14" x14ac:dyDescent="0.35">
      <c r="A9" s="3">
        <v>43716</v>
      </c>
      <c r="B9" s="14">
        <v>9.7703283481448393E-3</v>
      </c>
      <c r="C9">
        <f>'Raw (except commodities)'!C9-'Raw (except commodities)'!C8</f>
        <v>15683.299999999916</v>
      </c>
      <c r="D9" t="e">
        <f>'Raw (except commodities)'!#REF!-'Raw (except commodities)'!#REF!</f>
        <v>#REF!</v>
      </c>
      <c r="E9">
        <f>'Raw (except commodities)'!D9-'Raw (except commodities)'!D8</f>
        <v>-1.1999999999999993</v>
      </c>
      <c r="F9" t="e">
        <f>'Raw (except commodities)'!#REF!-'Raw (except commodities)'!#REF!</f>
        <v>#REF!</v>
      </c>
      <c r="G9">
        <f>'Raw (except commodities)'!E9-'Raw (except commodities)'!E8</f>
        <v>-0.80000000000000071</v>
      </c>
      <c r="H9" t="e">
        <f>'Raw (except commodities)'!#REF!-'Raw (except commodities)'!#REF!</f>
        <v>#REF!</v>
      </c>
      <c r="I9" t="e">
        <f>'Raw (except commodities)'!#REF!-'Raw (except commodities)'!#REF!</f>
        <v>#REF!</v>
      </c>
      <c r="J9">
        <f>'Raw (except commodities)'!F9-'Raw (except commodities)'!F8</f>
        <v>0.29999999999999716</v>
      </c>
      <c r="K9">
        <f>'Raw (except commodities)'!G9-'Raw (except commodities)'!G8</f>
        <v>-1.5999999999999979</v>
      </c>
      <c r="L9" t="e">
        <f>'Raw (except commodities)'!#REF!-'Raw (except commodities)'!#REF!</f>
        <v>#REF!</v>
      </c>
      <c r="M9" t="e">
        <f>'Raw (except commodities)'!#REF!-'Raw (except commodities)'!#REF!</f>
        <v>#REF!</v>
      </c>
      <c r="N9">
        <f>'Raw (except commodities)'!H9-'Raw (except commodities)'!H8</f>
        <v>2.5</v>
      </c>
    </row>
    <row r="10" spans="1:14" x14ac:dyDescent="0.35">
      <c r="A10" s="3">
        <v>43717</v>
      </c>
      <c r="B10" s="14">
        <v>9.7703283481448393E-3</v>
      </c>
      <c r="C10">
        <f>'Raw (except commodities)'!C10-'Raw (except commodities)'!C9</f>
        <v>-2306.9999999998545</v>
      </c>
      <c r="D10" t="e">
        <f>'Raw (except commodities)'!#REF!-'Raw (except commodities)'!#REF!</f>
        <v>#REF!</v>
      </c>
      <c r="E10">
        <f>'Raw (except commodities)'!D10-'Raw (except commodities)'!D9</f>
        <v>-2.6999999999999993</v>
      </c>
      <c r="F10" t="e">
        <f>'Raw (except commodities)'!#REF!-'Raw (except commodities)'!#REF!</f>
        <v>#REF!</v>
      </c>
      <c r="G10">
        <f>'Raw (except commodities)'!E10-'Raw (except commodities)'!E9</f>
        <v>-2</v>
      </c>
      <c r="H10" t="e">
        <f>'Raw (except commodities)'!#REF!-'Raw (except commodities)'!#REF!</f>
        <v>#REF!</v>
      </c>
      <c r="I10" t="e">
        <f>'Raw (except commodities)'!#REF!-'Raw (except commodities)'!#REF!</f>
        <v>#REF!</v>
      </c>
      <c r="J10">
        <f>'Raw (except commodities)'!F10-'Raw (except commodities)'!F9</f>
        <v>-2.7999999999999972</v>
      </c>
      <c r="K10">
        <f>'Raw (except commodities)'!G10-'Raw (except commodities)'!G9</f>
        <v>-2.6999999999999993</v>
      </c>
      <c r="L10" t="e">
        <f>'Raw (except commodities)'!#REF!-'Raw (except commodities)'!#REF!</f>
        <v>#REF!</v>
      </c>
      <c r="M10" t="e">
        <f>'Raw (except commodities)'!#REF!-'Raw (except commodities)'!#REF!</f>
        <v>#REF!</v>
      </c>
      <c r="N10">
        <f>'Raw (except commodities)'!H10-'Raw (except commodities)'!H9</f>
        <v>-2.3000000000000007</v>
      </c>
    </row>
    <row r="11" spans="1:14" x14ac:dyDescent="0.35">
      <c r="A11" s="3">
        <v>43718</v>
      </c>
      <c r="B11" s="14">
        <v>3.6038971655883499E-3</v>
      </c>
      <c r="C11">
        <f>'Raw (except commodities)'!C11-'Raw (except commodities)'!C10</f>
        <v>-14453.400000000125</v>
      </c>
      <c r="D11" t="e">
        <f>'Raw (except commodities)'!#REF!-'Raw (except commodities)'!#REF!</f>
        <v>#REF!</v>
      </c>
      <c r="E11">
        <f>'Raw (except commodities)'!D11-'Raw (except commodities)'!D10</f>
        <v>4.8000000000000007</v>
      </c>
      <c r="F11" t="e">
        <f>'Raw (except commodities)'!#REF!-'Raw (except commodities)'!#REF!</f>
        <v>#REF!</v>
      </c>
      <c r="G11">
        <f>'Raw (except commodities)'!E11-'Raw (except commodities)'!E10</f>
        <v>-3.7999999999999972</v>
      </c>
      <c r="H11" t="e">
        <f>'Raw (except commodities)'!#REF!-'Raw (except commodities)'!#REF!</f>
        <v>#REF!</v>
      </c>
      <c r="I11" t="e">
        <f>'Raw (except commodities)'!#REF!-'Raw (except commodities)'!#REF!</f>
        <v>#REF!</v>
      </c>
      <c r="J11">
        <f>'Raw (except commodities)'!F11-'Raw (except commodities)'!F10</f>
        <v>-1.2000000000000028</v>
      </c>
      <c r="K11">
        <f>'Raw (except commodities)'!G11-'Raw (except commodities)'!G10</f>
        <v>-1.8000000000000007</v>
      </c>
      <c r="L11" t="e">
        <f>'Raw (except commodities)'!#REF!-'Raw (except commodities)'!#REF!</f>
        <v>#REF!</v>
      </c>
      <c r="M11" t="e">
        <f>'Raw (except commodities)'!#REF!-'Raw (except commodities)'!#REF!</f>
        <v>#REF!</v>
      </c>
      <c r="N11">
        <f>'Raw (except commodities)'!H11-'Raw (except commodities)'!H10</f>
        <v>2.1999999999999993</v>
      </c>
    </row>
    <row r="12" spans="1:14" x14ac:dyDescent="0.35">
      <c r="A12" s="3">
        <v>43719</v>
      </c>
      <c r="B12" s="14">
        <v>-6.9338256940257798E-3</v>
      </c>
      <c r="C12">
        <f>'Raw (except commodities)'!C12-'Raw (except commodities)'!C11</f>
        <v>-14743.000000000007</v>
      </c>
      <c r="D12" t="e">
        <f>'Raw (except commodities)'!#REF!-'Raw (except commodities)'!#REF!</f>
        <v>#REF!</v>
      </c>
      <c r="E12">
        <f>'Raw (except commodities)'!D12-'Raw (except commodities)'!D11</f>
        <v>-1.3000000000000007</v>
      </c>
      <c r="F12" t="e">
        <f>'Raw (except commodities)'!#REF!-'Raw (except commodities)'!#REF!</f>
        <v>#REF!</v>
      </c>
      <c r="G12">
        <f>'Raw (except commodities)'!E12-'Raw (except commodities)'!E11</f>
        <v>9.9999999999997868E-2</v>
      </c>
      <c r="H12" t="e">
        <f>'Raw (except commodities)'!#REF!-'Raw (except commodities)'!#REF!</f>
        <v>#REF!</v>
      </c>
      <c r="I12" t="e">
        <f>'Raw (except commodities)'!#REF!-'Raw (except commodities)'!#REF!</f>
        <v>#REF!</v>
      </c>
      <c r="J12">
        <f>'Raw (except commodities)'!F12-'Raw (except commodities)'!F11</f>
        <v>2.2000000000000028</v>
      </c>
      <c r="K12">
        <f>'Raw (except commodities)'!G12-'Raw (except commodities)'!G11</f>
        <v>2</v>
      </c>
      <c r="L12" t="e">
        <f>'Raw (except commodities)'!#REF!-'Raw (except commodities)'!#REF!</f>
        <v>#REF!</v>
      </c>
      <c r="M12" t="e">
        <f>'Raw (except commodities)'!#REF!-'Raw (except commodities)'!#REF!</f>
        <v>#REF!</v>
      </c>
      <c r="N12">
        <f>'Raw (except commodities)'!H12-'Raw (except commodities)'!H11</f>
        <v>4.3000000000000007</v>
      </c>
    </row>
    <row r="13" spans="1:14" x14ac:dyDescent="0.35">
      <c r="A13" s="3">
        <v>43720</v>
      </c>
      <c r="B13" s="14">
        <v>4.2048852650574701E-3</v>
      </c>
      <c r="C13">
        <f>'Raw (except commodities)'!C13-'Raw (except commodities)'!C12</f>
        <v>22186.600000000115</v>
      </c>
      <c r="D13" t="e">
        <f>'Raw (except commodities)'!#REF!-'Raw (except commodities)'!#REF!</f>
        <v>#REF!</v>
      </c>
      <c r="E13">
        <f>'Raw (except commodities)'!D13-'Raw (except commodities)'!D12</f>
        <v>3.3999999999999986</v>
      </c>
      <c r="F13" t="e">
        <f>'Raw (except commodities)'!#REF!-'Raw (except commodities)'!#REF!</f>
        <v>#REF!</v>
      </c>
      <c r="G13">
        <f>'Raw (except commodities)'!E13-'Raw (except commodities)'!E12</f>
        <v>0.60000000000000142</v>
      </c>
      <c r="H13" t="e">
        <f>'Raw (except commodities)'!#REF!-'Raw (except commodities)'!#REF!</f>
        <v>#REF!</v>
      </c>
      <c r="I13" t="e">
        <f>'Raw (except commodities)'!#REF!-'Raw (except commodities)'!#REF!</f>
        <v>#REF!</v>
      </c>
      <c r="J13">
        <f>'Raw (except commodities)'!F13-'Raw (except commodities)'!F12</f>
        <v>7.2999999999999972</v>
      </c>
      <c r="K13">
        <f>'Raw (except commodities)'!G13-'Raw (except commodities)'!G12</f>
        <v>2.3000000000000007</v>
      </c>
      <c r="L13" t="e">
        <f>'Raw (except commodities)'!#REF!-'Raw (except commodities)'!#REF!</f>
        <v>#REF!</v>
      </c>
      <c r="M13" t="e">
        <f>'Raw (except commodities)'!#REF!-'Raw (except commodities)'!#REF!</f>
        <v>#REF!</v>
      </c>
      <c r="N13">
        <f>'Raw (except commodities)'!H13-'Raw (except commodities)'!H12</f>
        <v>3.8000000000000007</v>
      </c>
    </row>
    <row r="14" spans="1:14" x14ac:dyDescent="0.35">
      <c r="A14" s="3">
        <v>43721</v>
      </c>
      <c r="B14" s="14">
        <v>1.9173779212070599E-3</v>
      </c>
      <c r="C14">
        <f>'Raw (except commodities)'!C14-'Raw (except commodities)'!C13</f>
        <v>-4514.0000000000873</v>
      </c>
      <c r="D14" t="e">
        <f>'Raw (except commodities)'!#REF!-'Raw (except commodities)'!#REF!</f>
        <v>#REF!</v>
      </c>
      <c r="E14">
        <f>'Raw (except commodities)'!D14-'Raw (except commodities)'!D13</f>
        <v>3.7000000000000028</v>
      </c>
      <c r="F14" t="e">
        <f>'Raw (except commodities)'!#REF!-'Raw (except commodities)'!#REF!</f>
        <v>#REF!</v>
      </c>
      <c r="G14">
        <f>'Raw (except commodities)'!E14-'Raw (except commodities)'!E13</f>
        <v>8.1999999999999993</v>
      </c>
      <c r="H14" t="e">
        <f>'Raw (except commodities)'!#REF!-'Raw (except commodities)'!#REF!</f>
        <v>#REF!</v>
      </c>
      <c r="I14" t="e">
        <f>'Raw (except commodities)'!#REF!-'Raw (except commodities)'!#REF!</f>
        <v>#REF!</v>
      </c>
      <c r="J14">
        <f>'Raw (except commodities)'!F14-'Raw (except commodities)'!F13</f>
        <v>-8.8999999999999986</v>
      </c>
      <c r="K14">
        <f>'Raw (except commodities)'!G14-'Raw (except commodities)'!G13</f>
        <v>-0.40000000000000213</v>
      </c>
      <c r="L14" t="e">
        <f>'Raw (except commodities)'!#REF!-'Raw (except commodities)'!#REF!</f>
        <v>#REF!</v>
      </c>
      <c r="M14" t="e">
        <f>'Raw (except commodities)'!#REF!-'Raw (except commodities)'!#REF!</f>
        <v>#REF!</v>
      </c>
      <c r="N14">
        <f>'Raw (except commodities)'!H14-'Raw (except commodities)'!H13</f>
        <v>-6.6000000000000014</v>
      </c>
    </row>
    <row r="15" spans="1:14" x14ac:dyDescent="0.35">
      <c r="A15" s="3">
        <v>43722</v>
      </c>
      <c r="B15" s="14">
        <v>4.7907936026637399E-2</v>
      </c>
      <c r="C15">
        <f>'Raw (except commodities)'!C15-'Raw (except commodities)'!C14</f>
        <v>-2625.1000000001077</v>
      </c>
      <c r="D15" t="e">
        <f>'Raw (except commodities)'!#REF!-'Raw (except commodities)'!#REF!</f>
        <v>#REF!</v>
      </c>
      <c r="E15">
        <f>'Raw (except commodities)'!D15-'Raw (except commodities)'!D14</f>
        <v>0.19999999999999929</v>
      </c>
      <c r="F15" t="e">
        <f>'Raw (except commodities)'!#REF!-'Raw (except commodities)'!#REF!</f>
        <v>#REF!</v>
      </c>
      <c r="G15">
        <f>'Raw (except commodities)'!E15-'Raw (except commodities)'!E14</f>
        <v>-4.1999999999999993</v>
      </c>
      <c r="H15" t="e">
        <f>'Raw (except commodities)'!#REF!-'Raw (except commodities)'!#REF!</f>
        <v>#REF!</v>
      </c>
      <c r="I15" t="e">
        <f>'Raw (except commodities)'!#REF!-'Raw (except commodities)'!#REF!</f>
        <v>#REF!</v>
      </c>
      <c r="J15">
        <f>'Raw (except commodities)'!F15-'Raw (except commodities)'!F14</f>
        <v>2</v>
      </c>
      <c r="K15">
        <f>'Raw (except commodities)'!G15-'Raw (except commodities)'!G14</f>
        <v>1.9000000000000021</v>
      </c>
      <c r="L15" t="e">
        <f>'Raw (except commodities)'!#REF!-'Raw (except commodities)'!#REF!</f>
        <v>#REF!</v>
      </c>
      <c r="M15" t="e">
        <f>'Raw (except commodities)'!#REF!-'Raw (except commodities)'!#REF!</f>
        <v>#REF!</v>
      </c>
      <c r="N15">
        <f>'Raw (except commodities)'!H15-'Raw (except commodities)'!H14</f>
        <v>1.1000000000000014</v>
      </c>
    </row>
    <row r="16" spans="1:14" x14ac:dyDescent="0.35">
      <c r="A16" s="3">
        <v>43723</v>
      </c>
      <c r="B16" s="14">
        <v>4.7907936026637399E-2</v>
      </c>
      <c r="C16">
        <f>'Raw (except commodities)'!C16-'Raw (except commodities)'!C15</f>
        <v>-5781.399999999936</v>
      </c>
      <c r="D16" t="e">
        <f>'Raw (except commodities)'!#REF!-'Raw (except commodities)'!#REF!</f>
        <v>#REF!</v>
      </c>
      <c r="E16">
        <f>'Raw (except commodities)'!D16-'Raw (except commodities)'!D15</f>
        <v>0.19999999999999929</v>
      </c>
      <c r="F16" t="e">
        <f>'Raw (except commodities)'!#REF!-'Raw (except commodities)'!#REF!</f>
        <v>#REF!</v>
      </c>
      <c r="G16">
        <f>'Raw (except commodities)'!E16-'Raw (except commodities)'!E15</f>
        <v>-2.1000000000000014</v>
      </c>
      <c r="H16" t="e">
        <f>'Raw (except commodities)'!#REF!-'Raw (except commodities)'!#REF!</f>
        <v>#REF!</v>
      </c>
      <c r="I16" t="e">
        <f>'Raw (except commodities)'!#REF!-'Raw (except commodities)'!#REF!</f>
        <v>#REF!</v>
      </c>
      <c r="J16">
        <f>'Raw (except commodities)'!F16-'Raw (except commodities)'!F15</f>
        <v>6.5</v>
      </c>
      <c r="K16">
        <f>'Raw (except commodities)'!G16-'Raw (except commodities)'!G15</f>
        <v>-1.7000000000000028</v>
      </c>
      <c r="L16" t="e">
        <f>'Raw (except commodities)'!#REF!-'Raw (except commodities)'!#REF!</f>
        <v>#REF!</v>
      </c>
      <c r="M16" t="e">
        <f>'Raw (except commodities)'!#REF!-'Raw (except commodities)'!#REF!</f>
        <v>#REF!</v>
      </c>
      <c r="N16">
        <f>'Raw (except commodities)'!H16-'Raw (except commodities)'!H15</f>
        <v>6.5999999999999979</v>
      </c>
    </row>
    <row r="17" spans="1:14" x14ac:dyDescent="0.35">
      <c r="A17" s="3">
        <v>43724</v>
      </c>
      <c r="B17" s="14">
        <v>4.7907936026637399E-2</v>
      </c>
      <c r="C17">
        <f>'Raw (except commodities)'!C17-'Raw (except commodities)'!C16</f>
        <v>-20420.39999999998</v>
      </c>
      <c r="D17" t="e">
        <f>'Raw (except commodities)'!#REF!-'Raw (except commodities)'!#REF!</f>
        <v>#REF!</v>
      </c>
      <c r="E17">
        <f>'Raw (except commodities)'!D17-'Raw (except commodities)'!D16</f>
        <v>0.69999999999999929</v>
      </c>
      <c r="F17" t="e">
        <f>'Raw (except commodities)'!#REF!-'Raw (except commodities)'!#REF!</f>
        <v>#REF!</v>
      </c>
      <c r="G17">
        <f>'Raw (except commodities)'!E17-'Raw (except commodities)'!E16</f>
        <v>1.3000000000000007</v>
      </c>
      <c r="H17" t="e">
        <f>'Raw (except commodities)'!#REF!-'Raw (except commodities)'!#REF!</f>
        <v>#REF!</v>
      </c>
      <c r="I17" t="e">
        <f>'Raw (except commodities)'!#REF!-'Raw (except commodities)'!#REF!</f>
        <v>#REF!</v>
      </c>
      <c r="J17">
        <f>'Raw (except commodities)'!F17-'Raw (except commodities)'!F16</f>
        <v>-7.6999999999999993</v>
      </c>
      <c r="K17">
        <f>'Raw (except commodities)'!G17-'Raw (except commodities)'!G16</f>
        <v>6.1000000000000014</v>
      </c>
      <c r="L17" t="e">
        <f>'Raw (except commodities)'!#REF!-'Raw (except commodities)'!#REF!</f>
        <v>#REF!</v>
      </c>
      <c r="M17" t="e">
        <f>'Raw (except commodities)'!#REF!-'Raw (except commodities)'!#REF!</f>
        <v>#REF!</v>
      </c>
      <c r="N17">
        <f>'Raw (except commodities)'!H17-'Raw (except commodities)'!H16</f>
        <v>-13.2</v>
      </c>
    </row>
    <row r="18" spans="1:14" x14ac:dyDescent="0.35">
      <c r="A18" s="3">
        <v>43725</v>
      </c>
      <c r="B18" s="14">
        <v>-2.3865861128793901E-2</v>
      </c>
      <c r="C18">
        <f>'Raw (except commodities)'!C18-'Raw (except commodities)'!C17</f>
        <v>-6651.2000000000189</v>
      </c>
      <c r="D18" t="e">
        <f>'Raw (except commodities)'!#REF!-'Raw (except commodities)'!#REF!</f>
        <v>#REF!</v>
      </c>
      <c r="E18">
        <f>'Raw (except commodities)'!D18-'Raw (except commodities)'!D17</f>
        <v>-0.19999999999999929</v>
      </c>
      <c r="F18" t="e">
        <f>'Raw (except commodities)'!#REF!-'Raw (except commodities)'!#REF!</f>
        <v>#REF!</v>
      </c>
      <c r="G18">
        <f>'Raw (except commodities)'!E18-'Raw (except commodities)'!E17</f>
        <v>4.8999999999999986</v>
      </c>
      <c r="H18" t="e">
        <f>'Raw (except commodities)'!#REF!-'Raw (except commodities)'!#REF!</f>
        <v>#REF!</v>
      </c>
      <c r="I18" t="e">
        <f>'Raw (except commodities)'!#REF!-'Raw (except commodities)'!#REF!</f>
        <v>#REF!</v>
      </c>
      <c r="J18">
        <f>'Raw (except commodities)'!F18-'Raw (except commodities)'!F17</f>
        <v>-4.2000000000000011</v>
      </c>
      <c r="K18">
        <f>'Raw (except commodities)'!G18-'Raw (except commodities)'!G17</f>
        <v>-7</v>
      </c>
      <c r="L18" t="e">
        <f>'Raw (except commodities)'!#REF!-'Raw (except commodities)'!#REF!</f>
        <v>#REF!</v>
      </c>
      <c r="M18" t="e">
        <f>'Raw (except commodities)'!#REF!-'Raw (except commodities)'!#REF!</f>
        <v>#REF!</v>
      </c>
      <c r="N18">
        <f>'Raw (except commodities)'!H18-'Raw (except commodities)'!H17</f>
        <v>2</v>
      </c>
    </row>
    <row r="19" spans="1:14" x14ac:dyDescent="0.35">
      <c r="A19" s="3">
        <v>43726</v>
      </c>
      <c r="B19" s="14">
        <v>-6.4951844021612099E-3</v>
      </c>
      <c r="C19">
        <f>'Raw (except commodities)'!C19-'Raw (except commodities)'!C18</f>
        <v>-607.69999999996799</v>
      </c>
      <c r="D19" t="e">
        <f>'Raw (except commodities)'!#REF!-'Raw (except commodities)'!#REF!</f>
        <v>#REF!</v>
      </c>
      <c r="E19">
        <f>'Raw (except commodities)'!D19-'Raw (except commodities)'!D18</f>
        <v>-5</v>
      </c>
      <c r="F19" t="e">
        <f>'Raw (except commodities)'!#REF!-'Raw (except commodities)'!#REF!</f>
        <v>#REF!</v>
      </c>
      <c r="G19">
        <f>'Raw (except commodities)'!E19-'Raw (except commodities)'!E18</f>
        <v>-3.0999999999999979</v>
      </c>
      <c r="H19" t="e">
        <f>'Raw (except commodities)'!#REF!-'Raw (except commodities)'!#REF!</f>
        <v>#REF!</v>
      </c>
      <c r="I19" t="e">
        <f>'Raw (except commodities)'!#REF!-'Raw (except commodities)'!#REF!</f>
        <v>#REF!</v>
      </c>
      <c r="J19">
        <f>'Raw (except commodities)'!F19-'Raw (except commodities)'!F18</f>
        <v>3.0000000000000018</v>
      </c>
      <c r="K19">
        <f>'Raw (except commodities)'!G19-'Raw (except commodities)'!G18</f>
        <v>0.60000000000000142</v>
      </c>
      <c r="L19" t="e">
        <f>'Raw (except commodities)'!#REF!-'Raw (except commodities)'!#REF!</f>
        <v>#REF!</v>
      </c>
      <c r="M19" t="e">
        <f>'Raw (except commodities)'!#REF!-'Raw (except commodities)'!#REF!</f>
        <v>#REF!</v>
      </c>
      <c r="N19">
        <f>'Raw (except commodities)'!H19-'Raw (except commodities)'!H18</f>
        <v>3.1000000000000014</v>
      </c>
    </row>
    <row r="20" spans="1:14" x14ac:dyDescent="0.35">
      <c r="A20" s="3">
        <v>43727</v>
      </c>
      <c r="B20" s="14">
        <v>7.4479529951403404E-4</v>
      </c>
      <c r="C20">
        <f>'Raw (except commodities)'!C20-'Raw (except commodities)'!C19</f>
        <v>-6437.9000000000269</v>
      </c>
      <c r="D20" t="e">
        <f>'Raw (except commodities)'!#REF!-'Raw (except commodities)'!#REF!</f>
        <v>#REF!</v>
      </c>
      <c r="E20">
        <f>'Raw (except commodities)'!D20-'Raw (except commodities)'!D19</f>
        <v>2.1999999999999993</v>
      </c>
      <c r="F20" t="e">
        <f>'Raw (except commodities)'!#REF!-'Raw (except commodities)'!#REF!</f>
        <v>#REF!</v>
      </c>
      <c r="G20">
        <f>'Raw (except commodities)'!E20-'Raw (except commodities)'!E19</f>
        <v>-3.6999999999999993</v>
      </c>
      <c r="H20" t="e">
        <f>'Raw (except commodities)'!#REF!-'Raw (except commodities)'!#REF!</f>
        <v>#REF!</v>
      </c>
      <c r="I20" t="e">
        <f>'Raw (except commodities)'!#REF!-'Raw (except commodities)'!#REF!</f>
        <v>#REF!</v>
      </c>
      <c r="J20">
        <f>'Raw (except commodities)'!F20-'Raw (except commodities)'!F19</f>
        <v>2.6999999999999993</v>
      </c>
      <c r="K20">
        <f>'Raw (except commodities)'!G20-'Raw (except commodities)'!G19</f>
        <v>-0.70000000000000284</v>
      </c>
      <c r="L20" t="e">
        <f>'Raw (except commodities)'!#REF!-'Raw (except commodities)'!#REF!</f>
        <v>#REF!</v>
      </c>
      <c r="M20" t="e">
        <f>'Raw (except commodities)'!#REF!-'Raw (except commodities)'!#REF!</f>
        <v>#REF!</v>
      </c>
      <c r="N20">
        <f>'Raw (except commodities)'!H20-'Raw (except commodities)'!H19</f>
        <v>5.5</v>
      </c>
    </row>
    <row r="21" spans="1:14" x14ac:dyDescent="0.35">
      <c r="A21" s="3">
        <v>43728</v>
      </c>
      <c r="B21" s="14">
        <v>-2.4076730515005598E-3</v>
      </c>
      <c r="C21">
        <f>'Raw (except commodities)'!C21-'Raw (except commodities)'!C20</f>
        <v>18956.39999999994</v>
      </c>
      <c r="D21" t="e">
        <f>'Raw (except commodities)'!#REF!-'Raw (except commodities)'!#REF!</f>
        <v>#REF!</v>
      </c>
      <c r="E21">
        <f>'Raw (except commodities)'!D21-'Raw (except commodities)'!D20</f>
        <v>-0.39999999999999858</v>
      </c>
      <c r="F21" t="e">
        <f>'Raw (except commodities)'!#REF!-'Raw (except commodities)'!#REF!</f>
        <v>#REF!</v>
      </c>
      <c r="G21">
        <f>'Raw (except commodities)'!E21-'Raw (except commodities)'!E20</f>
        <v>2.1999999999999993</v>
      </c>
      <c r="H21" t="e">
        <f>'Raw (except commodities)'!#REF!-'Raw (except commodities)'!#REF!</f>
        <v>#REF!</v>
      </c>
      <c r="I21" t="e">
        <f>'Raw (except commodities)'!#REF!-'Raw (except commodities)'!#REF!</f>
        <v>#REF!</v>
      </c>
      <c r="J21">
        <f>'Raw (except commodities)'!F21-'Raw (except commodities)'!F20</f>
        <v>1.5</v>
      </c>
      <c r="K21">
        <f>'Raw (except commodities)'!G21-'Raw (except commodities)'!G20</f>
        <v>0.60000000000000142</v>
      </c>
      <c r="L21" t="e">
        <f>'Raw (except commodities)'!#REF!-'Raw (except commodities)'!#REF!</f>
        <v>#REF!</v>
      </c>
      <c r="M21" t="e">
        <f>'Raw (except commodities)'!#REF!-'Raw (except commodities)'!#REF!</f>
        <v>#REF!</v>
      </c>
      <c r="N21">
        <f>'Raw (except commodities)'!H21-'Raw (except commodities)'!H20</f>
        <v>5.3999999999999986</v>
      </c>
    </row>
    <row r="22" spans="1:14" x14ac:dyDescent="0.35">
      <c r="A22" s="3">
        <v>43729</v>
      </c>
      <c r="B22" s="14">
        <v>7.4276659693127403E-3</v>
      </c>
      <c r="C22">
        <f>'Raw (except commodities)'!C22-'Raw (except commodities)'!C21</f>
        <v>-30376.499999999935</v>
      </c>
      <c r="D22" t="e">
        <f>'Raw (except commodities)'!#REF!-'Raw (except commodities)'!#REF!</f>
        <v>#REF!</v>
      </c>
      <c r="E22">
        <f>'Raw (except commodities)'!D22-'Raw (except commodities)'!D21</f>
        <v>0.5</v>
      </c>
      <c r="F22" t="e">
        <f>'Raw (except commodities)'!#REF!-'Raw (except commodities)'!#REF!</f>
        <v>#REF!</v>
      </c>
      <c r="G22">
        <f>'Raw (except commodities)'!E22-'Raw (except commodities)'!E21</f>
        <v>-0.40000000000000213</v>
      </c>
      <c r="H22" t="e">
        <f>'Raw (except commodities)'!#REF!-'Raw (except commodities)'!#REF!</f>
        <v>#REF!</v>
      </c>
      <c r="I22" t="e">
        <f>'Raw (except commodities)'!#REF!-'Raw (except commodities)'!#REF!</f>
        <v>#REF!</v>
      </c>
      <c r="J22">
        <f>'Raw (except commodities)'!F22-'Raw (except commodities)'!F21</f>
        <v>1</v>
      </c>
      <c r="K22">
        <f>'Raw (except commodities)'!G22-'Raw (except commodities)'!G21</f>
        <v>1</v>
      </c>
      <c r="L22" t="e">
        <f>'Raw (except commodities)'!#REF!-'Raw (except commodities)'!#REF!</f>
        <v>#REF!</v>
      </c>
      <c r="M22" t="e">
        <f>'Raw (except commodities)'!#REF!-'Raw (except commodities)'!#REF!</f>
        <v>#REF!</v>
      </c>
      <c r="N22">
        <f>'Raw (except commodities)'!H22-'Raw (except commodities)'!H21</f>
        <v>-3.1999999999999993</v>
      </c>
    </row>
    <row r="23" spans="1:14" x14ac:dyDescent="0.35">
      <c r="A23" s="3">
        <v>43730</v>
      </c>
      <c r="B23" s="14">
        <v>7.4276659693127403E-3</v>
      </c>
      <c r="C23">
        <f>'Raw (except commodities)'!C23-'Raw (except commodities)'!C22</f>
        <v>5893.2999999999938</v>
      </c>
      <c r="D23" t="e">
        <f>'Raw (except commodities)'!#REF!-'Raw (except commodities)'!#REF!</f>
        <v>#REF!</v>
      </c>
      <c r="E23">
        <f>'Raw (except commodities)'!D23-'Raw (except commodities)'!D22</f>
        <v>2.5</v>
      </c>
      <c r="F23" t="e">
        <f>'Raw (except commodities)'!#REF!-'Raw (except commodities)'!#REF!</f>
        <v>#REF!</v>
      </c>
      <c r="G23">
        <f>'Raw (except commodities)'!E23-'Raw (except commodities)'!E22</f>
        <v>0.80000000000000071</v>
      </c>
      <c r="H23" t="e">
        <f>'Raw (except commodities)'!#REF!-'Raw (except commodities)'!#REF!</f>
        <v>#REF!</v>
      </c>
      <c r="I23" t="e">
        <f>'Raw (except commodities)'!#REF!-'Raw (except commodities)'!#REF!</f>
        <v>#REF!</v>
      </c>
      <c r="J23">
        <f>'Raw (except commodities)'!F23-'Raw (except commodities)'!F22</f>
        <v>-2.6000000000000014</v>
      </c>
      <c r="K23">
        <f>'Raw (except commodities)'!G23-'Raw (except commodities)'!G22</f>
        <v>1.5</v>
      </c>
      <c r="L23" t="e">
        <f>'Raw (except commodities)'!#REF!-'Raw (except commodities)'!#REF!</f>
        <v>#REF!</v>
      </c>
      <c r="M23" t="e">
        <f>'Raw (except commodities)'!#REF!-'Raw (except commodities)'!#REF!</f>
        <v>#REF!</v>
      </c>
      <c r="N23">
        <f>'Raw (except commodities)'!H23-'Raw (except commodities)'!H22</f>
        <v>-8</v>
      </c>
    </row>
    <row r="24" spans="1:14" x14ac:dyDescent="0.35">
      <c r="A24" s="3">
        <v>43731</v>
      </c>
      <c r="B24" s="14">
        <v>7.4276659693127403E-3</v>
      </c>
      <c r="C24">
        <f>'Raw (except commodities)'!C24-'Raw (except commodities)'!C23</f>
        <v>2935.2999999999847</v>
      </c>
      <c r="D24" t="e">
        <f>'Raw (except commodities)'!#REF!-'Raw (except commodities)'!#REF!</f>
        <v>#REF!</v>
      </c>
      <c r="E24">
        <f>'Raw (except commodities)'!D24-'Raw (except commodities)'!D23</f>
        <v>-0.80000000000000071</v>
      </c>
      <c r="F24" t="e">
        <f>'Raw (except commodities)'!#REF!-'Raw (except commodities)'!#REF!</f>
        <v>#REF!</v>
      </c>
      <c r="G24">
        <f>'Raw (except commodities)'!E24-'Raw (except commodities)'!E23</f>
        <v>2.1000000000000014</v>
      </c>
      <c r="H24" t="e">
        <f>'Raw (except commodities)'!#REF!-'Raw (except commodities)'!#REF!</f>
        <v>#REF!</v>
      </c>
      <c r="I24" t="e">
        <f>'Raw (except commodities)'!#REF!-'Raw (except commodities)'!#REF!</f>
        <v>#REF!</v>
      </c>
      <c r="J24">
        <f>'Raw (except commodities)'!F24-'Raw (except commodities)'!F23</f>
        <v>-2.5</v>
      </c>
      <c r="K24">
        <f>'Raw (except commodities)'!G24-'Raw (except commodities)'!G23</f>
        <v>-2.3999999999999986</v>
      </c>
      <c r="L24" t="e">
        <f>'Raw (except commodities)'!#REF!-'Raw (except commodities)'!#REF!</f>
        <v>#REF!</v>
      </c>
      <c r="M24" t="e">
        <f>'Raw (except commodities)'!#REF!-'Raw (except commodities)'!#REF!</f>
        <v>#REF!</v>
      </c>
      <c r="N24">
        <f>'Raw (except commodities)'!H24-'Raw (except commodities)'!H23</f>
        <v>-0.39999999999999858</v>
      </c>
    </row>
    <row r="25" spans="1:14" x14ac:dyDescent="0.35">
      <c r="A25" s="3">
        <v>43732</v>
      </c>
      <c r="B25" s="14">
        <v>-8.2097146330733003E-3</v>
      </c>
      <c r="C25">
        <f>'Raw (except commodities)'!C25-'Raw (except commodities)'!C24</f>
        <v>1287.9000000000051</v>
      </c>
      <c r="D25" t="e">
        <f>'Raw (except commodities)'!#REF!-'Raw (except commodities)'!#REF!</f>
        <v>#REF!</v>
      </c>
      <c r="E25">
        <f>'Raw (except commodities)'!D25-'Raw (except commodities)'!D24</f>
        <v>-0.80000000000000071</v>
      </c>
      <c r="F25" t="e">
        <f>'Raw (except commodities)'!#REF!-'Raw (except commodities)'!#REF!</f>
        <v>#REF!</v>
      </c>
      <c r="G25">
        <f>'Raw (except commodities)'!E25-'Raw (except commodities)'!E24</f>
        <v>-3.4000000000000021</v>
      </c>
      <c r="H25" t="e">
        <f>'Raw (except commodities)'!#REF!-'Raw (except commodities)'!#REF!</f>
        <v>#REF!</v>
      </c>
      <c r="I25" t="e">
        <f>'Raw (except commodities)'!#REF!-'Raw (except commodities)'!#REF!</f>
        <v>#REF!</v>
      </c>
      <c r="J25">
        <f>'Raw (except commodities)'!F25-'Raw (except commodities)'!F24</f>
        <v>0.5</v>
      </c>
      <c r="K25">
        <f>'Raw (except commodities)'!G25-'Raw (except commodities)'!G24</f>
        <v>-1.3000000000000007</v>
      </c>
      <c r="L25" t="e">
        <f>'Raw (except commodities)'!#REF!-'Raw (except commodities)'!#REF!</f>
        <v>#REF!</v>
      </c>
      <c r="M25" t="e">
        <f>'Raw (except commodities)'!#REF!-'Raw (except commodities)'!#REF!</f>
        <v>#REF!</v>
      </c>
      <c r="N25">
        <f>'Raw (except commodities)'!H25-'Raw (except commodities)'!H24</f>
        <v>0.59999999999999787</v>
      </c>
    </row>
    <row r="26" spans="1:14" x14ac:dyDescent="0.35">
      <c r="A26" s="3">
        <v>43733</v>
      </c>
      <c r="B26" s="14">
        <v>-3.1108289241622302E-3</v>
      </c>
      <c r="C26">
        <f>'Raw (except commodities)'!C26-'Raw (except commodities)'!C25</f>
        <v>-1740.5</v>
      </c>
      <c r="D26" t="e">
        <f>'Raw (except commodities)'!#REF!-'Raw (except commodities)'!#REF!</f>
        <v>#REF!</v>
      </c>
      <c r="E26">
        <f>'Raw (except commodities)'!D26-'Raw (except commodities)'!D25</f>
        <v>-2.6999999999999993</v>
      </c>
      <c r="F26" t="e">
        <f>'Raw (except commodities)'!#REF!-'Raw (except commodities)'!#REF!</f>
        <v>#REF!</v>
      </c>
      <c r="G26">
        <f>'Raw (except commodities)'!E26-'Raw (except commodities)'!E25</f>
        <v>0.80000000000000071</v>
      </c>
      <c r="H26" t="e">
        <f>'Raw (except commodities)'!#REF!-'Raw (except commodities)'!#REF!</f>
        <v>#REF!</v>
      </c>
      <c r="I26" t="e">
        <f>'Raw (except commodities)'!#REF!-'Raw (except commodities)'!#REF!</f>
        <v>#REF!</v>
      </c>
      <c r="J26">
        <f>'Raw (except commodities)'!F26-'Raw (except commodities)'!F25</f>
        <v>0.10000000000000142</v>
      </c>
      <c r="K26">
        <f>'Raw (except commodities)'!G26-'Raw (except commodities)'!G25</f>
        <v>0.5</v>
      </c>
      <c r="L26" t="e">
        <f>'Raw (except commodities)'!#REF!-'Raw (except commodities)'!#REF!</f>
        <v>#REF!</v>
      </c>
      <c r="M26" t="e">
        <f>'Raw (except commodities)'!#REF!-'Raw (except commodities)'!#REF!</f>
        <v>#REF!</v>
      </c>
      <c r="N26">
        <f>'Raw (except commodities)'!H26-'Raw (except commodities)'!H25</f>
        <v>-0.30000000000000071</v>
      </c>
    </row>
    <row r="27" spans="1:14" x14ac:dyDescent="0.35">
      <c r="A27" s="3">
        <v>43734</v>
      </c>
      <c r="B27" s="14">
        <v>-2.31152939684537E-3</v>
      </c>
      <c r="C27">
        <f>'Raw (except commodities)'!C27-'Raw (except commodities)'!C26</f>
        <v>-3465.3999999999869</v>
      </c>
      <c r="D27" t="e">
        <f>'Raw (except commodities)'!#REF!-'Raw (except commodities)'!#REF!</f>
        <v>#REF!</v>
      </c>
      <c r="E27">
        <f>'Raw (except commodities)'!D27-'Raw (except commodities)'!D26</f>
        <v>1.3000000000000007</v>
      </c>
      <c r="F27" t="e">
        <f>'Raw (except commodities)'!#REF!-'Raw (except commodities)'!#REF!</f>
        <v>#REF!</v>
      </c>
      <c r="G27">
        <f>'Raw (except commodities)'!E27-'Raw (except commodities)'!E26</f>
        <v>-0.69999999999999929</v>
      </c>
      <c r="H27" t="e">
        <f>'Raw (except commodities)'!#REF!-'Raw (except commodities)'!#REF!</f>
        <v>#REF!</v>
      </c>
      <c r="I27" t="e">
        <f>'Raw (except commodities)'!#REF!-'Raw (except commodities)'!#REF!</f>
        <v>#REF!</v>
      </c>
      <c r="J27">
        <f>'Raw (except commodities)'!F27-'Raw (except commodities)'!F26</f>
        <v>1.3999999999999986</v>
      </c>
      <c r="K27">
        <f>'Raw (except commodities)'!G27-'Raw (except commodities)'!G26</f>
        <v>0.89999999999999858</v>
      </c>
      <c r="L27" t="e">
        <f>'Raw (except commodities)'!#REF!-'Raw (except commodities)'!#REF!</f>
        <v>#REF!</v>
      </c>
      <c r="M27" t="e">
        <f>'Raw (except commodities)'!#REF!-'Raw (except commodities)'!#REF!</f>
        <v>#REF!</v>
      </c>
      <c r="N27">
        <f>'Raw (except commodities)'!H27-'Raw (except commodities)'!H26</f>
        <v>2.5</v>
      </c>
    </row>
    <row r="28" spans="1:14" x14ac:dyDescent="0.35">
      <c r="A28" s="3">
        <v>43735</v>
      </c>
      <c r="B28" s="14">
        <v>-2.9092993167941302E-3</v>
      </c>
      <c r="C28">
        <f>'Raw (except commodities)'!C28-'Raw (except commodities)'!C27</f>
        <v>7063.7999999999847</v>
      </c>
      <c r="D28" t="e">
        <f>'Raw (except commodities)'!#REF!-'Raw (except commodities)'!#REF!</f>
        <v>#REF!</v>
      </c>
      <c r="E28">
        <f>'Raw (except commodities)'!D28-'Raw (except commodities)'!D27</f>
        <v>1.5</v>
      </c>
      <c r="F28" t="e">
        <f>'Raw (except commodities)'!#REF!-'Raw (except commodities)'!#REF!</f>
        <v>#REF!</v>
      </c>
      <c r="G28">
        <f>'Raw (except commodities)'!E28-'Raw (except commodities)'!E27</f>
        <v>0.5</v>
      </c>
      <c r="H28" t="e">
        <f>'Raw (except commodities)'!#REF!-'Raw (except commodities)'!#REF!</f>
        <v>#REF!</v>
      </c>
      <c r="I28" t="e">
        <f>'Raw (except commodities)'!#REF!-'Raw (except commodities)'!#REF!</f>
        <v>#REF!</v>
      </c>
      <c r="J28">
        <f>'Raw (except commodities)'!F28-'Raw (except commodities)'!F27</f>
        <v>0.30000000000000071</v>
      </c>
      <c r="K28">
        <f>'Raw (except commodities)'!G28-'Raw (except commodities)'!G27</f>
        <v>2.3000000000000007</v>
      </c>
      <c r="L28" t="e">
        <f>'Raw (except commodities)'!#REF!-'Raw (except commodities)'!#REF!</f>
        <v>#REF!</v>
      </c>
      <c r="M28" t="e">
        <f>'Raw (except commodities)'!#REF!-'Raw (except commodities)'!#REF!</f>
        <v>#REF!</v>
      </c>
      <c r="N28">
        <f>'Raw (except commodities)'!H28-'Raw (except commodities)'!H27</f>
        <v>4</v>
      </c>
    </row>
    <row r="29" spans="1:14" x14ac:dyDescent="0.35">
      <c r="A29" s="3">
        <v>43736</v>
      </c>
      <c r="B29" s="14">
        <v>-1.0103844116021899E-2</v>
      </c>
      <c r="C29">
        <f>'Raw (except commodities)'!C29-'Raw (except commodities)'!C28</f>
        <v>10082.400000000041</v>
      </c>
      <c r="D29" t="e">
        <f>'Raw (except commodities)'!#REF!-'Raw (except commodities)'!#REF!</f>
        <v>#REF!</v>
      </c>
      <c r="E29">
        <f>'Raw (except commodities)'!D29-'Raw (except commodities)'!D28</f>
        <v>1.3999999999999986</v>
      </c>
      <c r="F29" t="e">
        <f>'Raw (except commodities)'!#REF!-'Raw (except commodities)'!#REF!</f>
        <v>#REF!</v>
      </c>
      <c r="G29">
        <f>'Raw (except commodities)'!E29-'Raw (except commodities)'!E28</f>
        <v>3.8000000000000007</v>
      </c>
      <c r="H29" t="e">
        <f>'Raw (except commodities)'!#REF!-'Raw (except commodities)'!#REF!</f>
        <v>#REF!</v>
      </c>
      <c r="I29" t="e">
        <f>'Raw (except commodities)'!#REF!-'Raw (except commodities)'!#REF!</f>
        <v>#REF!</v>
      </c>
      <c r="J29">
        <f>'Raw (except commodities)'!F29-'Raw (except commodities)'!F28</f>
        <v>-0.19999999999999929</v>
      </c>
      <c r="K29">
        <f>'Raw (except commodities)'!G29-'Raw (except commodities)'!G28</f>
        <v>5.3000000000000007</v>
      </c>
      <c r="L29" t="e">
        <f>'Raw (except commodities)'!#REF!-'Raw (except commodities)'!#REF!</f>
        <v>#REF!</v>
      </c>
      <c r="M29" t="e">
        <f>'Raw (except commodities)'!#REF!-'Raw (except commodities)'!#REF!</f>
        <v>#REF!</v>
      </c>
      <c r="N29">
        <f>'Raw (except commodities)'!H29-'Raw (except commodities)'!H28</f>
        <v>-7.3999999999999986</v>
      </c>
    </row>
    <row r="30" spans="1:14" x14ac:dyDescent="0.35">
      <c r="A30" s="3">
        <v>43737</v>
      </c>
      <c r="B30" s="14">
        <v>-1.0103844116021899E-2</v>
      </c>
      <c r="C30">
        <f>'Raw (except commodities)'!C30-'Raw (except commodities)'!C29</f>
        <v>-2529.5000000000218</v>
      </c>
      <c r="D30" t="e">
        <f>'Raw (except commodities)'!#REF!-'Raw (except commodities)'!#REF!</f>
        <v>#REF!</v>
      </c>
      <c r="E30">
        <f>'Raw (except commodities)'!D30-'Raw (except commodities)'!D29</f>
        <v>0.80000000000000071</v>
      </c>
      <c r="F30" t="e">
        <f>'Raw (except commodities)'!#REF!-'Raw (except commodities)'!#REF!</f>
        <v>#REF!</v>
      </c>
      <c r="G30">
        <f>'Raw (except commodities)'!E30-'Raw (except commodities)'!E29</f>
        <v>-3.9000000000000021</v>
      </c>
      <c r="H30" t="e">
        <f>'Raw (except commodities)'!#REF!-'Raw (except commodities)'!#REF!</f>
        <v>#REF!</v>
      </c>
      <c r="I30" t="e">
        <f>'Raw (except commodities)'!#REF!-'Raw (except commodities)'!#REF!</f>
        <v>#REF!</v>
      </c>
      <c r="J30">
        <f>'Raw (except commodities)'!F30-'Raw (except commodities)'!F29</f>
        <v>-2</v>
      </c>
      <c r="K30">
        <f>'Raw (except commodities)'!G30-'Raw (except commodities)'!G29</f>
        <v>-9</v>
      </c>
      <c r="L30" t="e">
        <f>'Raw (except commodities)'!#REF!-'Raw (except commodities)'!#REF!</f>
        <v>#REF!</v>
      </c>
      <c r="M30" t="e">
        <f>'Raw (except commodities)'!#REF!-'Raw (except commodities)'!#REF!</f>
        <v>#REF!</v>
      </c>
      <c r="N30">
        <f>'Raw (except commodities)'!H30-'Raw (except commodities)'!H29</f>
        <v>1.1999999999999993</v>
      </c>
    </row>
    <row r="31" spans="1:14" x14ac:dyDescent="0.35">
      <c r="A31" s="3">
        <v>43738</v>
      </c>
      <c r="B31" s="14">
        <v>-1.0103844116021899E-2</v>
      </c>
      <c r="C31">
        <f>'Raw (except commodities)'!C31-'Raw (except commodities)'!C30</f>
        <v>24152.299999999948</v>
      </c>
      <c r="D31" t="e">
        <f>'Raw (except commodities)'!#REF!-'Raw (except commodities)'!#REF!</f>
        <v>#REF!</v>
      </c>
      <c r="E31">
        <f>'Raw (except commodities)'!D31-'Raw (except commodities)'!D30</f>
        <v>-1.3000000000000007</v>
      </c>
      <c r="F31" t="e">
        <f>'Raw (except commodities)'!#REF!-'Raw (except commodities)'!#REF!</f>
        <v>#REF!</v>
      </c>
      <c r="G31">
        <f>'Raw (except commodities)'!E31-'Raw (except commodities)'!E30</f>
        <v>1.1000000000000014</v>
      </c>
      <c r="H31" t="e">
        <f>'Raw (except commodities)'!#REF!-'Raw (except commodities)'!#REF!</f>
        <v>#REF!</v>
      </c>
      <c r="I31" t="e">
        <f>'Raw (except commodities)'!#REF!-'Raw (except commodities)'!#REF!</f>
        <v>#REF!</v>
      </c>
      <c r="J31">
        <f>'Raw (except commodities)'!F31-'Raw (except commodities)'!F30</f>
        <v>0.5</v>
      </c>
      <c r="K31">
        <f>'Raw (except commodities)'!G31-'Raw (except commodities)'!G30</f>
        <v>-1.1000000000000014</v>
      </c>
      <c r="L31" t="e">
        <f>'Raw (except commodities)'!#REF!-'Raw (except commodities)'!#REF!</f>
        <v>#REF!</v>
      </c>
      <c r="M31" t="e">
        <f>'Raw (except commodities)'!#REF!-'Raw (except commodities)'!#REF!</f>
        <v>#REF!</v>
      </c>
      <c r="N31">
        <f>'Raw (except commodities)'!H31-'Raw (except commodities)'!H30</f>
        <v>-1.3999999999999986</v>
      </c>
    </row>
    <row r="32" spans="1:14" x14ac:dyDescent="0.35">
      <c r="A32" s="3">
        <v>43739</v>
      </c>
      <c r="B32" s="14">
        <v>8.4914387095781098E-4</v>
      </c>
      <c r="C32">
        <f>'Raw (except commodities)'!C32-'Raw (except commodities)'!C31</f>
        <v>17134.800000000061</v>
      </c>
      <c r="D32" t="e">
        <f>'Raw (except commodities)'!#REF!-'Raw (except commodities)'!#REF!</f>
        <v>#REF!</v>
      </c>
      <c r="E32">
        <f>'Raw (except commodities)'!D32-'Raw (except commodities)'!D31</f>
        <v>-5.1999999999999993</v>
      </c>
      <c r="F32" t="e">
        <f>'Raw (except commodities)'!#REF!-'Raw (except commodities)'!#REF!</f>
        <v>#REF!</v>
      </c>
      <c r="G32">
        <f>'Raw (except commodities)'!E32-'Raw (except commodities)'!E31</f>
        <v>-2.8000000000000007</v>
      </c>
      <c r="H32" t="e">
        <f>'Raw (except commodities)'!#REF!-'Raw (except commodities)'!#REF!</f>
        <v>#REF!</v>
      </c>
      <c r="I32" t="e">
        <f>'Raw (except commodities)'!#REF!-'Raw (except commodities)'!#REF!</f>
        <v>#REF!</v>
      </c>
      <c r="J32">
        <f>'Raw (except commodities)'!F32-'Raw (except commodities)'!F31</f>
        <v>1.3000000000000007</v>
      </c>
      <c r="K32">
        <f>'Raw (except commodities)'!G32-'Raw (except commodities)'!G31</f>
        <v>0.30000000000000071</v>
      </c>
      <c r="L32" t="e">
        <f>'Raw (except commodities)'!#REF!-'Raw (except commodities)'!#REF!</f>
        <v>#REF!</v>
      </c>
      <c r="M32" t="e">
        <f>'Raw (except commodities)'!#REF!-'Raw (except commodities)'!#REF!</f>
        <v>#REF!</v>
      </c>
      <c r="N32">
        <f>'Raw (except commodities)'!H32-'Raw (except commodities)'!H31</f>
        <v>1.8999999999999986</v>
      </c>
    </row>
    <row r="33" spans="1:14" x14ac:dyDescent="0.35">
      <c r="A33" s="3">
        <v>43740</v>
      </c>
      <c r="B33" s="14">
        <v>-6.5696810111690604E-3</v>
      </c>
      <c r="C33">
        <f>'Raw (except commodities)'!C33-'Raw (except commodities)'!C32</f>
        <v>-37632.299999999974</v>
      </c>
      <c r="D33" t="e">
        <f>'Raw (except commodities)'!#REF!-'Raw (except commodities)'!#REF!</f>
        <v>#REF!</v>
      </c>
      <c r="E33">
        <f>'Raw (except commodities)'!D33-'Raw (except commodities)'!D32</f>
        <v>2.6000000000000014</v>
      </c>
      <c r="F33" t="e">
        <f>'Raw (except commodities)'!#REF!-'Raw (except commodities)'!#REF!</f>
        <v>#REF!</v>
      </c>
      <c r="G33">
        <f>'Raw (except commodities)'!E33-'Raw (except commodities)'!E32</f>
        <v>-9.9999999999997868E-2</v>
      </c>
      <c r="H33" t="e">
        <f>'Raw (except commodities)'!#REF!-'Raw (except commodities)'!#REF!</f>
        <v>#REF!</v>
      </c>
      <c r="I33" t="e">
        <f>'Raw (except commodities)'!#REF!-'Raw (except commodities)'!#REF!</f>
        <v>#REF!</v>
      </c>
      <c r="J33">
        <f>'Raw (except commodities)'!F33-'Raw (except commodities)'!F32</f>
        <v>1.1999999999999993</v>
      </c>
      <c r="K33">
        <f>'Raw (except commodities)'!G33-'Raw (except commodities)'!G32</f>
        <v>2.3000000000000007</v>
      </c>
      <c r="L33" t="e">
        <f>'Raw (except commodities)'!#REF!-'Raw (except commodities)'!#REF!</f>
        <v>#REF!</v>
      </c>
      <c r="M33" t="e">
        <f>'Raw (except commodities)'!#REF!-'Raw (except commodities)'!#REF!</f>
        <v>#REF!</v>
      </c>
      <c r="N33">
        <f>'Raw (except commodities)'!H33-'Raw (except commodities)'!H32</f>
        <v>7.8000000000000007</v>
      </c>
    </row>
    <row r="34" spans="1:14" x14ac:dyDescent="0.35">
      <c r="A34" s="3">
        <v>43741</v>
      </c>
      <c r="B34" s="14">
        <v>2.6679171685153298E-3</v>
      </c>
      <c r="C34">
        <f>'Raw (except commodities)'!C34-'Raw (except commodities)'!C33</f>
        <v>24553.499999999993</v>
      </c>
      <c r="D34" t="e">
        <f>'Raw (except commodities)'!#REF!-'Raw (except commodities)'!#REF!</f>
        <v>#REF!</v>
      </c>
      <c r="E34">
        <f>'Raw (except commodities)'!D34-'Raw (except commodities)'!D33</f>
        <v>3.8999999999999986</v>
      </c>
      <c r="F34" t="e">
        <f>'Raw (except commodities)'!#REF!-'Raw (except commodities)'!#REF!</f>
        <v>#REF!</v>
      </c>
      <c r="G34">
        <f>'Raw (except commodities)'!E34-'Raw (except commodities)'!E33</f>
        <v>0.29999999999999716</v>
      </c>
      <c r="H34" t="e">
        <f>'Raw (except commodities)'!#REF!-'Raw (except commodities)'!#REF!</f>
        <v>#REF!</v>
      </c>
      <c r="I34" t="e">
        <f>'Raw (except commodities)'!#REF!-'Raw (except commodities)'!#REF!</f>
        <v>#REF!</v>
      </c>
      <c r="J34">
        <f>'Raw (except commodities)'!F34-'Raw (except commodities)'!F33</f>
        <v>2.1999999999999993</v>
      </c>
      <c r="K34">
        <f>'Raw (except commodities)'!G34-'Raw (except commodities)'!G33</f>
        <v>0.5</v>
      </c>
      <c r="L34" t="e">
        <f>'Raw (except commodities)'!#REF!-'Raw (except commodities)'!#REF!</f>
        <v>#REF!</v>
      </c>
      <c r="M34" t="e">
        <f>'Raw (except commodities)'!#REF!-'Raw (except commodities)'!#REF!</f>
        <v>#REF!</v>
      </c>
      <c r="N34">
        <f>'Raw (except commodities)'!H34-'Raw (except commodities)'!H33</f>
        <v>7.5</v>
      </c>
    </row>
    <row r="35" spans="1:14" x14ac:dyDescent="0.35">
      <c r="A35" s="3">
        <v>43742</v>
      </c>
      <c r="B35" s="14">
        <v>5.1555517622577595E-4</v>
      </c>
      <c r="C35">
        <f>'Raw (except commodities)'!C35-'Raw (except commodities)'!C34</f>
        <v>12246.299999999996</v>
      </c>
      <c r="D35" t="e">
        <f>'Raw (except commodities)'!#REF!-'Raw (except commodities)'!#REF!</f>
        <v>#REF!</v>
      </c>
      <c r="E35">
        <f>'Raw (except commodities)'!D35-'Raw (except commodities)'!D34</f>
        <v>1.1000000000000014</v>
      </c>
      <c r="F35" t="e">
        <f>'Raw (except commodities)'!#REF!-'Raw (except commodities)'!#REF!</f>
        <v>#REF!</v>
      </c>
      <c r="G35">
        <f>'Raw (except commodities)'!E35-'Raw (except commodities)'!E34</f>
        <v>0.40000000000000213</v>
      </c>
      <c r="H35" t="e">
        <f>'Raw (except commodities)'!#REF!-'Raw (except commodities)'!#REF!</f>
        <v>#REF!</v>
      </c>
      <c r="I35" t="e">
        <f>'Raw (except commodities)'!#REF!-'Raw (except commodities)'!#REF!</f>
        <v>#REF!</v>
      </c>
      <c r="J35">
        <f>'Raw (except commodities)'!F35-'Raw (except commodities)'!F34</f>
        <v>-2.8999999999999986</v>
      </c>
      <c r="K35">
        <f>'Raw (except commodities)'!G35-'Raw (except commodities)'!G34</f>
        <v>4.5</v>
      </c>
      <c r="L35" t="e">
        <f>'Raw (except commodities)'!#REF!-'Raw (except commodities)'!#REF!</f>
        <v>#REF!</v>
      </c>
      <c r="M35" t="e">
        <f>'Raw (except commodities)'!#REF!-'Raw (except commodities)'!#REF!</f>
        <v>#REF!</v>
      </c>
      <c r="N35">
        <f>'Raw (except commodities)'!H35-'Raw (except commodities)'!H34</f>
        <v>-14.5</v>
      </c>
    </row>
    <row r="36" spans="1:14" x14ac:dyDescent="0.35">
      <c r="A36" s="3">
        <v>43743</v>
      </c>
      <c r="B36" s="14">
        <v>-2.2732682900399302E-3</v>
      </c>
      <c r="C36">
        <f>'Raw (except commodities)'!C36-'Raw (except commodities)'!C35</f>
        <v>45058.899999999936</v>
      </c>
      <c r="D36" t="e">
        <f>'Raw (except commodities)'!#REF!-'Raw (except commodities)'!#REF!</f>
        <v>#REF!</v>
      </c>
      <c r="E36">
        <f>'Raw (except commodities)'!D36-'Raw (except commodities)'!D35</f>
        <v>2</v>
      </c>
      <c r="F36" t="e">
        <f>'Raw (except commodities)'!#REF!-'Raw (except commodities)'!#REF!</f>
        <v>#REF!</v>
      </c>
      <c r="G36">
        <f>'Raw (except commodities)'!E36-'Raw (except commodities)'!E35</f>
        <v>4.6999999999999993</v>
      </c>
      <c r="H36" t="e">
        <f>'Raw (except commodities)'!#REF!-'Raw (except commodities)'!#REF!</f>
        <v>#REF!</v>
      </c>
      <c r="I36" t="e">
        <f>'Raw (except commodities)'!#REF!-'Raw (except commodities)'!#REF!</f>
        <v>#REF!</v>
      </c>
      <c r="J36">
        <f>'Raw (except commodities)'!F36-'Raw (except commodities)'!F35</f>
        <v>-1.5</v>
      </c>
      <c r="K36">
        <f>'Raw (except commodities)'!G36-'Raw (except commodities)'!G35</f>
        <v>-7</v>
      </c>
      <c r="L36" t="e">
        <f>'Raw (except commodities)'!#REF!-'Raw (except commodities)'!#REF!</f>
        <v>#REF!</v>
      </c>
      <c r="M36" t="e">
        <f>'Raw (except commodities)'!#REF!-'Raw (except commodities)'!#REF!</f>
        <v>#REF!</v>
      </c>
      <c r="N36">
        <f>'Raw (except commodities)'!H36-'Raw (except commodities)'!H35</f>
        <v>0.19999999999999929</v>
      </c>
    </row>
    <row r="37" spans="1:14" x14ac:dyDescent="0.35">
      <c r="A37" s="3">
        <v>43744</v>
      </c>
      <c r="B37" s="14">
        <v>-2.2732682900399302E-3</v>
      </c>
      <c r="C37">
        <f>'Raw (except commodities)'!C37-'Raw (except commodities)'!C36</f>
        <v>-80484.999999999942</v>
      </c>
      <c r="D37" t="e">
        <f>'Raw (except commodities)'!#REF!-'Raw (except commodities)'!#REF!</f>
        <v>#REF!</v>
      </c>
      <c r="E37">
        <f>'Raw (except commodities)'!D37-'Raw (except commodities)'!D36</f>
        <v>0.39999999999999858</v>
      </c>
      <c r="F37" t="e">
        <f>'Raw (except commodities)'!#REF!-'Raw (except commodities)'!#REF!</f>
        <v>#REF!</v>
      </c>
      <c r="G37">
        <f>'Raw (except commodities)'!E37-'Raw (except commodities)'!E36</f>
        <v>-3.5</v>
      </c>
      <c r="H37" t="e">
        <f>'Raw (except commodities)'!#REF!-'Raw (except commodities)'!#REF!</f>
        <v>#REF!</v>
      </c>
      <c r="I37" t="e">
        <f>'Raw (except commodities)'!#REF!-'Raw (except commodities)'!#REF!</f>
        <v>#REF!</v>
      </c>
      <c r="J37">
        <f>'Raw (except commodities)'!F37-'Raw (except commodities)'!F36</f>
        <v>3.6999999999999993</v>
      </c>
      <c r="K37">
        <f>'Raw (except commodities)'!G37-'Raw (except commodities)'!G36</f>
        <v>2</v>
      </c>
      <c r="L37" t="e">
        <f>'Raw (except commodities)'!#REF!-'Raw (except commodities)'!#REF!</f>
        <v>#REF!</v>
      </c>
      <c r="M37" t="e">
        <f>'Raw (except commodities)'!#REF!-'Raw (except commodities)'!#REF!</f>
        <v>#REF!</v>
      </c>
      <c r="N37">
        <f>'Raw (except commodities)'!H37-'Raw (except commodities)'!H36</f>
        <v>15.2</v>
      </c>
    </row>
    <row r="38" spans="1:14" x14ac:dyDescent="0.35">
      <c r="A38" s="3">
        <v>43745</v>
      </c>
      <c r="B38" s="14">
        <v>-2.2732682900399302E-3</v>
      </c>
      <c r="C38">
        <f>'Raw (except commodities)'!C38-'Raw (except commodities)'!C37</f>
        <v>-245.5</v>
      </c>
      <c r="D38" t="e">
        <f>'Raw (except commodities)'!#REF!-'Raw (except commodities)'!#REF!</f>
        <v>#REF!</v>
      </c>
      <c r="E38">
        <f>'Raw (except commodities)'!D38-'Raw (except commodities)'!D37</f>
        <v>-30</v>
      </c>
      <c r="F38" t="e">
        <f>'Raw (except commodities)'!#REF!-'Raw (except commodities)'!#REF!</f>
        <v>#REF!</v>
      </c>
      <c r="G38">
        <f>'Raw (except commodities)'!E38-'Raw (except commodities)'!E37</f>
        <v>4.3000000000000007</v>
      </c>
      <c r="H38" t="e">
        <f>'Raw (except commodities)'!#REF!-'Raw (except commodities)'!#REF!</f>
        <v>#REF!</v>
      </c>
      <c r="I38" t="e">
        <f>'Raw (except commodities)'!#REF!-'Raw (except commodities)'!#REF!</f>
        <v>#REF!</v>
      </c>
      <c r="J38">
        <f>'Raw (except commodities)'!F38-'Raw (except commodities)'!F37</f>
        <v>-2</v>
      </c>
      <c r="K38">
        <f>'Raw (except commodities)'!G38-'Raw (except commodities)'!G37</f>
        <v>11.7</v>
      </c>
      <c r="L38" t="e">
        <f>'Raw (except commodities)'!#REF!-'Raw (except commodities)'!#REF!</f>
        <v>#REF!</v>
      </c>
      <c r="M38" t="e">
        <f>'Raw (except commodities)'!#REF!-'Raw (except commodities)'!#REF!</f>
        <v>#REF!</v>
      </c>
      <c r="N38">
        <f>'Raw (except commodities)'!H38-'Raw (except commodities)'!H37</f>
        <v>-18.399999999999999</v>
      </c>
    </row>
    <row r="39" spans="1:14" x14ac:dyDescent="0.35">
      <c r="A39" s="3">
        <v>43746</v>
      </c>
      <c r="B39" s="14">
        <v>1.2703617498063E-3</v>
      </c>
      <c r="C39">
        <f>'Raw (except commodities)'!C39-'Raw (except commodities)'!C38</f>
        <v>45881.999999999964</v>
      </c>
      <c r="D39" t="e">
        <f>'Raw (except commodities)'!#REF!-'Raw (except commodities)'!#REF!</f>
        <v>#REF!</v>
      </c>
      <c r="E39">
        <f>'Raw (except commodities)'!D39-'Raw (except commodities)'!D38</f>
        <v>32.299999999999997</v>
      </c>
      <c r="F39" t="e">
        <f>'Raw (except commodities)'!#REF!-'Raw (except commodities)'!#REF!</f>
        <v>#REF!</v>
      </c>
      <c r="G39">
        <f>'Raw (except commodities)'!E39-'Raw (except commodities)'!E38</f>
        <v>4.5999999999999979</v>
      </c>
      <c r="H39" t="e">
        <f>'Raw (except commodities)'!#REF!-'Raw (except commodities)'!#REF!</f>
        <v>#REF!</v>
      </c>
      <c r="I39" t="e">
        <f>'Raw (except commodities)'!#REF!-'Raw (except commodities)'!#REF!</f>
        <v>#REF!</v>
      </c>
      <c r="J39">
        <f>'Raw (except commodities)'!F39-'Raw (except commodities)'!F38</f>
        <v>-4.9000000000000004</v>
      </c>
      <c r="K39">
        <f>'Raw (except commodities)'!G39-'Raw (except commodities)'!G38</f>
        <v>-10.7</v>
      </c>
      <c r="L39" t="e">
        <f>'Raw (except commodities)'!#REF!-'Raw (except commodities)'!#REF!</f>
        <v>#REF!</v>
      </c>
      <c r="M39" t="e">
        <f>'Raw (except commodities)'!#REF!-'Raw (except commodities)'!#REF!</f>
        <v>#REF!</v>
      </c>
      <c r="N39">
        <f>'Raw (except commodities)'!H39-'Raw (except commodities)'!H38</f>
        <v>-1.4000000000000004</v>
      </c>
    </row>
    <row r="40" spans="1:14" x14ac:dyDescent="0.35">
      <c r="A40" s="3">
        <v>43747</v>
      </c>
      <c r="B40" s="14">
        <v>-1.4539563189980701E-3</v>
      </c>
      <c r="C40">
        <f>'Raw (except commodities)'!C40-'Raw (except commodities)'!C39</f>
        <v>-33894.199999999888</v>
      </c>
      <c r="D40" t="e">
        <f>'Raw (except commodities)'!#REF!-'Raw (except commodities)'!#REF!</f>
        <v>#REF!</v>
      </c>
      <c r="E40">
        <f>'Raw (except commodities)'!D40-'Raw (except commodities)'!D39</f>
        <v>-32.299999999999997</v>
      </c>
      <c r="F40" t="e">
        <f>'Raw (except commodities)'!#REF!-'Raw (except commodities)'!#REF!</f>
        <v>#REF!</v>
      </c>
      <c r="G40">
        <f>'Raw (except commodities)'!E40-'Raw (except commodities)'!E39</f>
        <v>-9.5999999999999979</v>
      </c>
      <c r="H40" t="e">
        <f>'Raw (except commodities)'!#REF!-'Raw (except commodities)'!#REF!</f>
        <v>#REF!</v>
      </c>
      <c r="I40" t="e">
        <f>'Raw (except commodities)'!#REF!-'Raw (except commodities)'!#REF!</f>
        <v>#REF!</v>
      </c>
      <c r="J40">
        <f>'Raw (except commodities)'!F40-'Raw (except commodities)'!F39</f>
        <v>3.5999999999999996</v>
      </c>
      <c r="K40">
        <f>'Raw (except commodities)'!G40-'Raw (except commodities)'!G39</f>
        <v>-2.6000000000000014</v>
      </c>
      <c r="L40" t="e">
        <f>'Raw (except commodities)'!#REF!-'Raw (except commodities)'!#REF!</f>
        <v>#REF!</v>
      </c>
      <c r="M40" t="e">
        <f>'Raw (except commodities)'!#REF!-'Raw (except commodities)'!#REF!</f>
        <v>#REF!</v>
      </c>
      <c r="N40">
        <f>'Raw (except commodities)'!H40-'Raw (except commodities)'!H39</f>
        <v>1</v>
      </c>
    </row>
    <row r="41" spans="1:14" x14ac:dyDescent="0.35">
      <c r="A41" s="3">
        <v>43748</v>
      </c>
      <c r="B41" s="14">
        <v>2.9525932551444801E-3</v>
      </c>
      <c r="C41">
        <f>'Raw (except commodities)'!C41-'Raw (except commodities)'!C40</f>
        <v>12593.099999999824</v>
      </c>
      <c r="D41" t="e">
        <f>'Raw (except commodities)'!#REF!-'Raw (except commodities)'!#REF!</f>
        <v>#REF!</v>
      </c>
      <c r="E41">
        <f>'Raw (except commodities)'!D41-'Raw (except commodities)'!D40</f>
        <v>19.3</v>
      </c>
      <c r="F41" t="e">
        <f>'Raw (except commodities)'!#REF!-'Raw (except commodities)'!#REF!</f>
        <v>#REF!</v>
      </c>
      <c r="G41">
        <f>'Raw (except commodities)'!E41-'Raw (except commodities)'!E40</f>
        <v>-1.4000000000000021</v>
      </c>
      <c r="H41" t="e">
        <f>'Raw (except commodities)'!#REF!-'Raw (except commodities)'!#REF!</f>
        <v>#REF!</v>
      </c>
      <c r="I41" t="e">
        <f>'Raw (except commodities)'!#REF!-'Raw (except commodities)'!#REF!</f>
        <v>#REF!</v>
      </c>
      <c r="J41">
        <f>'Raw (except commodities)'!F41-'Raw (except commodities)'!F40</f>
        <v>-0.30000000000000071</v>
      </c>
      <c r="K41">
        <f>'Raw (except commodities)'!G41-'Raw (except commodities)'!G40</f>
        <v>-1.3999999999999986</v>
      </c>
      <c r="L41" t="e">
        <f>'Raw (except commodities)'!#REF!-'Raw (except commodities)'!#REF!</f>
        <v>#REF!</v>
      </c>
      <c r="M41" t="e">
        <f>'Raw (except commodities)'!#REF!-'Raw (except commodities)'!#REF!</f>
        <v>#REF!</v>
      </c>
      <c r="N41">
        <f>'Raw (except commodities)'!H41-'Raw (except commodities)'!H40</f>
        <v>-9.9999999999999645E-2</v>
      </c>
    </row>
    <row r="42" spans="1:14" x14ac:dyDescent="0.35">
      <c r="A42" s="3">
        <v>43749</v>
      </c>
      <c r="B42" s="14">
        <v>1.4153193470185401E-2</v>
      </c>
      <c r="C42">
        <f>'Raw (except commodities)'!C42-'Raw (except commodities)'!C41</f>
        <v>-2121.5999999999913</v>
      </c>
      <c r="D42" t="e">
        <f>'Raw (except commodities)'!#REF!-'Raw (except commodities)'!#REF!</f>
        <v>#REF!</v>
      </c>
      <c r="E42">
        <f>'Raw (except commodities)'!D42-'Raw (except commodities)'!D41</f>
        <v>-4</v>
      </c>
      <c r="F42" t="e">
        <f>'Raw (except commodities)'!#REF!-'Raw (except commodities)'!#REF!</f>
        <v>#REF!</v>
      </c>
      <c r="G42">
        <f>'Raw (except commodities)'!E42-'Raw (except commodities)'!E41</f>
        <v>-0.39999999999999858</v>
      </c>
      <c r="H42" t="e">
        <f>'Raw (except commodities)'!#REF!-'Raw (except commodities)'!#REF!</f>
        <v>#REF!</v>
      </c>
      <c r="I42" t="e">
        <f>'Raw (except commodities)'!#REF!-'Raw (except commodities)'!#REF!</f>
        <v>#REF!</v>
      </c>
      <c r="J42">
        <f>'Raw (except commodities)'!F42-'Raw (except commodities)'!F41</f>
        <v>-1.5999999999999979</v>
      </c>
      <c r="K42">
        <f>'Raw (except commodities)'!G42-'Raw (except commodities)'!G41</f>
        <v>0.69999999999999929</v>
      </c>
      <c r="L42" t="e">
        <f>'Raw (except commodities)'!#REF!-'Raw (except commodities)'!#REF!</f>
        <v>#REF!</v>
      </c>
      <c r="M42" t="e">
        <f>'Raw (except commodities)'!#REF!-'Raw (except commodities)'!#REF!</f>
        <v>#REF!</v>
      </c>
      <c r="N42">
        <f>'Raw (except commodities)'!H42-'Raw (except commodities)'!H41</f>
        <v>1</v>
      </c>
    </row>
    <row r="43" spans="1:14" x14ac:dyDescent="0.35">
      <c r="A43" s="3">
        <v>43750</v>
      </c>
      <c r="B43" s="14">
        <v>-5.9556033740844096E-3</v>
      </c>
      <c r="C43">
        <f>'Raw (except commodities)'!C43-'Raw (except commodities)'!C42</f>
        <v>7555.3000000000102</v>
      </c>
      <c r="D43" t="e">
        <f>'Raw (except commodities)'!#REF!-'Raw (except commodities)'!#REF!</f>
        <v>#REF!</v>
      </c>
      <c r="E43">
        <f>'Raw (except commodities)'!D43-'Raw (except commodities)'!D42</f>
        <v>0.29999999999999893</v>
      </c>
      <c r="F43" t="e">
        <f>'Raw (except commodities)'!#REF!-'Raw (except commodities)'!#REF!</f>
        <v>#REF!</v>
      </c>
      <c r="G43">
        <f>'Raw (except commodities)'!E43-'Raw (except commodities)'!E42</f>
        <v>-0.5</v>
      </c>
      <c r="H43" t="e">
        <f>'Raw (except commodities)'!#REF!-'Raw (except commodities)'!#REF!</f>
        <v>#REF!</v>
      </c>
      <c r="I43" t="e">
        <f>'Raw (except commodities)'!#REF!-'Raw (except commodities)'!#REF!</f>
        <v>#REF!</v>
      </c>
      <c r="J43">
        <f>'Raw (except commodities)'!F43-'Raw (except commodities)'!F42</f>
        <v>-0.10000000000000142</v>
      </c>
      <c r="K43">
        <f>'Raw (except commodities)'!G43-'Raw (except commodities)'!G42</f>
        <v>-2</v>
      </c>
      <c r="L43" t="e">
        <f>'Raw (except commodities)'!#REF!-'Raw (except commodities)'!#REF!</f>
        <v>#REF!</v>
      </c>
      <c r="M43" t="e">
        <f>'Raw (except commodities)'!#REF!-'Raw (except commodities)'!#REF!</f>
        <v>#REF!</v>
      </c>
      <c r="N43">
        <f>'Raw (except commodities)'!H43-'Raw (except commodities)'!H42</f>
        <v>0.5</v>
      </c>
    </row>
    <row r="44" spans="1:14" x14ac:dyDescent="0.35">
      <c r="A44" s="3">
        <v>43751</v>
      </c>
      <c r="B44" s="14">
        <v>-5.9556033740844096E-3</v>
      </c>
      <c r="C44">
        <f>'Raw (except commodities)'!C44-'Raw (except commodities)'!C43</f>
        <v>-3980.9999999998836</v>
      </c>
      <c r="D44" t="e">
        <f>'Raw (except commodities)'!#REF!-'Raw (except commodities)'!#REF!</f>
        <v>#REF!</v>
      </c>
      <c r="E44">
        <f>'Raw (except commodities)'!D44-'Raw (except commodities)'!D43</f>
        <v>5.2000000000000011</v>
      </c>
      <c r="F44" t="e">
        <f>'Raw (except commodities)'!#REF!-'Raw (except commodities)'!#REF!</f>
        <v>#REF!</v>
      </c>
      <c r="G44">
        <f>'Raw (except commodities)'!E44-'Raw (except commodities)'!E43</f>
        <v>1</v>
      </c>
      <c r="H44" t="e">
        <f>'Raw (except commodities)'!#REF!-'Raw (except commodities)'!#REF!</f>
        <v>#REF!</v>
      </c>
      <c r="I44" t="e">
        <f>'Raw (except commodities)'!#REF!-'Raw (except commodities)'!#REF!</f>
        <v>#REF!</v>
      </c>
      <c r="J44">
        <f>'Raw (except commodities)'!F44-'Raw (except commodities)'!F43</f>
        <v>1.8000000000000007</v>
      </c>
      <c r="K44">
        <f>'Raw (except commodities)'!G44-'Raw (except commodities)'!G43</f>
        <v>2</v>
      </c>
      <c r="L44" t="e">
        <f>'Raw (except commodities)'!#REF!-'Raw (except commodities)'!#REF!</f>
        <v>#REF!</v>
      </c>
      <c r="M44" t="e">
        <f>'Raw (except commodities)'!#REF!-'Raw (except commodities)'!#REF!</f>
        <v>#REF!</v>
      </c>
      <c r="N44">
        <f>'Raw (except commodities)'!H44-'Raw (except commodities)'!H43</f>
        <v>1.6000000000000014</v>
      </c>
    </row>
    <row r="45" spans="1:14" x14ac:dyDescent="0.35">
      <c r="A45" s="3">
        <v>43752</v>
      </c>
      <c r="B45" s="14">
        <v>-5.9556033740844096E-3</v>
      </c>
      <c r="C45">
        <f>'Raw (except commodities)'!C45-'Raw (except commodities)'!C44</f>
        <v>25970.699999999917</v>
      </c>
      <c r="D45" t="e">
        <f>'Raw (except commodities)'!#REF!-'Raw (except commodities)'!#REF!</f>
        <v>#REF!</v>
      </c>
      <c r="E45">
        <f>'Raw (except commodities)'!D45-'Raw (except commodities)'!D44</f>
        <v>1.1999999999999993</v>
      </c>
      <c r="F45" t="e">
        <f>'Raw (except commodities)'!#REF!-'Raw (except commodities)'!#REF!</f>
        <v>#REF!</v>
      </c>
      <c r="G45">
        <f>'Raw (except commodities)'!E45-'Raw (except commodities)'!E44</f>
        <v>1.5</v>
      </c>
      <c r="H45" t="e">
        <f>'Raw (except commodities)'!#REF!-'Raw (except commodities)'!#REF!</f>
        <v>#REF!</v>
      </c>
      <c r="I45" t="e">
        <f>'Raw (except commodities)'!#REF!-'Raw (except commodities)'!#REF!</f>
        <v>#REF!</v>
      </c>
      <c r="J45">
        <f>'Raw (except commodities)'!F45-'Raw (except commodities)'!F44</f>
        <v>2.8000000000000007</v>
      </c>
      <c r="K45">
        <f>'Raw (except commodities)'!G45-'Raw (except commodities)'!G44</f>
        <v>1.8000000000000007</v>
      </c>
      <c r="L45" t="e">
        <f>'Raw (except commodities)'!#REF!-'Raw (except commodities)'!#REF!</f>
        <v>#REF!</v>
      </c>
      <c r="M45" t="e">
        <f>'Raw (except commodities)'!#REF!-'Raw (except commodities)'!#REF!</f>
        <v>#REF!</v>
      </c>
      <c r="N45">
        <f>'Raw (except commodities)'!H45-'Raw (except commodities)'!H44</f>
        <v>6.7999999999999972</v>
      </c>
    </row>
    <row r="46" spans="1:14" x14ac:dyDescent="0.35">
      <c r="A46" s="3">
        <v>43753</v>
      </c>
      <c r="B46" s="14">
        <v>-1.36124008857779E-3</v>
      </c>
      <c r="C46">
        <f>'Raw (except commodities)'!C46-'Raw (except commodities)'!C45</f>
        <v>-36255.399999999841</v>
      </c>
      <c r="D46" t="e">
        <f>'Raw (except commodities)'!#REF!-'Raw (except commodities)'!#REF!</f>
        <v>#REF!</v>
      </c>
      <c r="E46">
        <f>'Raw (except commodities)'!D46-'Raw (except commodities)'!D45</f>
        <v>3.3000000000000007</v>
      </c>
      <c r="F46" t="e">
        <f>'Raw (except commodities)'!#REF!-'Raw (except commodities)'!#REF!</f>
        <v>#REF!</v>
      </c>
      <c r="G46">
        <f>'Raw (except commodities)'!E46-'Raw (except commodities)'!E45</f>
        <v>2.3000000000000007</v>
      </c>
      <c r="H46" t="e">
        <f>'Raw (except commodities)'!#REF!-'Raw (except commodities)'!#REF!</f>
        <v>#REF!</v>
      </c>
      <c r="I46" t="e">
        <f>'Raw (except commodities)'!#REF!-'Raw (except commodities)'!#REF!</f>
        <v>#REF!</v>
      </c>
      <c r="J46">
        <f>'Raw (except commodities)'!F46-'Raw (except commodities)'!F45</f>
        <v>0.89999999999999858</v>
      </c>
      <c r="K46">
        <f>'Raw (except commodities)'!G46-'Raw (except commodities)'!G45</f>
        <v>3.5999999999999979</v>
      </c>
      <c r="L46" t="e">
        <f>'Raw (except commodities)'!#REF!-'Raw (except commodities)'!#REF!</f>
        <v>#REF!</v>
      </c>
      <c r="M46" t="e">
        <f>'Raw (except commodities)'!#REF!-'Raw (except commodities)'!#REF!</f>
        <v>#REF!</v>
      </c>
      <c r="N46">
        <f>'Raw (except commodities)'!H46-'Raw (except commodities)'!H45</f>
        <v>-9.1999999999999993</v>
      </c>
    </row>
    <row r="47" spans="1:14" x14ac:dyDescent="0.35">
      <c r="A47" s="3">
        <v>43754</v>
      </c>
      <c r="B47" s="14">
        <v>1.2932812892526601E-3</v>
      </c>
      <c r="C47">
        <f>'Raw (except commodities)'!C47-'Raw (except commodities)'!C46</f>
        <v>-3429.5000000001528</v>
      </c>
      <c r="D47" t="e">
        <f>'Raw (except commodities)'!#REF!-'Raw (except commodities)'!#REF!</f>
        <v>#REF!</v>
      </c>
      <c r="E47">
        <f>'Raw (except commodities)'!D47-'Raw (except commodities)'!D46</f>
        <v>-25.3</v>
      </c>
      <c r="F47" t="e">
        <f>'Raw (except commodities)'!#REF!-'Raw (except commodities)'!#REF!</f>
        <v>#REF!</v>
      </c>
      <c r="G47">
        <f>'Raw (except commodities)'!E47-'Raw (except commodities)'!E46</f>
        <v>0.39999999999999858</v>
      </c>
      <c r="H47" t="e">
        <f>'Raw (except commodities)'!#REF!-'Raw (except commodities)'!#REF!</f>
        <v>#REF!</v>
      </c>
      <c r="I47" t="e">
        <f>'Raw (except commodities)'!#REF!-'Raw (except commodities)'!#REF!</f>
        <v>#REF!</v>
      </c>
      <c r="J47">
        <f>'Raw (except commodities)'!F47-'Raw (except commodities)'!F46</f>
        <v>-3</v>
      </c>
      <c r="K47">
        <f>'Raw (except commodities)'!G47-'Raw (except commodities)'!G46</f>
        <v>2.2000000000000028</v>
      </c>
      <c r="L47" t="e">
        <f>'Raw (except commodities)'!#REF!-'Raw (except commodities)'!#REF!</f>
        <v>#REF!</v>
      </c>
      <c r="M47" t="e">
        <f>'Raw (except commodities)'!#REF!-'Raw (except commodities)'!#REF!</f>
        <v>#REF!</v>
      </c>
      <c r="N47">
        <f>'Raw (except commodities)'!H47-'Raw (except commodities)'!H46</f>
        <v>2.4000000000000021</v>
      </c>
    </row>
    <row r="48" spans="1:14" x14ac:dyDescent="0.35">
      <c r="A48" s="3">
        <v>43755</v>
      </c>
      <c r="B48" s="14">
        <v>3.1815919161161999E-3</v>
      </c>
      <c r="C48">
        <f>'Raw (except commodities)'!C48-'Raw (except commodities)'!C47</f>
        <v>22890.500000000087</v>
      </c>
      <c r="D48" t="e">
        <f>'Raw (except commodities)'!#REF!-'Raw (except commodities)'!#REF!</f>
        <v>#REF!</v>
      </c>
      <c r="E48">
        <f>'Raw (except commodities)'!D48-'Raw (except commodities)'!D47</f>
        <v>0</v>
      </c>
      <c r="F48" t="e">
        <f>'Raw (except commodities)'!#REF!-'Raw (except commodities)'!#REF!</f>
        <v>#REF!</v>
      </c>
      <c r="G48">
        <f>'Raw (except commodities)'!E48-'Raw (except commodities)'!E47</f>
        <v>2.5</v>
      </c>
      <c r="H48" t="e">
        <f>'Raw (except commodities)'!#REF!-'Raw (except commodities)'!#REF!</f>
        <v>#REF!</v>
      </c>
      <c r="I48" t="e">
        <f>'Raw (except commodities)'!#REF!-'Raw (except commodities)'!#REF!</f>
        <v>#REF!</v>
      </c>
      <c r="J48">
        <f>'Raw (except commodities)'!F48-'Raw (except commodities)'!F47</f>
        <v>5.5</v>
      </c>
      <c r="K48">
        <f>'Raw (except commodities)'!G48-'Raw (except commodities)'!G47</f>
        <v>8.6000000000000014</v>
      </c>
      <c r="L48" t="e">
        <f>'Raw (except commodities)'!#REF!-'Raw (except commodities)'!#REF!</f>
        <v>#REF!</v>
      </c>
      <c r="M48" t="e">
        <f>'Raw (except commodities)'!#REF!-'Raw (except commodities)'!#REF!</f>
        <v>#REF!</v>
      </c>
      <c r="N48">
        <f>'Raw (except commodities)'!H48-'Raw (except commodities)'!H47</f>
        <v>-1.7000000000000028</v>
      </c>
    </row>
    <row r="49" spans="1:14" x14ac:dyDescent="0.35">
      <c r="A49" s="3">
        <v>43756</v>
      </c>
      <c r="B49" s="14">
        <v>1.2584599958981901E-3</v>
      </c>
      <c r="C49">
        <f>'Raw (except commodities)'!C49-'Raw (except commodities)'!C48</f>
        <v>8014.199999999968</v>
      </c>
      <c r="D49" t="e">
        <f>'Raw (except commodities)'!#REF!-'Raw (except commodities)'!#REF!</f>
        <v>#REF!</v>
      </c>
      <c r="E49">
        <f>'Raw (except commodities)'!D49-'Raw (except commodities)'!D48</f>
        <v>26.7</v>
      </c>
      <c r="F49" t="e">
        <f>'Raw (except commodities)'!#REF!-'Raw (except commodities)'!#REF!</f>
        <v>#REF!</v>
      </c>
      <c r="G49">
        <f>'Raw (except commodities)'!E49-'Raw (except commodities)'!E48</f>
        <v>-1</v>
      </c>
      <c r="H49" t="e">
        <f>'Raw (except commodities)'!#REF!-'Raw (except commodities)'!#REF!</f>
        <v>#REF!</v>
      </c>
      <c r="I49" t="e">
        <f>'Raw (except commodities)'!#REF!-'Raw (except commodities)'!#REF!</f>
        <v>#REF!</v>
      </c>
      <c r="J49">
        <f>'Raw (except commodities)'!F49-'Raw (except commodities)'!F48</f>
        <v>-4.1000000000000014</v>
      </c>
      <c r="K49">
        <f>'Raw (except commodities)'!G49-'Raw (except commodities)'!G48</f>
        <v>-13.200000000000003</v>
      </c>
      <c r="L49" t="e">
        <f>'Raw (except commodities)'!#REF!-'Raw (except commodities)'!#REF!</f>
        <v>#REF!</v>
      </c>
      <c r="M49" t="e">
        <f>'Raw (except commodities)'!#REF!-'Raw (except commodities)'!#REF!</f>
        <v>#REF!</v>
      </c>
      <c r="N49">
        <f>'Raw (except commodities)'!H49-'Raw (except commodities)'!H48</f>
        <v>7.4000000000000021</v>
      </c>
    </row>
    <row r="50" spans="1:14" x14ac:dyDescent="0.35">
      <c r="A50" s="3">
        <v>43757</v>
      </c>
      <c r="B50" s="14">
        <v>-5.7853952907748196E-3</v>
      </c>
      <c r="C50">
        <f>'Raw (except commodities)'!C50-'Raw (except commodities)'!C49</f>
        <v>42296.600000000093</v>
      </c>
      <c r="D50" t="e">
        <f>'Raw (except commodities)'!#REF!-'Raw (except commodities)'!#REF!</f>
        <v>#REF!</v>
      </c>
      <c r="E50">
        <f>'Raw (except commodities)'!D50-'Raw (except commodities)'!D49</f>
        <v>0</v>
      </c>
      <c r="F50" t="e">
        <f>'Raw (except commodities)'!#REF!-'Raw (except commodities)'!#REF!</f>
        <v>#REF!</v>
      </c>
      <c r="G50">
        <f>'Raw (except commodities)'!E50-'Raw (except commodities)'!E49</f>
        <v>-2.5999999999999979</v>
      </c>
      <c r="H50" t="e">
        <f>'Raw (except commodities)'!#REF!-'Raw (except commodities)'!#REF!</f>
        <v>#REF!</v>
      </c>
      <c r="I50" t="e">
        <f>'Raw (except commodities)'!#REF!-'Raw (except commodities)'!#REF!</f>
        <v>#REF!</v>
      </c>
      <c r="J50">
        <f>'Raw (except commodities)'!F50-'Raw (except commodities)'!F49</f>
        <v>-0.5</v>
      </c>
      <c r="K50">
        <f>'Raw (except commodities)'!G50-'Raw (except commodities)'!G49</f>
        <v>3.6999999999999993</v>
      </c>
      <c r="L50" t="e">
        <f>'Raw (except commodities)'!#REF!-'Raw (except commodities)'!#REF!</f>
        <v>#REF!</v>
      </c>
      <c r="M50" t="e">
        <f>'Raw (except commodities)'!#REF!-'Raw (except commodities)'!#REF!</f>
        <v>#REF!</v>
      </c>
      <c r="N50">
        <f>'Raw (except commodities)'!H50-'Raw (except commodities)'!H49</f>
        <v>-5.6000000000000014</v>
      </c>
    </row>
    <row r="51" spans="1:14" x14ac:dyDescent="0.35">
      <c r="A51" s="3">
        <v>43758</v>
      </c>
      <c r="B51" s="14">
        <v>-5.7853952907748196E-3</v>
      </c>
      <c r="C51">
        <f>'Raw (except commodities)'!C51-'Raw (except commodities)'!C50</f>
        <v>7095.3999999998196</v>
      </c>
      <c r="D51" t="e">
        <f>'Raw (except commodities)'!#REF!-'Raw (except commodities)'!#REF!</f>
        <v>#REF!</v>
      </c>
      <c r="E51">
        <f>'Raw (except commodities)'!D51-'Raw (except commodities)'!D50</f>
        <v>-1.3999999999999986</v>
      </c>
      <c r="F51" t="e">
        <f>'Raw (except commodities)'!#REF!-'Raw (except commodities)'!#REF!</f>
        <v>#REF!</v>
      </c>
      <c r="G51">
        <f>'Raw (except commodities)'!E51-'Raw (except commodities)'!E50</f>
        <v>3.1999999999999993</v>
      </c>
      <c r="H51" t="e">
        <f>'Raw (except commodities)'!#REF!-'Raw (except commodities)'!#REF!</f>
        <v>#REF!</v>
      </c>
      <c r="I51" t="e">
        <f>'Raw (except commodities)'!#REF!-'Raw (except commodities)'!#REF!</f>
        <v>#REF!</v>
      </c>
      <c r="J51">
        <f>'Raw (except commodities)'!F51-'Raw (except commodities)'!F50</f>
        <v>-0.59999999999999787</v>
      </c>
      <c r="K51">
        <f>'Raw (except commodities)'!G51-'Raw (except commodities)'!G50</f>
        <v>-5</v>
      </c>
      <c r="L51" t="e">
        <f>'Raw (except commodities)'!#REF!-'Raw (except commodities)'!#REF!</f>
        <v>#REF!</v>
      </c>
      <c r="M51" t="e">
        <f>'Raw (except commodities)'!#REF!-'Raw (except commodities)'!#REF!</f>
        <v>#REF!</v>
      </c>
      <c r="N51">
        <f>'Raw (except commodities)'!H51-'Raw (except commodities)'!H50</f>
        <v>-0.39999999999999858</v>
      </c>
    </row>
    <row r="52" spans="1:14" x14ac:dyDescent="0.35">
      <c r="A52" s="3">
        <v>43759</v>
      </c>
      <c r="B52" s="14">
        <v>-5.7853952907748196E-3</v>
      </c>
      <c r="C52">
        <f>'Raw (except commodities)'!C52-'Raw (except commodities)'!C51</f>
        <v>48007.199999999881</v>
      </c>
      <c r="D52" t="e">
        <f>'Raw (except commodities)'!#REF!-'Raw (except commodities)'!#REF!</f>
        <v>#REF!</v>
      </c>
      <c r="E52">
        <f>'Raw (except commodities)'!D52-'Raw (except commodities)'!D51</f>
        <v>0</v>
      </c>
      <c r="F52" t="e">
        <f>'Raw (except commodities)'!#REF!-'Raw (except commodities)'!#REF!</f>
        <v>#REF!</v>
      </c>
      <c r="G52">
        <f>'Raw (except commodities)'!E52-'Raw (except commodities)'!E51</f>
        <v>-5.1999999999999993</v>
      </c>
      <c r="H52" t="e">
        <f>'Raw (except commodities)'!#REF!-'Raw (except commodities)'!#REF!</f>
        <v>#REF!</v>
      </c>
      <c r="I52" t="e">
        <f>'Raw (except commodities)'!#REF!-'Raw (except commodities)'!#REF!</f>
        <v>#REF!</v>
      </c>
      <c r="J52">
        <f>'Raw (except commodities)'!F52-'Raw (except commodities)'!F51</f>
        <v>9.9999999999997868E-2</v>
      </c>
      <c r="K52">
        <f>'Raw (except commodities)'!G52-'Raw (except commodities)'!G51</f>
        <v>1.1000000000000014</v>
      </c>
      <c r="L52" t="e">
        <f>'Raw (except commodities)'!#REF!-'Raw (except commodities)'!#REF!</f>
        <v>#REF!</v>
      </c>
      <c r="M52" t="e">
        <f>'Raw (except commodities)'!#REF!-'Raw (except commodities)'!#REF!</f>
        <v>#REF!</v>
      </c>
      <c r="N52">
        <f>'Raw (except commodities)'!H52-'Raw (except commodities)'!H51</f>
        <v>2.8999999999999986</v>
      </c>
    </row>
    <row r="53" spans="1:14" x14ac:dyDescent="0.35">
      <c r="A53" s="3">
        <v>43760</v>
      </c>
      <c r="B53" s="14">
        <v>4.4060729294061601E-3</v>
      </c>
      <c r="C53">
        <f>'Raw (except commodities)'!C53-'Raw (except commodities)'!C52</f>
        <v>-67563.799999999814</v>
      </c>
      <c r="D53" t="e">
        <f>'Raw (except commodities)'!#REF!-'Raw (except commodities)'!#REF!</f>
        <v>#REF!</v>
      </c>
      <c r="E53">
        <f>'Raw (except commodities)'!D53-'Raw (except commodities)'!D52</f>
        <v>-1.1000000000000014</v>
      </c>
      <c r="F53" t="e">
        <f>'Raw (except commodities)'!#REF!-'Raw (except commodities)'!#REF!</f>
        <v>#REF!</v>
      </c>
      <c r="G53">
        <f>'Raw (except commodities)'!E53-'Raw (except commodities)'!E52</f>
        <v>0</v>
      </c>
      <c r="H53" t="e">
        <f>'Raw (except commodities)'!#REF!-'Raw (except commodities)'!#REF!</f>
        <v>#REF!</v>
      </c>
      <c r="I53" t="e">
        <f>'Raw (except commodities)'!#REF!-'Raw (except commodities)'!#REF!</f>
        <v>#REF!</v>
      </c>
      <c r="J53">
        <f>'Raw (except commodities)'!F53-'Raw (except commodities)'!F52</f>
        <v>1.3000000000000007</v>
      </c>
      <c r="K53">
        <f>'Raw (except commodities)'!G53-'Raw (except commodities)'!G52</f>
        <v>0</v>
      </c>
      <c r="L53" t="e">
        <f>'Raw (except commodities)'!#REF!-'Raw (except commodities)'!#REF!</f>
        <v>#REF!</v>
      </c>
      <c r="M53" t="e">
        <f>'Raw (except commodities)'!#REF!-'Raw (except commodities)'!#REF!</f>
        <v>#REF!</v>
      </c>
      <c r="N53">
        <f>'Raw (except commodities)'!H53-'Raw (except commodities)'!H52</f>
        <v>-2.8000000000000007</v>
      </c>
    </row>
    <row r="54" spans="1:14" x14ac:dyDescent="0.35">
      <c r="A54" s="3">
        <v>43761</v>
      </c>
      <c r="B54" s="14">
        <v>1.0198511731792601E-2</v>
      </c>
      <c r="C54">
        <f>'Raw (except commodities)'!C54-'Raw (except commodities)'!C53</f>
        <v>-28400.10000000021</v>
      </c>
      <c r="D54" t="e">
        <f>'Raw (except commodities)'!#REF!-'Raw (except commodities)'!#REF!</f>
        <v>#REF!</v>
      </c>
      <c r="E54">
        <f>'Raw (except commodities)'!D54-'Raw (except commodities)'!D53</f>
        <v>0</v>
      </c>
      <c r="F54" t="e">
        <f>'Raw (except commodities)'!#REF!-'Raw (except commodities)'!#REF!</f>
        <v>#REF!</v>
      </c>
      <c r="G54">
        <f>'Raw (except commodities)'!E54-'Raw (except commodities)'!E53</f>
        <v>0.39999999999999858</v>
      </c>
      <c r="H54" t="e">
        <f>'Raw (except commodities)'!#REF!-'Raw (except commodities)'!#REF!</f>
        <v>#REF!</v>
      </c>
      <c r="I54" t="e">
        <f>'Raw (except commodities)'!#REF!-'Raw (except commodities)'!#REF!</f>
        <v>#REF!</v>
      </c>
      <c r="J54">
        <f>'Raw (except commodities)'!F54-'Raw (except commodities)'!F53</f>
        <v>1.6999999999999993</v>
      </c>
      <c r="K54">
        <f>'Raw (except commodities)'!G54-'Raw (except commodities)'!G53</f>
        <v>1.5999999999999979</v>
      </c>
      <c r="L54" t="e">
        <f>'Raw (except commodities)'!#REF!-'Raw (except commodities)'!#REF!</f>
        <v>#REF!</v>
      </c>
      <c r="M54" t="e">
        <f>'Raw (except commodities)'!#REF!-'Raw (except commodities)'!#REF!</f>
        <v>#REF!</v>
      </c>
      <c r="N54">
        <f>'Raw (except commodities)'!H54-'Raw (except commodities)'!H53</f>
        <v>8.3000000000000007</v>
      </c>
    </row>
    <row r="55" spans="1:14" x14ac:dyDescent="0.35">
      <c r="A55" s="3">
        <v>43762</v>
      </c>
      <c r="B55" s="14">
        <v>2.3339513209273801E-3</v>
      </c>
      <c r="C55">
        <f>'Raw (except commodities)'!C55-'Raw (except commodities)'!C54</f>
        <v>-21729.599999999751</v>
      </c>
      <c r="D55" t="e">
        <f>'Raw (except commodities)'!#REF!-'Raw (except commodities)'!#REF!</f>
        <v>#REF!</v>
      </c>
      <c r="E55">
        <f>'Raw (except commodities)'!D55-'Raw (except commodities)'!D54</f>
        <v>3.8000000000000007</v>
      </c>
      <c r="F55" t="e">
        <f>'Raw (except commodities)'!#REF!-'Raw (except commodities)'!#REF!</f>
        <v>#REF!</v>
      </c>
      <c r="G55">
        <f>'Raw (except commodities)'!E55-'Raw (except commodities)'!E54</f>
        <v>1</v>
      </c>
      <c r="H55" t="e">
        <f>'Raw (except commodities)'!#REF!-'Raw (except commodities)'!#REF!</f>
        <v>#REF!</v>
      </c>
      <c r="I55" t="e">
        <f>'Raw (except commodities)'!#REF!-'Raw (except commodities)'!#REF!</f>
        <v>#REF!</v>
      </c>
      <c r="J55">
        <f>'Raw (except commodities)'!F55-'Raw (except commodities)'!F54</f>
        <v>0.5</v>
      </c>
      <c r="K55">
        <f>'Raw (except commodities)'!G55-'Raw (except commodities)'!G54</f>
        <v>3.5</v>
      </c>
      <c r="L55" t="e">
        <f>'Raw (except commodities)'!#REF!-'Raw (except commodities)'!#REF!</f>
        <v>#REF!</v>
      </c>
      <c r="M55" t="e">
        <f>'Raw (except commodities)'!#REF!-'Raw (except commodities)'!#REF!</f>
        <v>#REF!</v>
      </c>
      <c r="N55">
        <f>'Raw (except commodities)'!H55-'Raw (except commodities)'!H54</f>
        <v>7.4000000000000021</v>
      </c>
    </row>
    <row r="56" spans="1:14" x14ac:dyDescent="0.35">
      <c r="A56" s="3">
        <v>43763</v>
      </c>
      <c r="B56" s="14">
        <v>3.70829504523384E-3</v>
      </c>
      <c r="C56">
        <f>'Raw (except commodities)'!C56-'Raw (except commodities)'!C55</f>
        <v>633.99999999989814</v>
      </c>
      <c r="D56" t="e">
        <f>'Raw (except commodities)'!#REF!-'Raw (except commodities)'!#REF!</f>
        <v>#REF!</v>
      </c>
      <c r="E56">
        <f>'Raw (except commodities)'!D56-'Raw (except commodities)'!D55</f>
        <v>-0.10000000000000142</v>
      </c>
      <c r="F56" t="e">
        <f>'Raw (except commodities)'!#REF!-'Raw (except commodities)'!#REF!</f>
        <v>#REF!</v>
      </c>
      <c r="G56">
        <f>'Raw (except commodities)'!E56-'Raw (except commodities)'!E55</f>
        <v>-0.19999999999999929</v>
      </c>
      <c r="H56" t="e">
        <f>'Raw (except commodities)'!#REF!-'Raw (except commodities)'!#REF!</f>
        <v>#REF!</v>
      </c>
      <c r="I56" t="e">
        <f>'Raw (except commodities)'!#REF!-'Raw (except commodities)'!#REF!</f>
        <v>#REF!</v>
      </c>
      <c r="J56">
        <f>'Raw (except commodities)'!F56-'Raw (except commodities)'!F55</f>
        <v>12.700000000000003</v>
      </c>
      <c r="K56">
        <f>'Raw (except commodities)'!G56-'Raw (except commodities)'!G55</f>
        <v>1.5</v>
      </c>
      <c r="L56" t="e">
        <f>'Raw (except commodities)'!#REF!-'Raw (except commodities)'!#REF!</f>
        <v>#REF!</v>
      </c>
      <c r="M56" t="e">
        <f>'Raw (except commodities)'!#REF!-'Raw (except commodities)'!#REF!</f>
        <v>#REF!</v>
      </c>
      <c r="N56">
        <f>'Raw (except commodities)'!H56-'Raw (except commodities)'!H55</f>
        <v>-3</v>
      </c>
    </row>
    <row r="57" spans="1:14" x14ac:dyDescent="0.35">
      <c r="A57" s="3">
        <v>43764</v>
      </c>
      <c r="B57" s="14">
        <v>-4.8831437354195204E-4</v>
      </c>
      <c r="C57">
        <f>'Raw (except commodities)'!C57-'Raw (except commodities)'!C56</f>
        <v>9928.0999999999985</v>
      </c>
      <c r="D57" t="e">
        <f>'Raw (except commodities)'!#REF!-'Raw (except commodities)'!#REF!</f>
        <v>#REF!</v>
      </c>
      <c r="E57">
        <f>'Raw (except commodities)'!D57-'Raw (except commodities)'!D56</f>
        <v>1.8000000000000007</v>
      </c>
      <c r="F57" t="e">
        <f>'Raw (except commodities)'!#REF!-'Raw (except commodities)'!#REF!</f>
        <v>#REF!</v>
      </c>
      <c r="G57">
        <f>'Raw (except commodities)'!E57-'Raw (except commodities)'!E56</f>
        <v>1.3000000000000007</v>
      </c>
      <c r="H57" t="e">
        <f>'Raw (except commodities)'!#REF!-'Raw (except commodities)'!#REF!</f>
        <v>#REF!</v>
      </c>
      <c r="I57" t="e">
        <f>'Raw (except commodities)'!#REF!-'Raw (except commodities)'!#REF!</f>
        <v>#REF!</v>
      </c>
      <c r="J57">
        <f>'Raw (except commodities)'!F57-'Raw (except commodities)'!F56</f>
        <v>-10.100000000000001</v>
      </c>
      <c r="K57">
        <f>'Raw (except commodities)'!G57-'Raw (except commodities)'!G56</f>
        <v>2.1000000000000014</v>
      </c>
      <c r="L57" t="e">
        <f>'Raw (except commodities)'!#REF!-'Raw (except commodities)'!#REF!</f>
        <v>#REF!</v>
      </c>
      <c r="M57" t="e">
        <f>'Raw (except commodities)'!#REF!-'Raw (except commodities)'!#REF!</f>
        <v>#REF!</v>
      </c>
      <c r="N57">
        <f>'Raw (except commodities)'!H57-'Raw (except commodities)'!H56</f>
        <v>-12</v>
      </c>
    </row>
    <row r="58" spans="1:14" x14ac:dyDescent="0.35">
      <c r="A58" s="3">
        <v>43765</v>
      </c>
      <c r="B58" s="14">
        <v>-4.8831437354195204E-4</v>
      </c>
      <c r="C58">
        <f>'Raw (except commodities)'!C58-'Raw (except commodities)'!C57</f>
        <v>1758.5000000000146</v>
      </c>
      <c r="D58" t="e">
        <f>'Raw (except commodities)'!#REF!-'Raw (except commodities)'!#REF!</f>
        <v>#REF!</v>
      </c>
      <c r="E58">
        <f>'Raw (except commodities)'!D58-'Raw (except commodities)'!D57</f>
        <v>-0.19999999999999929</v>
      </c>
      <c r="F58" t="e">
        <f>'Raw (except commodities)'!#REF!-'Raw (except commodities)'!#REF!</f>
        <v>#REF!</v>
      </c>
      <c r="G58">
        <f>'Raw (except commodities)'!E58-'Raw (except commodities)'!E57</f>
        <v>3</v>
      </c>
      <c r="H58" t="e">
        <f>'Raw (except commodities)'!#REF!-'Raw (except commodities)'!#REF!</f>
        <v>#REF!</v>
      </c>
      <c r="I58" t="e">
        <f>'Raw (except commodities)'!#REF!-'Raw (except commodities)'!#REF!</f>
        <v>#REF!</v>
      </c>
      <c r="J58">
        <f>'Raw (except commodities)'!F58-'Raw (except commodities)'!F57</f>
        <v>-5.1999999999999993</v>
      </c>
      <c r="K58">
        <f>'Raw (except commodities)'!G58-'Raw (except commodities)'!G57</f>
        <v>-7.1999999999999993</v>
      </c>
      <c r="L58" t="e">
        <f>'Raw (except commodities)'!#REF!-'Raw (except commodities)'!#REF!</f>
        <v>#REF!</v>
      </c>
      <c r="M58" t="e">
        <f>'Raw (except commodities)'!#REF!-'Raw (except commodities)'!#REF!</f>
        <v>#REF!</v>
      </c>
      <c r="N58">
        <f>'Raw (except commodities)'!H58-'Raw (except commodities)'!H57</f>
        <v>9.9999999999997868E-2</v>
      </c>
    </row>
    <row r="59" spans="1:14" x14ac:dyDescent="0.35">
      <c r="A59" s="3">
        <v>43766</v>
      </c>
      <c r="B59" s="14">
        <v>-4.8831437354195204E-4</v>
      </c>
      <c r="C59">
        <f>'Raw (except commodities)'!C59-'Raw (except commodities)'!C58</f>
        <v>-6006.6999999999389</v>
      </c>
      <c r="D59" t="e">
        <f>'Raw (except commodities)'!#REF!-'Raw (except commodities)'!#REF!</f>
        <v>#REF!</v>
      </c>
      <c r="E59">
        <f>'Raw (except commodities)'!D59-'Raw (except commodities)'!D58</f>
        <v>-29.5</v>
      </c>
      <c r="F59" t="e">
        <f>'Raw (except commodities)'!#REF!-'Raw (except commodities)'!#REF!</f>
        <v>#REF!</v>
      </c>
      <c r="G59">
        <f>'Raw (except commodities)'!E59-'Raw (except commodities)'!E58</f>
        <v>-3.4000000000000021</v>
      </c>
      <c r="H59" t="e">
        <f>'Raw (except commodities)'!#REF!-'Raw (except commodities)'!#REF!</f>
        <v>#REF!</v>
      </c>
      <c r="I59" t="e">
        <f>'Raw (except commodities)'!#REF!-'Raw (except commodities)'!#REF!</f>
        <v>#REF!</v>
      </c>
      <c r="J59">
        <f>'Raw (except commodities)'!F59-'Raw (except commodities)'!F58</f>
        <v>-0.69999999999999929</v>
      </c>
      <c r="K59">
        <f>'Raw (except commodities)'!G59-'Raw (except commodities)'!G58</f>
        <v>-0.19999999999999929</v>
      </c>
      <c r="L59" t="e">
        <f>'Raw (except commodities)'!#REF!-'Raw (except commodities)'!#REF!</f>
        <v>#REF!</v>
      </c>
      <c r="M59" t="e">
        <f>'Raw (except commodities)'!#REF!-'Raw (except commodities)'!#REF!</f>
        <v>#REF!</v>
      </c>
      <c r="N59">
        <f>'Raw (except commodities)'!H59-'Raw (except commodities)'!H58</f>
        <v>2.3000000000000007</v>
      </c>
    </row>
    <row r="60" spans="1:14" x14ac:dyDescent="0.35">
      <c r="A60" s="3">
        <v>43767</v>
      </c>
      <c r="B60" s="14">
        <v>5.2389029490425602E-4</v>
      </c>
      <c r="C60">
        <f>'Raw (except commodities)'!C60-'Raw (except commodities)'!C59</f>
        <v>-22568.200000000019</v>
      </c>
      <c r="D60" t="e">
        <f>'Raw (except commodities)'!#REF!-'Raw (except commodities)'!#REF!</f>
        <v>#REF!</v>
      </c>
      <c r="E60">
        <f>'Raw (except commodities)'!D60-'Raw (except commodities)'!D59</f>
        <v>26</v>
      </c>
      <c r="F60" t="e">
        <f>'Raw (except commodities)'!#REF!-'Raw (except commodities)'!#REF!</f>
        <v>#REF!</v>
      </c>
      <c r="G60">
        <f>'Raw (except commodities)'!E60-'Raw (except commodities)'!E59</f>
        <v>-1.8000000000000007</v>
      </c>
      <c r="H60" t="e">
        <f>'Raw (except commodities)'!#REF!-'Raw (except commodities)'!#REF!</f>
        <v>#REF!</v>
      </c>
      <c r="I60" t="e">
        <f>'Raw (except commodities)'!#REF!-'Raw (except commodities)'!#REF!</f>
        <v>#REF!</v>
      </c>
      <c r="J60">
        <f>'Raw (except commodities)'!F60-'Raw (except commodities)'!F59</f>
        <v>3</v>
      </c>
      <c r="K60">
        <f>'Raw (except commodities)'!G60-'Raw (except commodities)'!G59</f>
        <v>-0.10000000000000142</v>
      </c>
      <c r="L60" t="e">
        <f>'Raw (except commodities)'!#REF!-'Raw (except commodities)'!#REF!</f>
        <v>#REF!</v>
      </c>
      <c r="M60" t="e">
        <f>'Raw (except commodities)'!#REF!-'Raw (except commodities)'!#REF!</f>
        <v>#REF!</v>
      </c>
      <c r="N60">
        <f>'Raw (except commodities)'!H60-'Raw (except commodities)'!H59</f>
        <v>8.6000000000000014</v>
      </c>
    </row>
    <row r="61" spans="1:14" x14ac:dyDescent="0.35">
      <c r="A61" s="3">
        <v>43768</v>
      </c>
      <c r="B61" s="14">
        <v>-3.51506657323093E-4</v>
      </c>
      <c r="C61">
        <f>'Raw (except commodities)'!C61-'Raw (except commodities)'!C60</f>
        <v>45660.299999999865</v>
      </c>
      <c r="D61" t="e">
        <f>'Raw (except commodities)'!#REF!-'Raw (except commodities)'!#REF!</f>
        <v>#REF!</v>
      </c>
      <c r="E61">
        <f>'Raw (except commodities)'!D61-'Raw (except commodities)'!D60</f>
        <v>-2</v>
      </c>
      <c r="F61" t="e">
        <f>'Raw (except commodities)'!#REF!-'Raw (except commodities)'!#REF!</f>
        <v>#REF!</v>
      </c>
      <c r="G61">
        <f>'Raw (except commodities)'!E61-'Raw (except commodities)'!E60</f>
        <v>0.60000000000000142</v>
      </c>
      <c r="H61" t="e">
        <f>'Raw (except commodities)'!#REF!-'Raw (except commodities)'!#REF!</f>
        <v>#REF!</v>
      </c>
      <c r="I61" t="e">
        <f>'Raw (except commodities)'!#REF!-'Raw (except commodities)'!#REF!</f>
        <v>#REF!</v>
      </c>
      <c r="J61">
        <f>'Raw (except commodities)'!F61-'Raw (except commodities)'!F60</f>
        <v>9.9999999999997868E-2</v>
      </c>
      <c r="K61">
        <f>'Raw (except commodities)'!G61-'Raw (except commodities)'!G60</f>
        <v>2.1000000000000014</v>
      </c>
      <c r="L61" t="e">
        <f>'Raw (except commodities)'!#REF!-'Raw (except commodities)'!#REF!</f>
        <v>#REF!</v>
      </c>
      <c r="M61" t="e">
        <f>'Raw (except commodities)'!#REF!-'Raw (except commodities)'!#REF!</f>
        <v>#REF!</v>
      </c>
      <c r="N61">
        <f>'Raw (except commodities)'!H61-'Raw (except commodities)'!H60</f>
        <v>-2.1000000000000014</v>
      </c>
    </row>
    <row r="62" spans="1:14" x14ac:dyDescent="0.35">
      <c r="A62" s="3">
        <v>43769</v>
      </c>
      <c r="B62" s="14">
        <v>-7.9579479374108399E-3</v>
      </c>
      <c r="C62">
        <f>'Raw (except commodities)'!C62-'Raw (except commodities)'!C61</f>
        <v>10298.200000000084</v>
      </c>
      <c r="D62" t="e">
        <f>'Raw (except commodities)'!#REF!-'Raw (except commodities)'!#REF!</f>
        <v>#REF!</v>
      </c>
      <c r="E62">
        <f>'Raw (except commodities)'!D62-'Raw (except commodities)'!D61</f>
        <v>2.1999999999999993</v>
      </c>
      <c r="F62" t="e">
        <f>'Raw (except commodities)'!#REF!-'Raw (except commodities)'!#REF!</f>
        <v>#REF!</v>
      </c>
      <c r="G62">
        <f>'Raw (except commodities)'!E62-'Raw (except commodities)'!E61</f>
        <v>0.89999999999999858</v>
      </c>
      <c r="H62" t="e">
        <f>'Raw (except commodities)'!#REF!-'Raw (except commodities)'!#REF!</f>
        <v>#REF!</v>
      </c>
      <c r="I62" t="e">
        <f>'Raw (except commodities)'!#REF!-'Raw (except commodities)'!#REF!</f>
        <v>#REF!</v>
      </c>
      <c r="J62">
        <f>'Raw (except commodities)'!F62-'Raw (except commodities)'!F61</f>
        <v>1.1000000000000014</v>
      </c>
      <c r="K62">
        <f>'Raw (except commodities)'!G62-'Raw (except commodities)'!G61</f>
        <v>-0.10000000000000142</v>
      </c>
      <c r="L62" t="e">
        <f>'Raw (except commodities)'!#REF!-'Raw (except commodities)'!#REF!</f>
        <v>#REF!</v>
      </c>
      <c r="M62" t="e">
        <f>'Raw (except commodities)'!#REF!-'Raw (except commodities)'!#REF!</f>
        <v>#REF!</v>
      </c>
      <c r="N62">
        <f>'Raw (except commodities)'!H62-'Raw (except commodities)'!H61</f>
        <v>8.2999999999999972</v>
      </c>
    </row>
    <row r="63" spans="1:14" x14ac:dyDescent="0.35">
      <c r="A63" s="3">
        <v>43770</v>
      </c>
      <c r="B63" s="14">
        <v>1.91103902748153E-2</v>
      </c>
      <c r="C63">
        <f>'Raw (except commodities)'!C63-'Raw (except commodities)'!C62</f>
        <v>-76641.999999999985</v>
      </c>
      <c r="D63" t="e">
        <f>'Raw (except commodities)'!#REF!-'Raw (except commodities)'!#REF!</f>
        <v>#REF!</v>
      </c>
      <c r="E63">
        <f>'Raw (except commodities)'!D63-'Raw (except commodities)'!D62</f>
        <v>-1.5</v>
      </c>
      <c r="F63" t="e">
        <f>'Raw (except commodities)'!#REF!-'Raw (except commodities)'!#REF!</f>
        <v>#REF!</v>
      </c>
      <c r="G63">
        <f>'Raw (except commodities)'!E63-'Raw (except commodities)'!E62</f>
        <v>0.40000000000000213</v>
      </c>
      <c r="H63" t="e">
        <f>'Raw (except commodities)'!#REF!-'Raw (except commodities)'!#REF!</f>
        <v>#REF!</v>
      </c>
      <c r="I63" t="e">
        <f>'Raw (except commodities)'!#REF!-'Raw (except commodities)'!#REF!</f>
        <v>#REF!</v>
      </c>
      <c r="J63">
        <f>'Raw (except commodities)'!F63-'Raw (except commodities)'!F62</f>
        <v>-0.90000000000000213</v>
      </c>
      <c r="K63">
        <f>'Raw (except commodities)'!G63-'Raw (except commodities)'!G62</f>
        <v>0.10000000000000142</v>
      </c>
      <c r="L63" t="e">
        <f>'Raw (except commodities)'!#REF!-'Raw (except commodities)'!#REF!</f>
        <v>#REF!</v>
      </c>
      <c r="M63" t="e">
        <f>'Raw (except commodities)'!#REF!-'Raw (except commodities)'!#REF!</f>
        <v>#REF!</v>
      </c>
      <c r="N63">
        <f>'Raw (except commodities)'!H63-'Raw (except commodities)'!H62</f>
        <v>0.80000000000000426</v>
      </c>
    </row>
    <row r="64" spans="1:14" x14ac:dyDescent="0.35">
      <c r="A64" s="3">
        <v>43771</v>
      </c>
      <c r="B64" s="14">
        <v>4.5181274261706901E-3</v>
      </c>
      <c r="C64">
        <f>'Raw (except commodities)'!C64-'Raw (except commodities)'!C63</f>
        <v>13561.000000000047</v>
      </c>
      <c r="D64" t="e">
        <f>'Raw (except commodities)'!#REF!-'Raw (except commodities)'!#REF!</f>
        <v>#REF!</v>
      </c>
      <c r="E64">
        <f>'Raw (except commodities)'!D64-'Raw (except commodities)'!D63</f>
        <v>-0.69999999999999929</v>
      </c>
      <c r="F64" t="e">
        <f>'Raw (except commodities)'!#REF!-'Raw (except commodities)'!#REF!</f>
        <v>#REF!</v>
      </c>
      <c r="G64">
        <f>'Raw (except commodities)'!E64-'Raw (except commodities)'!E63</f>
        <v>-0.19999999999999929</v>
      </c>
      <c r="H64" t="e">
        <f>'Raw (except commodities)'!#REF!-'Raw (except commodities)'!#REF!</f>
        <v>#REF!</v>
      </c>
      <c r="I64" t="e">
        <f>'Raw (except commodities)'!#REF!-'Raw (except commodities)'!#REF!</f>
        <v>#REF!</v>
      </c>
      <c r="J64">
        <f>'Raw (except commodities)'!F64-'Raw (except commodities)'!F63</f>
        <v>1.4000000000000021</v>
      </c>
      <c r="K64">
        <f>'Raw (except commodities)'!G64-'Raw (except commodities)'!G63</f>
        <v>0.39999999999999858</v>
      </c>
      <c r="L64" t="e">
        <f>'Raw (except commodities)'!#REF!-'Raw (except commodities)'!#REF!</f>
        <v>#REF!</v>
      </c>
      <c r="M64" t="e">
        <f>'Raw (except commodities)'!#REF!-'Raw (except commodities)'!#REF!</f>
        <v>#REF!</v>
      </c>
      <c r="N64">
        <f>'Raw (except commodities)'!H64-'Raw (except commodities)'!H63</f>
        <v>-13.200000000000003</v>
      </c>
    </row>
    <row r="65" spans="1:14" x14ac:dyDescent="0.35">
      <c r="A65" s="3">
        <v>43772</v>
      </c>
      <c r="B65" s="14">
        <v>4.5181274261706901E-3</v>
      </c>
      <c r="C65">
        <f>'Raw (except commodities)'!C65-'Raw (except commodities)'!C64</f>
        <v>8774.5</v>
      </c>
      <c r="D65" t="e">
        <f>'Raw (except commodities)'!#REF!-'Raw (except commodities)'!#REF!</f>
        <v>#REF!</v>
      </c>
      <c r="E65">
        <f>'Raw (except commodities)'!D65-'Raw (except commodities)'!D64</f>
        <v>3.3999999999999986</v>
      </c>
      <c r="F65" t="e">
        <f>'Raw (except commodities)'!#REF!-'Raw (except commodities)'!#REF!</f>
        <v>#REF!</v>
      </c>
      <c r="G65">
        <f>'Raw (except commodities)'!E65-'Raw (except commodities)'!E64</f>
        <v>0.89999999999999858</v>
      </c>
      <c r="H65" t="e">
        <f>'Raw (except commodities)'!#REF!-'Raw (except commodities)'!#REF!</f>
        <v>#REF!</v>
      </c>
      <c r="I65" t="e">
        <f>'Raw (except commodities)'!#REF!-'Raw (except commodities)'!#REF!</f>
        <v>#REF!</v>
      </c>
      <c r="J65">
        <f>'Raw (except commodities)'!F65-'Raw (except commodities)'!F64</f>
        <v>-0.10000000000000142</v>
      </c>
      <c r="K65">
        <f>'Raw (except commodities)'!G65-'Raw (except commodities)'!G64</f>
        <v>1.5</v>
      </c>
      <c r="L65" t="e">
        <f>'Raw (except commodities)'!#REF!-'Raw (except commodities)'!#REF!</f>
        <v>#REF!</v>
      </c>
      <c r="M65" t="e">
        <f>'Raw (except commodities)'!#REF!-'Raw (except commodities)'!#REF!</f>
        <v>#REF!</v>
      </c>
      <c r="N65">
        <f>'Raw (except commodities)'!H65-'Raw (except commodities)'!H64</f>
        <v>-4.5999999999999979</v>
      </c>
    </row>
    <row r="66" spans="1:14" x14ac:dyDescent="0.35">
      <c r="A66" s="3">
        <v>43773</v>
      </c>
      <c r="B66" s="14">
        <v>4.5181274261706901E-3</v>
      </c>
      <c r="C66">
        <f>'Raw (except commodities)'!C66-'Raw (except commodities)'!C65</f>
        <v>32224.799999999937</v>
      </c>
      <c r="D66" t="e">
        <f>'Raw (except commodities)'!#REF!-'Raw (except commodities)'!#REF!</f>
        <v>#REF!</v>
      </c>
      <c r="E66">
        <f>'Raw (except commodities)'!D66-'Raw (except commodities)'!D65</f>
        <v>0.30000000000000071</v>
      </c>
      <c r="F66" t="e">
        <f>'Raw (except commodities)'!#REF!-'Raw (except commodities)'!#REF!</f>
        <v>#REF!</v>
      </c>
      <c r="G66">
        <f>'Raw (except commodities)'!E66-'Raw (except commodities)'!E65</f>
        <v>2.3999999999999986</v>
      </c>
      <c r="H66" t="e">
        <f>'Raw (except commodities)'!#REF!-'Raw (except commodities)'!#REF!</f>
        <v>#REF!</v>
      </c>
      <c r="I66" t="e">
        <f>'Raw (except commodities)'!#REF!-'Raw (except commodities)'!#REF!</f>
        <v>#REF!</v>
      </c>
      <c r="J66">
        <f>'Raw (except commodities)'!F66-'Raw (except commodities)'!F65</f>
        <v>-4.3000000000000007</v>
      </c>
      <c r="K66">
        <f>'Raw (except commodities)'!G66-'Raw (except commodities)'!G65</f>
        <v>-2.8000000000000007</v>
      </c>
      <c r="L66" t="e">
        <f>'Raw (except commodities)'!#REF!-'Raw (except commodities)'!#REF!</f>
        <v>#REF!</v>
      </c>
      <c r="M66" t="e">
        <f>'Raw (except commodities)'!#REF!-'Raw (except commodities)'!#REF!</f>
        <v>#REF!</v>
      </c>
      <c r="N66">
        <f>'Raw (except commodities)'!H66-'Raw (except commodities)'!H65</f>
        <v>0.30000000000000071</v>
      </c>
    </row>
    <row r="67" spans="1:14" x14ac:dyDescent="0.35">
      <c r="A67" s="3">
        <v>43774</v>
      </c>
      <c r="B67" s="14">
        <v>5.5287945162662798E-3</v>
      </c>
      <c r="C67">
        <f>'Raw (except commodities)'!C67-'Raw (except commodities)'!C66</f>
        <v>17368.799999999988</v>
      </c>
      <c r="D67" t="e">
        <f>'Raw (except commodities)'!#REF!-'Raw (except commodities)'!#REF!</f>
        <v>#REF!</v>
      </c>
      <c r="E67">
        <f>'Raw (except commodities)'!D67-'Raw (except commodities)'!D66</f>
        <v>-6.6999999999999993</v>
      </c>
      <c r="F67" t="e">
        <f>'Raw (except commodities)'!#REF!-'Raw (except commodities)'!#REF!</f>
        <v>#REF!</v>
      </c>
      <c r="G67">
        <f>'Raw (except commodities)'!E67-'Raw (except commodities)'!E66</f>
        <v>2.9000000000000021</v>
      </c>
      <c r="H67" t="e">
        <f>'Raw (except commodities)'!#REF!-'Raw (except commodities)'!#REF!</f>
        <v>#REF!</v>
      </c>
      <c r="I67" t="e">
        <f>'Raw (except commodities)'!#REF!-'Raw (except commodities)'!#REF!</f>
        <v>#REF!</v>
      </c>
      <c r="J67">
        <f>'Raw (except commodities)'!F67-'Raw (except commodities)'!F66</f>
        <v>-1.7999999999999972</v>
      </c>
      <c r="K67">
        <f>'Raw (except commodities)'!G67-'Raw (except commodities)'!G66</f>
        <v>-3.3999999999999986</v>
      </c>
      <c r="L67" t="e">
        <f>'Raw (except commodities)'!#REF!-'Raw (except commodities)'!#REF!</f>
        <v>#REF!</v>
      </c>
      <c r="M67" t="e">
        <f>'Raw (except commodities)'!#REF!-'Raw (except commodities)'!#REF!</f>
        <v>#REF!</v>
      </c>
      <c r="N67">
        <f>'Raw (except commodities)'!H67-'Raw (except commodities)'!H66</f>
        <v>0.39999999999999858</v>
      </c>
    </row>
    <row r="68" spans="1:14" x14ac:dyDescent="0.35">
      <c r="A68" s="3">
        <v>43775</v>
      </c>
      <c r="B68" s="14">
        <v>-8.6567319916852695E-3</v>
      </c>
      <c r="C68">
        <f>'Raw (except commodities)'!C68-'Raw (except commodities)'!C67</f>
        <v>-11547.499999999927</v>
      </c>
      <c r="D68" t="e">
        <f>'Raw (except commodities)'!#REF!-'Raw (except commodities)'!#REF!</f>
        <v>#REF!</v>
      </c>
      <c r="E68">
        <f>'Raw (except commodities)'!D68-'Raw (except commodities)'!D67</f>
        <v>6.1999999999999993</v>
      </c>
      <c r="F68" t="e">
        <f>'Raw (except commodities)'!#REF!-'Raw (except commodities)'!#REF!</f>
        <v>#REF!</v>
      </c>
      <c r="G68">
        <f>'Raw (except commodities)'!E68-'Raw (except commodities)'!E67</f>
        <v>-5</v>
      </c>
      <c r="H68" t="e">
        <f>'Raw (except commodities)'!#REF!-'Raw (except commodities)'!#REF!</f>
        <v>#REF!</v>
      </c>
      <c r="I68" t="e">
        <f>'Raw (except commodities)'!#REF!-'Raw (except commodities)'!#REF!</f>
        <v>#REF!</v>
      </c>
      <c r="J68">
        <f>'Raw (except commodities)'!F68-'Raw (except commodities)'!F67</f>
        <v>11.2</v>
      </c>
      <c r="K68">
        <f>'Raw (except commodities)'!G68-'Raw (except commodities)'!G67</f>
        <v>1.3000000000000007</v>
      </c>
      <c r="L68" t="e">
        <f>'Raw (except commodities)'!#REF!-'Raw (except commodities)'!#REF!</f>
        <v>#REF!</v>
      </c>
      <c r="M68" t="e">
        <f>'Raw (except commodities)'!#REF!-'Raw (except commodities)'!#REF!</f>
        <v>#REF!</v>
      </c>
      <c r="N68">
        <f>'Raw (except commodities)'!H68-'Raw (except commodities)'!H67</f>
        <v>4.6999999999999993</v>
      </c>
    </row>
    <row r="69" spans="1:14" x14ac:dyDescent="0.35">
      <c r="A69" s="3">
        <v>43776</v>
      </c>
      <c r="B69" s="14">
        <v>2.5931621621022301E-3</v>
      </c>
      <c r="C69">
        <f>'Raw (except commodities)'!C69-'Raw (except commodities)'!C68</f>
        <v>234840.00000000067</v>
      </c>
      <c r="D69" t="e">
        <f>'Raw (except commodities)'!#REF!-'Raw (except commodities)'!#REF!</f>
        <v>#REF!</v>
      </c>
      <c r="E69">
        <f>'Raw (except commodities)'!D69-'Raw (except commodities)'!D68</f>
        <v>3.3000000000000007</v>
      </c>
      <c r="F69" t="e">
        <f>'Raw (except commodities)'!#REF!-'Raw (except commodities)'!#REF!</f>
        <v>#REF!</v>
      </c>
      <c r="G69">
        <f>'Raw (except commodities)'!E69-'Raw (except commodities)'!E68</f>
        <v>3.5999999999999979</v>
      </c>
      <c r="H69" t="e">
        <f>'Raw (except commodities)'!#REF!-'Raw (except commodities)'!#REF!</f>
        <v>#REF!</v>
      </c>
      <c r="I69" t="e">
        <f>'Raw (except commodities)'!#REF!-'Raw (except commodities)'!#REF!</f>
        <v>#REF!</v>
      </c>
      <c r="J69">
        <f>'Raw (except commodities)'!F69-'Raw (except commodities)'!F68</f>
        <v>-5.1999999999999993</v>
      </c>
      <c r="K69">
        <f>'Raw (except commodities)'!G69-'Raw (except commodities)'!G68</f>
        <v>13.399999999999999</v>
      </c>
      <c r="L69" t="e">
        <f>'Raw (except commodities)'!#REF!-'Raw (except commodities)'!#REF!</f>
        <v>#REF!</v>
      </c>
      <c r="M69" t="e">
        <f>'Raw (except commodities)'!#REF!-'Raw (except commodities)'!#REF!</f>
        <v>#REF!</v>
      </c>
      <c r="N69">
        <f>'Raw (except commodities)'!H69-'Raw (except commodities)'!H68</f>
        <v>-2.5</v>
      </c>
    </row>
    <row r="70" spans="1:14" x14ac:dyDescent="0.35">
      <c r="A70" s="3">
        <v>43777</v>
      </c>
      <c r="B70" s="14">
        <v>1.6228195951736499E-3</v>
      </c>
      <c r="C70">
        <f>'Raw (except commodities)'!C70-'Raw (except commodities)'!C69</f>
        <v>342651.70000000199</v>
      </c>
      <c r="D70" t="e">
        <f>'Raw (except commodities)'!#REF!-'Raw (except commodities)'!#REF!</f>
        <v>#REF!</v>
      </c>
      <c r="E70">
        <f>'Raw (except commodities)'!D70-'Raw (except commodities)'!D69</f>
        <v>0.60000000000000142</v>
      </c>
      <c r="F70" t="e">
        <f>'Raw (except commodities)'!#REF!-'Raw (except commodities)'!#REF!</f>
        <v>#REF!</v>
      </c>
      <c r="G70">
        <f>'Raw (except commodities)'!E70-'Raw (except commodities)'!E69</f>
        <v>5.8000000000000043</v>
      </c>
      <c r="H70" t="e">
        <f>'Raw (except commodities)'!#REF!-'Raw (except commodities)'!#REF!</f>
        <v>#REF!</v>
      </c>
      <c r="I70" t="e">
        <f>'Raw (except commodities)'!#REF!-'Raw (except commodities)'!#REF!</f>
        <v>#REF!</v>
      </c>
      <c r="J70">
        <f>'Raw (except commodities)'!F70-'Raw (except commodities)'!F69</f>
        <v>2.5</v>
      </c>
      <c r="K70">
        <f>'Raw (except commodities)'!G70-'Raw (except commodities)'!G69</f>
        <v>-7.5</v>
      </c>
      <c r="L70" t="e">
        <f>'Raw (except commodities)'!#REF!-'Raw (except commodities)'!#REF!</f>
        <v>#REF!</v>
      </c>
      <c r="M70" t="e">
        <f>'Raw (except commodities)'!#REF!-'Raw (except commodities)'!#REF!</f>
        <v>#REF!</v>
      </c>
      <c r="N70">
        <f>'Raw (except commodities)'!H70-'Raw (except commodities)'!H69</f>
        <v>-6.6999999999999993</v>
      </c>
    </row>
    <row r="71" spans="1:14" x14ac:dyDescent="0.35">
      <c r="A71" s="3">
        <v>43778</v>
      </c>
      <c r="B71" s="14">
        <v>-1.0270583367811399E-2</v>
      </c>
      <c r="C71">
        <f>'Raw (except commodities)'!C71-'Raw (except commodities)'!C70</f>
        <v>-406938.50000000221</v>
      </c>
      <c r="D71" t="e">
        <f>'Raw (except commodities)'!#REF!-'Raw (except commodities)'!#REF!</f>
        <v>#REF!</v>
      </c>
      <c r="E71">
        <f>'Raw (except commodities)'!D71-'Raw (except commodities)'!D70</f>
        <v>-8.6000000000000014</v>
      </c>
      <c r="F71" t="e">
        <f>'Raw (except commodities)'!#REF!-'Raw (except commodities)'!#REF!</f>
        <v>#REF!</v>
      </c>
      <c r="G71">
        <f>'Raw (except commodities)'!E71-'Raw (except commodities)'!E70</f>
        <v>-6.4000000000000021</v>
      </c>
      <c r="H71" t="e">
        <f>'Raw (except commodities)'!#REF!-'Raw (except commodities)'!#REF!</f>
        <v>#REF!</v>
      </c>
      <c r="I71" t="e">
        <f>'Raw (except commodities)'!#REF!-'Raw (except commodities)'!#REF!</f>
        <v>#REF!</v>
      </c>
      <c r="J71">
        <f>'Raw (except commodities)'!F71-'Raw (except commodities)'!F70</f>
        <v>-8.1000000000000014</v>
      </c>
      <c r="K71">
        <f>'Raw (except commodities)'!G71-'Raw (except commodities)'!G70</f>
        <v>-6.6000000000000014</v>
      </c>
      <c r="L71" t="e">
        <f>'Raw (except commodities)'!#REF!-'Raw (except commodities)'!#REF!</f>
        <v>#REF!</v>
      </c>
      <c r="M71" t="e">
        <f>'Raw (except commodities)'!#REF!-'Raw (except commodities)'!#REF!</f>
        <v>#REF!</v>
      </c>
      <c r="N71">
        <f>'Raw (except commodities)'!H71-'Raw (except commodities)'!H70</f>
        <v>0</v>
      </c>
    </row>
    <row r="72" spans="1:14" x14ac:dyDescent="0.35">
      <c r="A72" s="3">
        <v>43779</v>
      </c>
      <c r="B72" s="14">
        <v>-1.0270583367811399E-2</v>
      </c>
      <c r="C72">
        <f>'Raw (except commodities)'!C72-'Raw (except commodities)'!C71</f>
        <v>-12619.800000000338</v>
      </c>
      <c r="D72" t="e">
        <f>'Raw (except commodities)'!#REF!-'Raw (except commodities)'!#REF!</f>
        <v>#REF!</v>
      </c>
      <c r="E72">
        <f>'Raw (except commodities)'!D72-'Raw (except commodities)'!D71</f>
        <v>3.1000000000000014</v>
      </c>
      <c r="F72" t="e">
        <f>'Raw (except commodities)'!#REF!-'Raw (except commodities)'!#REF!</f>
        <v>#REF!</v>
      </c>
      <c r="G72">
        <f>'Raw (except commodities)'!E72-'Raw (except commodities)'!E71</f>
        <v>-2.1999999999999993</v>
      </c>
      <c r="H72" t="e">
        <f>'Raw (except commodities)'!#REF!-'Raw (except commodities)'!#REF!</f>
        <v>#REF!</v>
      </c>
      <c r="I72" t="e">
        <f>'Raw (except commodities)'!#REF!-'Raw (except commodities)'!#REF!</f>
        <v>#REF!</v>
      </c>
      <c r="J72">
        <f>'Raw (except commodities)'!F72-'Raw (except commodities)'!F71</f>
        <v>2.6000000000000014</v>
      </c>
      <c r="K72">
        <f>'Raw (except commodities)'!G72-'Raw (except commodities)'!G71</f>
        <v>2</v>
      </c>
      <c r="L72" t="e">
        <f>'Raw (except commodities)'!#REF!-'Raw (except commodities)'!#REF!</f>
        <v>#REF!</v>
      </c>
      <c r="M72" t="e">
        <f>'Raw (except commodities)'!#REF!-'Raw (except commodities)'!#REF!</f>
        <v>#REF!</v>
      </c>
      <c r="N72">
        <f>'Raw (except commodities)'!H72-'Raw (except commodities)'!H71</f>
        <v>4.3000000000000007</v>
      </c>
    </row>
    <row r="73" spans="1:14" x14ac:dyDescent="0.35">
      <c r="A73" s="3">
        <v>43780</v>
      </c>
      <c r="B73" s="14">
        <v>-1.0270583367811399E-2</v>
      </c>
      <c r="C73">
        <f>'Raw (except commodities)'!C73-'Raw (except commodities)'!C72</f>
        <v>-170312.60000000015</v>
      </c>
      <c r="D73" t="e">
        <f>'Raw (except commodities)'!#REF!-'Raw (except commodities)'!#REF!</f>
        <v>#REF!</v>
      </c>
      <c r="E73">
        <f>'Raw (except commodities)'!D73-'Raw (except commodities)'!D72</f>
        <v>2</v>
      </c>
      <c r="F73" t="e">
        <f>'Raw (except commodities)'!#REF!-'Raw (except commodities)'!#REF!</f>
        <v>#REF!</v>
      </c>
      <c r="G73">
        <f>'Raw (except commodities)'!E73-'Raw (except commodities)'!E72</f>
        <v>-0.70000000000000284</v>
      </c>
      <c r="H73" t="e">
        <f>'Raw (except commodities)'!#REF!-'Raw (except commodities)'!#REF!</f>
        <v>#REF!</v>
      </c>
      <c r="I73" t="e">
        <f>'Raw (except commodities)'!#REF!-'Raw (except commodities)'!#REF!</f>
        <v>#REF!</v>
      </c>
      <c r="J73">
        <f>'Raw (except commodities)'!F73-'Raw (except commodities)'!F72</f>
        <v>8</v>
      </c>
      <c r="K73">
        <f>'Raw (except commodities)'!G73-'Raw (except commodities)'!G72</f>
        <v>-1.5</v>
      </c>
      <c r="L73" t="e">
        <f>'Raw (except commodities)'!#REF!-'Raw (except commodities)'!#REF!</f>
        <v>#REF!</v>
      </c>
      <c r="M73" t="e">
        <f>'Raw (except commodities)'!#REF!-'Raw (except commodities)'!#REF!</f>
        <v>#REF!</v>
      </c>
      <c r="N73">
        <f>'Raw (except commodities)'!H73-'Raw (except commodities)'!H72</f>
        <v>7.3999999999999986</v>
      </c>
    </row>
    <row r="74" spans="1:14" x14ac:dyDescent="0.35">
      <c r="A74" s="3">
        <v>43781</v>
      </c>
      <c r="B74" s="14">
        <v>2.1787694550903501E-3</v>
      </c>
      <c r="C74">
        <f>'Raw (except commodities)'!C74-'Raw (except commodities)'!C73</f>
        <v>180087.29999999996</v>
      </c>
      <c r="D74" t="e">
        <f>'Raw (except commodities)'!#REF!-'Raw (except commodities)'!#REF!</f>
        <v>#REF!</v>
      </c>
      <c r="E74">
        <f>'Raw (except commodities)'!D74-'Raw (except commodities)'!D73</f>
        <v>4.6000000000000014</v>
      </c>
      <c r="F74" t="e">
        <f>'Raw (except commodities)'!#REF!-'Raw (except commodities)'!#REF!</f>
        <v>#REF!</v>
      </c>
      <c r="G74">
        <f>'Raw (except commodities)'!E74-'Raw (except commodities)'!E73</f>
        <v>3.1000000000000014</v>
      </c>
      <c r="H74" t="e">
        <f>'Raw (except commodities)'!#REF!-'Raw (except commodities)'!#REF!</f>
        <v>#REF!</v>
      </c>
      <c r="I74" t="e">
        <f>'Raw (except commodities)'!#REF!-'Raw (except commodities)'!#REF!</f>
        <v>#REF!</v>
      </c>
      <c r="J74">
        <f>'Raw (except commodities)'!F74-'Raw (except commodities)'!F73</f>
        <v>5.6000000000000014</v>
      </c>
      <c r="K74">
        <f>'Raw (except commodities)'!G74-'Raw (except commodities)'!G73</f>
        <v>6.8000000000000007</v>
      </c>
      <c r="L74" t="e">
        <f>'Raw (except commodities)'!#REF!-'Raw (except commodities)'!#REF!</f>
        <v>#REF!</v>
      </c>
      <c r="M74" t="e">
        <f>'Raw (except commodities)'!#REF!-'Raw (except commodities)'!#REF!</f>
        <v>#REF!</v>
      </c>
      <c r="N74">
        <f>'Raw (except commodities)'!H74-'Raw (except commodities)'!H73</f>
        <v>-7.5999999999999979</v>
      </c>
    </row>
    <row r="75" spans="1:14" x14ac:dyDescent="0.35">
      <c r="A75" s="3">
        <v>43782</v>
      </c>
      <c r="B75" s="14">
        <v>2.82474092637491E-3</v>
      </c>
      <c r="C75">
        <f>'Raw (except commodities)'!C75-'Raw (except commodities)'!C74</f>
        <v>-108430.9</v>
      </c>
      <c r="D75" t="e">
        <f>'Raw (except commodities)'!#REF!-'Raw (except commodities)'!#REF!</f>
        <v>#REF!</v>
      </c>
      <c r="E75">
        <f>'Raw (except commodities)'!D75-'Raw (except commodities)'!D74</f>
        <v>-2.6000000000000014</v>
      </c>
      <c r="F75" t="e">
        <f>'Raw (except commodities)'!#REF!-'Raw (except commodities)'!#REF!</f>
        <v>#REF!</v>
      </c>
      <c r="G75">
        <f>'Raw (except commodities)'!E75-'Raw (except commodities)'!E74</f>
        <v>6.2999999999999972</v>
      </c>
      <c r="H75" t="e">
        <f>'Raw (except commodities)'!#REF!-'Raw (except commodities)'!#REF!</f>
        <v>#REF!</v>
      </c>
      <c r="I75" t="e">
        <f>'Raw (except commodities)'!#REF!-'Raw (except commodities)'!#REF!</f>
        <v>#REF!</v>
      </c>
      <c r="J75">
        <f>'Raw (except commodities)'!F75-'Raw (except commodities)'!F74</f>
        <v>-13.300000000000004</v>
      </c>
      <c r="K75">
        <f>'Raw (except commodities)'!G75-'Raw (except commodities)'!G74</f>
        <v>-6.3999999999999986</v>
      </c>
      <c r="L75" t="e">
        <f>'Raw (except commodities)'!#REF!-'Raw (except commodities)'!#REF!</f>
        <v>#REF!</v>
      </c>
      <c r="M75" t="e">
        <f>'Raw (except commodities)'!#REF!-'Raw (except commodities)'!#REF!</f>
        <v>#REF!</v>
      </c>
      <c r="N75">
        <f>'Raw (except commodities)'!H75-'Raw (except commodities)'!H74</f>
        <v>0.69999999999999929</v>
      </c>
    </row>
    <row r="76" spans="1:14" x14ac:dyDescent="0.35">
      <c r="A76" s="3">
        <v>43783</v>
      </c>
      <c r="B76" s="14">
        <v>-1.2450641110963599E-3</v>
      </c>
      <c r="C76">
        <f>'Raw (except commodities)'!C76-'Raw (except commodities)'!C75</f>
        <v>-38508.599999999919</v>
      </c>
      <c r="D76" t="e">
        <f>'Raw (except commodities)'!#REF!-'Raw (except commodities)'!#REF!</f>
        <v>#REF!</v>
      </c>
      <c r="E76">
        <f>'Raw (except commodities)'!D76-'Raw (except commodities)'!D75</f>
        <v>-1.4000000000000021</v>
      </c>
      <c r="F76" t="e">
        <f>'Raw (except commodities)'!#REF!-'Raw (except commodities)'!#REF!</f>
        <v>#REF!</v>
      </c>
      <c r="G76">
        <f>'Raw (except commodities)'!E76-'Raw (except commodities)'!E75</f>
        <v>-9.0999999999999979</v>
      </c>
      <c r="H76" t="e">
        <f>'Raw (except commodities)'!#REF!-'Raw (except commodities)'!#REF!</f>
        <v>#REF!</v>
      </c>
      <c r="I76" t="e">
        <f>'Raw (except commodities)'!#REF!-'Raw (except commodities)'!#REF!</f>
        <v>#REF!</v>
      </c>
      <c r="J76">
        <f>'Raw (except commodities)'!F76-'Raw (except commodities)'!F75</f>
        <v>3.3000000000000007</v>
      </c>
      <c r="K76">
        <f>'Raw (except commodities)'!G76-'Raw (except commodities)'!G75</f>
        <v>1.3999999999999986</v>
      </c>
      <c r="L76" t="e">
        <f>'Raw (except commodities)'!#REF!-'Raw (except commodities)'!#REF!</f>
        <v>#REF!</v>
      </c>
      <c r="M76" t="e">
        <f>'Raw (except commodities)'!#REF!-'Raw (except commodities)'!#REF!</f>
        <v>#REF!</v>
      </c>
      <c r="N76">
        <f>'Raw (except commodities)'!H76-'Raw (except commodities)'!H75</f>
        <v>4.3000000000000007</v>
      </c>
    </row>
    <row r="77" spans="1:14" x14ac:dyDescent="0.35">
      <c r="A77" s="3">
        <v>43784</v>
      </c>
      <c r="B77" s="14">
        <v>5.0725341847712904E-3</v>
      </c>
      <c r="C77">
        <f>'Raw (except commodities)'!C77-'Raw (except commodities)'!C76</f>
        <v>120822.60000000009</v>
      </c>
      <c r="D77" t="e">
        <f>'Raw (except commodities)'!#REF!-'Raw (except commodities)'!#REF!</f>
        <v>#REF!</v>
      </c>
      <c r="E77">
        <f>'Raw (except commodities)'!D77-'Raw (except commodities)'!D76</f>
        <v>1.8000000000000007</v>
      </c>
      <c r="F77" t="e">
        <f>'Raw (except commodities)'!#REF!-'Raw (except commodities)'!#REF!</f>
        <v>#REF!</v>
      </c>
      <c r="G77">
        <f>'Raw (except commodities)'!E77-'Raw (except commodities)'!E76</f>
        <v>1.8000000000000007</v>
      </c>
      <c r="H77" t="e">
        <f>'Raw (except commodities)'!#REF!-'Raw (except commodities)'!#REF!</f>
        <v>#REF!</v>
      </c>
      <c r="I77" t="e">
        <f>'Raw (except commodities)'!#REF!-'Raw (except commodities)'!#REF!</f>
        <v>#REF!</v>
      </c>
      <c r="J77">
        <f>'Raw (except commodities)'!F77-'Raw (except commodities)'!F76</f>
        <v>2.1000000000000014</v>
      </c>
      <c r="K77">
        <f>'Raw (except commodities)'!G77-'Raw (except commodities)'!G76</f>
        <v>3</v>
      </c>
      <c r="L77" t="e">
        <f>'Raw (except commodities)'!#REF!-'Raw (except commodities)'!#REF!</f>
        <v>#REF!</v>
      </c>
      <c r="M77" t="e">
        <f>'Raw (except commodities)'!#REF!-'Raw (except commodities)'!#REF!</f>
        <v>#REF!</v>
      </c>
      <c r="N77">
        <f>'Raw (except commodities)'!H77-'Raw (except commodities)'!H76</f>
        <v>-1.5</v>
      </c>
    </row>
    <row r="78" spans="1:14" x14ac:dyDescent="0.35">
      <c r="A78" s="3">
        <v>43785</v>
      </c>
      <c r="B78" s="14">
        <v>-1.00706625930244E-2</v>
      </c>
      <c r="C78">
        <f>'Raw (except commodities)'!C78-'Raw (except commodities)'!C77</f>
        <v>-76446.300000000367</v>
      </c>
      <c r="D78" t="e">
        <f>'Raw (except commodities)'!#REF!-'Raw (except commodities)'!#REF!</f>
        <v>#REF!</v>
      </c>
      <c r="E78">
        <f>'Raw (except commodities)'!D78-'Raw (except commodities)'!D77</f>
        <v>2.3999999999999986</v>
      </c>
      <c r="F78" t="e">
        <f>'Raw (except commodities)'!#REF!-'Raw (except commodities)'!#REF!</f>
        <v>#REF!</v>
      </c>
      <c r="G78">
        <f>'Raw (except commodities)'!E78-'Raw (except commodities)'!E77</f>
        <v>5.5</v>
      </c>
      <c r="H78" t="e">
        <f>'Raw (except commodities)'!#REF!-'Raw (except commodities)'!#REF!</f>
        <v>#REF!</v>
      </c>
      <c r="I78" t="e">
        <f>'Raw (except commodities)'!#REF!-'Raw (except commodities)'!#REF!</f>
        <v>#REF!</v>
      </c>
      <c r="J78">
        <f>'Raw (except commodities)'!F78-'Raw (except commodities)'!F77</f>
        <v>-6.6999999999999993</v>
      </c>
      <c r="K78">
        <f>'Raw (except commodities)'!G78-'Raw (except commodities)'!G77</f>
        <v>-3.5999999999999979</v>
      </c>
      <c r="L78" t="e">
        <f>'Raw (except commodities)'!#REF!-'Raw (except commodities)'!#REF!</f>
        <v>#REF!</v>
      </c>
      <c r="M78" t="e">
        <f>'Raw (except commodities)'!#REF!-'Raw (except commodities)'!#REF!</f>
        <v>#REF!</v>
      </c>
      <c r="N78">
        <f>'Raw (except commodities)'!H78-'Raw (except commodities)'!H77</f>
        <v>-2.4000000000000021</v>
      </c>
    </row>
    <row r="79" spans="1:14" x14ac:dyDescent="0.35">
      <c r="A79" s="3">
        <v>43786</v>
      </c>
      <c r="B79" s="14">
        <v>-1.00706625930244E-2</v>
      </c>
      <c r="C79">
        <f>'Raw (except commodities)'!C79-'Raw (except commodities)'!C78</f>
        <v>3123.5000000004366</v>
      </c>
      <c r="D79" t="e">
        <f>'Raw (except commodities)'!#REF!-'Raw (except commodities)'!#REF!</f>
        <v>#REF!</v>
      </c>
      <c r="E79">
        <f>'Raw (except commodities)'!D79-'Raw (except commodities)'!D78</f>
        <v>-1.3999999999999986</v>
      </c>
      <c r="F79" t="e">
        <f>'Raw (except commodities)'!#REF!-'Raw (except commodities)'!#REF!</f>
        <v>#REF!</v>
      </c>
      <c r="G79">
        <f>'Raw (except commodities)'!E79-'Raw (except commodities)'!E78</f>
        <v>-5.5</v>
      </c>
      <c r="H79" t="e">
        <f>'Raw (except commodities)'!#REF!-'Raw (except commodities)'!#REF!</f>
        <v>#REF!</v>
      </c>
      <c r="I79" t="e">
        <f>'Raw (except commodities)'!#REF!-'Raw (except commodities)'!#REF!</f>
        <v>#REF!</v>
      </c>
      <c r="J79">
        <f>'Raw (except commodities)'!F79-'Raw (except commodities)'!F78</f>
        <v>-0.5</v>
      </c>
      <c r="K79">
        <f>'Raw (except commodities)'!G79-'Raw (except commodities)'!G78</f>
        <v>0.59999999999999787</v>
      </c>
      <c r="L79" t="e">
        <f>'Raw (except commodities)'!#REF!-'Raw (except commodities)'!#REF!</f>
        <v>#REF!</v>
      </c>
      <c r="M79" t="e">
        <f>'Raw (except commodities)'!#REF!-'Raw (except commodities)'!#REF!</f>
        <v>#REF!</v>
      </c>
      <c r="N79">
        <f>'Raw (except commodities)'!H79-'Raw (except commodities)'!H78</f>
        <v>-0.80000000000000071</v>
      </c>
    </row>
    <row r="80" spans="1:14" x14ac:dyDescent="0.35">
      <c r="A80" s="3">
        <v>43787</v>
      </c>
      <c r="B80" s="14">
        <v>-1.00706625930244E-2</v>
      </c>
      <c r="C80">
        <f>'Raw (except commodities)'!C80-'Raw (except commodities)'!C79</f>
        <v>-22620.400000000009</v>
      </c>
      <c r="D80" t="e">
        <f>'Raw (except commodities)'!#REF!-'Raw (except commodities)'!#REF!</f>
        <v>#REF!</v>
      </c>
      <c r="E80">
        <f>'Raw (except commodities)'!D80-'Raw (except commodities)'!D79</f>
        <v>-31</v>
      </c>
      <c r="F80" t="e">
        <f>'Raw (except commodities)'!#REF!-'Raw (except commodities)'!#REF!</f>
        <v>#REF!</v>
      </c>
      <c r="G80">
        <f>'Raw (except commodities)'!E80-'Raw (except commodities)'!E79</f>
        <v>-3.3000000000000007</v>
      </c>
      <c r="H80" t="e">
        <f>'Raw (except commodities)'!#REF!-'Raw (except commodities)'!#REF!</f>
        <v>#REF!</v>
      </c>
      <c r="I80" t="e">
        <f>'Raw (except commodities)'!#REF!-'Raw (except commodities)'!#REF!</f>
        <v>#REF!</v>
      </c>
      <c r="J80">
        <f>'Raw (except commodities)'!F80-'Raw (except commodities)'!F79</f>
        <v>2.8999999999999986</v>
      </c>
      <c r="K80">
        <f>'Raw (except commodities)'!G80-'Raw (except commodities)'!G79</f>
        <v>-25.2</v>
      </c>
      <c r="L80" t="e">
        <f>'Raw (except commodities)'!#REF!-'Raw (except commodities)'!#REF!</f>
        <v>#REF!</v>
      </c>
      <c r="M80" t="e">
        <f>'Raw (except commodities)'!#REF!-'Raw (except commodities)'!#REF!</f>
        <v>#REF!</v>
      </c>
      <c r="N80">
        <f>'Raw (except commodities)'!H80-'Raw (except commodities)'!H79</f>
        <v>7.1000000000000014</v>
      </c>
    </row>
    <row r="81" spans="1:14" x14ac:dyDescent="0.35">
      <c r="A81" s="3">
        <v>43788</v>
      </c>
      <c r="B81" s="14">
        <v>-1.1289319794484E-2</v>
      </c>
      <c r="C81">
        <f>'Raw (except commodities)'!C81-'Raw (except commodities)'!C80</f>
        <v>143570.99999999913</v>
      </c>
      <c r="D81" t="e">
        <f>'Raw (except commodities)'!#REF!-'Raw (except commodities)'!#REF!</f>
        <v>#REF!</v>
      </c>
      <c r="E81">
        <f>'Raw (except commodities)'!D81-'Raw (except commodities)'!D80</f>
        <v>29.9</v>
      </c>
      <c r="F81" t="e">
        <f>'Raw (except commodities)'!#REF!-'Raw (except commodities)'!#REF!</f>
        <v>#REF!</v>
      </c>
      <c r="G81">
        <f>'Raw (except commodities)'!E81-'Raw (except commodities)'!E80</f>
        <v>1.4000000000000021</v>
      </c>
      <c r="H81" t="e">
        <f>'Raw (except commodities)'!#REF!-'Raw (except commodities)'!#REF!</f>
        <v>#REF!</v>
      </c>
      <c r="I81" t="e">
        <f>'Raw (except commodities)'!#REF!-'Raw (except commodities)'!#REF!</f>
        <v>#REF!</v>
      </c>
      <c r="J81">
        <f>'Raw (except commodities)'!F81-'Raw (except commodities)'!F80</f>
        <v>-0.30000000000000071</v>
      </c>
      <c r="K81">
        <f>'Raw (except commodities)'!G81-'Raw (except commodities)'!G80</f>
        <v>30.3</v>
      </c>
      <c r="L81" t="e">
        <f>'Raw (except commodities)'!#REF!-'Raw (except commodities)'!#REF!</f>
        <v>#REF!</v>
      </c>
      <c r="M81" t="e">
        <f>'Raw (except commodities)'!#REF!-'Raw (except commodities)'!#REF!</f>
        <v>#REF!</v>
      </c>
      <c r="N81">
        <f>'Raw (except commodities)'!H81-'Raw (except commodities)'!H80</f>
        <v>-6.3000000000000007</v>
      </c>
    </row>
    <row r="82" spans="1:14" x14ac:dyDescent="0.35">
      <c r="A82" s="3">
        <v>43789</v>
      </c>
      <c r="B82" s="14">
        <v>1.0209115838410899E-2</v>
      </c>
      <c r="C82">
        <f>'Raw (except commodities)'!C82-'Raw (except commodities)'!C81</f>
        <v>-137621.7999999992</v>
      </c>
      <c r="D82" t="e">
        <f>'Raw (except commodities)'!#REF!-'Raw (except commodities)'!#REF!</f>
        <v>#REF!</v>
      </c>
      <c r="E82">
        <f>'Raw (except commodities)'!D82-'Raw (except commodities)'!D81</f>
        <v>5.3999999999999986</v>
      </c>
      <c r="F82" t="e">
        <f>'Raw (except commodities)'!#REF!-'Raw (except commodities)'!#REF!</f>
        <v>#REF!</v>
      </c>
      <c r="G82">
        <f>'Raw (except commodities)'!E82-'Raw (except commodities)'!E81</f>
        <v>0.89999999999999858</v>
      </c>
      <c r="H82" t="e">
        <f>'Raw (except commodities)'!#REF!-'Raw (except commodities)'!#REF!</f>
        <v>#REF!</v>
      </c>
      <c r="I82" t="e">
        <f>'Raw (except commodities)'!#REF!-'Raw (except commodities)'!#REF!</f>
        <v>#REF!</v>
      </c>
      <c r="J82">
        <f>'Raw (except commodities)'!F82-'Raw (except commodities)'!F81</f>
        <v>-0.30000000000000071</v>
      </c>
      <c r="K82">
        <f>'Raw (except commodities)'!G82-'Raw (except commodities)'!G81</f>
        <v>-1.5</v>
      </c>
      <c r="L82" t="e">
        <f>'Raw (except commodities)'!#REF!-'Raw (except commodities)'!#REF!</f>
        <v>#REF!</v>
      </c>
      <c r="M82" t="e">
        <f>'Raw (except commodities)'!#REF!-'Raw (except commodities)'!#REF!</f>
        <v>#REF!</v>
      </c>
      <c r="N82">
        <f>'Raw (except commodities)'!H82-'Raw (except commodities)'!H81</f>
        <v>13.099999999999998</v>
      </c>
    </row>
    <row r="83" spans="1:14" x14ac:dyDescent="0.35">
      <c r="A83" s="3">
        <v>43790</v>
      </c>
      <c r="B83" s="14">
        <v>9.8550546478621392E-3</v>
      </c>
      <c r="C83">
        <f>'Raw (except commodities)'!C83-'Raw (except commodities)'!C82</f>
        <v>-16113.399999999892</v>
      </c>
      <c r="D83" t="e">
        <f>'Raw (except commodities)'!#REF!-'Raw (except commodities)'!#REF!</f>
        <v>#REF!</v>
      </c>
      <c r="E83">
        <f>'Raw (except commodities)'!D83-'Raw (except commodities)'!D82</f>
        <v>-4.9999999999999964</v>
      </c>
      <c r="F83" t="e">
        <f>'Raw (except commodities)'!#REF!-'Raw (except commodities)'!#REF!</f>
        <v>#REF!</v>
      </c>
      <c r="G83">
        <f>'Raw (except commodities)'!E83-'Raw (except commodities)'!E82</f>
        <v>-0.89999999999999858</v>
      </c>
      <c r="H83" t="e">
        <f>'Raw (except commodities)'!#REF!-'Raw (except commodities)'!#REF!</f>
        <v>#REF!</v>
      </c>
      <c r="I83" t="e">
        <f>'Raw (except commodities)'!#REF!-'Raw (except commodities)'!#REF!</f>
        <v>#REF!</v>
      </c>
      <c r="J83">
        <f>'Raw (except commodities)'!F83-'Raw (except commodities)'!F82</f>
        <v>4.4000000000000021</v>
      </c>
      <c r="K83">
        <f>'Raw (except commodities)'!G83-'Raw (except commodities)'!G82</f>
        <v>-0.40000000000000213</v>
      </c>
      <c r="L83" t="e">
        <f>'Raw (except commodities)'!#REF!-'Raw (except commodities)'!#REF!</f>
        <v>#REF!</v>
      </c>
      <c r="M83" t="e">
        <f>'Raw (except commodities)'!#REF!-'Raw (except commodities)'!#REF!</f>
        <v>#REF!</v>
      </c>
      <c r="N83">
        <f>'Raw (except commodities)'!H83-'Raw (except commodities)'!H82</f>
        <v>8.1000000000000014</v>
      </c>
    </row>
    <row r="84" spans="1:14" x14ac:dyDescent="0.35">
      <c r="A84" s="3">
        <v>43791</v>
      </c>
      <c r="B84" s="14">
        <v>-1.9725808495322599E-3</v>
      </c>
      <c r="C84">
        <f>'Raw (except commodities)'!C84-'Raw (except commodities)'!C83</f>
        <v>235.59999999971478</v>
      </c>
      <c r="D84" t="e">
        <f>'Raw (except commodities)'!#REF!-'Raw (except commodities)'!#REF!</f>
        <v>#REF!</v>
      </c>
      <c r="E84">
        <f>'Raw (except commodities)'!D84-'Raw (except commodities)'!D83</f>
        <v>3.0999999999999979</v>
      </c>
      <c r="F84" t="e">
        <f>'Raw (except commodities)'!#REF!-'Raw (except commodities)'!#REF!</f>
        <v>#REF!</v>
      </c>
      <c r="G84">
        <f>'Raw (except commodities)'!E84-'Raw (except commodities)'!E83</f>
        <v>9.9999999999997868E-2</v>
      </c>
      <c r="H84" t="e">
        <f>'Raw (except commodities)'!#REF!-'Raw (except commodities)'!#REF!</f>
        <v>#REF!</v>
      </c>
      <c r="I84" t="e">
        <f>'Raw (except commodities)'!#REF!-'Raw (except commodities)'!#REF!</f>
        <v>#REF!</v>
      </c>
      <c r="J84">
        <f>'Raw (except commodities)'!F84-'Raw (except commodities)'!F83</f>
        <v>-5.3000000000000007</v>
      </c>
      <c r="K84">
        <f>'Raw (except commodities)'!G84-'Raw (except commodities)'!G83</f>
        <v>3.6000000000000014</v>
      </c>
      <c r="L84" t="e">
        <f>'Raw (except commodities)'!#REF!-'Raw (except commodities)'!#REF!</f>
        <v>#REF!</v>
      </c>
      <c r="M84" t="e">
        <f>'Raw (except commodities)'!#REF!-'Raw (except commodities)'!#REF!</f>
        <v>#REF!</v>
      </c>
      <c r="N84">
        <f>'Raw (except commodities)'!H84-'Raw (except commodities)'!H83</f>
        <v>-21.099999999999998</v>
      </c>
    </row>
    <row r="85" spans="1:14" x14ac:dyDescent="0.35">
      <c r="A85" s="3">
        <v>43792</v>
      </c>
      <c r="B85" s="14">
        <v>1.09884504843353E-3</v>
      </c>
      <c r="C85">
        <f>'Raw (except commodities)'!C85-'Raw (except commodities)'!C84</f>
        <v>-43250.599999999889</v>
      </c>
      <c r="D85" t="e">
        <f>'Raw (except commodities)'!#REF!-'Raw (except commodities)'!#REF!</f>
        <v>#REF!</v>
      </c>
      <c r="E85">
        <f>'Raw (except commodities)'!D85-'Raw (except commodities)'!D84</f>
        <v>-0.69999999999999574</v>
      </c>
      <c r="F85" t="e">
        <f>'Raw (except commodities)'!#REF!-'Raw (except commodities)'!#REF!</f>
        <v>#REF!</v>
      </c>
      <c r="G85">
        <f>'Raw (except commodities)'!E85-'Raw (except commodities)'!E84</f>
        <v>0.60000000000000142</v>
      </c>
      <c r="H85" t="e">
        <f>'Raw (except commodities)'!#REF!-'Raw (except commodities)'!#REF!</f>
        <v>#REF!</v>
      </c>
      <c r="I85" t="e">
        <f>'Raw (except commodities)'!#REF!-'Raw (except commodities)'!#REF!</f>
        <v>#REF!</v>
      </c>
      <c r="J85">
        <f>'Raw (except commodities)'!F85-'Raw (except commodities)'!F84</f>
        <v>0.39999999999999858</v>
      </c>
      <c r="K85">
        <f>'Raw (except commodities)'!G85-'Raw (except commodities)'!G84</f>
        <v>-4.3000000000000007</v>
      </c>
      <c r="L85" t="e">
        <f>'Raw (except commodities)'!#REF!-'Raw (except commodities)'!#REF!</f>
        <v>#REF!</v>
      </c>
      <c r="M85" t="e">
        <f>'Raw (except commodities)'!#REF!-'Raw (except commodities)'!#REF!</f>
        <v>#REF!</v>
      </c>
      <c r="N85">
        <f>'Raw (except commodities)'!H85-'Raw (except commodities)'!H84</f>
        <v>3.3000000000000007</v>
      </c>
    </row>
    <row r="86" spans="1:14" x14ac:dyDescent="0.35">
      <c r="A86" s="3">
        <v>43793</v>
      </c>
      <c r="B86" s="14">
        <v>1.09884504843353E-3</v>
      </c>
      <c r="C86">
        <f>'Raw (except commodities)'!C86-'Raw (except commodities)'!C85</f>
        <v>3526.8000000000029</v>
      </c>
      <c r="D86" t="e">
        <f>'Raw (except commodities)'!#REF!-'Raw (except commodities)'!#REF!</f>
        <v>#REF!</v>
      </c>
      <c r="E86">
        <f>'Raw (except commodities)'!D86-'Raw (except commodities)'!D85</f>
        <v>-4.1000000000000014</v>
      </c>
      <c r="F86" t="e">
        <f>'Raw (except commodities)'!#REF!-'Raw (except commodities)'!#REF!</f>
        <v>#REF!</v>
      </c>
      <c r="G86">
        <f>'Raw (except commodities)'!E86-'Raw (except commodities)'!E85</f>
        <v>0.30000000000000071</v>
      </c>
      <c r="H86" t="e">
        <f>'Raw (except commodities)'!#REF!-'Raw (except commodities)'!#REF!</f>
        <v>#REF!</v>
      </c>
      <c r="I86" t="e">
        <f>'Raw (except commodities)'!#REF!-'Raw (except commodities)'!#REF!</f>
        <v>#REF!</v>
      </c>
      <c r="J86">
        <f>'Raw (except commodities)'!F86-'Raw (except commodities)'!F85</f>
        <v>0.5</v>
      </c>
      <c r="K86">
        <f>'Raw (except commodities)'!G86-'Raw (except commodities)'!G85</f>
        <v>-1.5</v>
      </c>
      <c r="L86" t="e">
        <f>'Raw (except commodities)'!#REF!-'Raw (except commodities)'!#REF!</f>
        <v>#REF!</v>
      </c>
      <c r="M86" t="e">
        <f>'Raw (except commodities)'!#REF!-'Raw (except commodities)'!#REF!</f>
        <v>#REF!</v>
      </c>
      <c r="N86">
        <f>'Raw (except commodities)'!H86-'Raw (except commodities)'!H85</f>
        <v>-2.8000000000000007</v>
      </c>
    </row>
    <row r="87" spans="1:14" x14ac:dyDescent="0.35">
      <c r="A87" s="3">
        <v>43794</v>
      </c>
      <c r="B87" s="14">
        <v>1.09884504843353E-3</v>
      </c>
      <c r="C87">
        <f>'Raw (except commodities)'!C87-'Raw (except commodities)'!C86</f>
        <v>10668.100000000006</v>
      </c>
      <c r="D87" t="e">
        <f>'Raw (except commodities)'!#REF!-'Raw (except commodities)'!#REF!</f>
        <v>#REF!</v>
      </c>
      <c r="E87">
        <f>'Raw (except commodities)'!D87-'Raw (except commodities)'!D86</f>
        <v>0.79999999999999716</v>
      </c>
      <c r="F87" t="e">
        <f>'Raw (except commodities)'!#REF!-'Raw (except commodities)'!#REF!</f>
        <v>#REF!</v>
      </c>
      <c r="G87">
        <f>'Raw (except commodities)'!E87-'Raw (except commodities)'!E86</f>
        <v>-0.30000000000000071</v>
      </c>
      <c r="H87" t="e">
        <f>'Raw (except commodities)'!#REF!-'Raw (except commodities)'!#REF!</f>
        <v>#REF!</v>
      </c>
      <c r="I87" t="e">
        <f>'Raw (except commodities)'!#REF!-'Raw (except commodities)'!#REF!</f>
        <v>#REF!</v>
      </c>
      <c r="J87">
        <f>'Raw (except commodities)'!F87-'Raw (except commodities)'!F86</f>
        <v>6.3000000000000007</v>
      </c>
      <c r="K87">
        <f>'Raw (except commodities)'!G87-'Raw (except commodities)'!G86</f>
        <v>2.6000000000000014</v>
      </c>
      <c r="L87" t="e">
        <f>'Raw (except commodities)'!#REF!-'Raw (except commodities)'!#REF!</f>
        <v>#REF!</v>
      </c>
      <c r="M87" t="e">
        <f>'Raw (except commodities)'!#REF!-'Raw (except commodities)'!#REF!</f>
        <v>#REF!</v>
      </c>
      <c r="N87">
        <f>'Raw (except commodities)'!H87-'Raw (except commodities)'!H86</f>
        <v>10.599999999999998</v>
      </c>
    </row>
    <row r="88" spans="1:14" x14ac:dyDescent="0.35">
      <c r="A88" s="3">
        <v>43795</v>
      </c>
      <c r="B88" s="14">
        <v>2.9368209674508002E-3</v>
      </c>
      <c r="C88">
        <f>'Raw (except commodities)'!C88-'Raw (except commodities)'!C87</f>
        <v>10465.900000000198</v>
      </c>
      <c r="D88" t="e">
        <f>'Raw (except commodities)'!#REF!-'Raw (except commodities)'!#REF!</f>
        <v>#REF!</v>
      </c>
      <c r="E88">
        <f>'Raw (except commodities)'!D88-'Raw (except commodities)'!D87</f>
        <v>2.4000000000000021</v>
      </c>
      <c r="F88" t="e">
        <f>'Raw (except commodities)'!#REF!-'Raw (except commodities)'!#REF!</f>
        <v>#REF!</v>
      </c>
      <c r="G88">
        <f>'Raw (except commodities)'!E88-'Raw (except commodities)'!E87</f>
        <v>0.39999999999999858</v>
      </c>
      <c r="H88" t="e">
        <f>'Raw (except commodities)'!#REF!-'Raw (except commodities)'!#REF!</f>
        <v>#REF!</v>
      </c>
      <c r="I88" t="e">
        <f>'Raw (except commodities)'!#REF!-'Raw (except commodities)'!#REF!</f>
        <v>#REF!</v>
      </c>
      <c r="J88">
        <f>'Raw (except commodities)'!F88-'Raw (except commodities)'!F87</f>
        <v>7.0000000000000036</v>
      </c>
      <c r="K88">
        <f>'Raw (except commodities)'!G88-'Raw (except commodities)'!G87</f>
        <v>3.9000000000000021</v>
      </c>
      <c r="L88" t="e">
        <f>'Raw (except commodities)'!#REF!-'Raw (except commodities)'!#REF!</f>
        <v>#REF!</v>
      </c>
      <c r="M88" t="e">
        <f>'Raw (except commodities)'!#REF!-'Raw (except commodities)'!#REF!</f>
        <v>#REF!</v>
      </c>
      <c r="N88">
        <f>'Raw (except commodities)'!H88-'Raw (except commodities)'!H87</f>
        <v>-15.599999999999998</v>
      </c>
    </row>
    <row r="89" spans="1:14" x14ac:dyDescent="0.35">
      <c r="A89" s="3">
        <v>43796</v>
      </c>
      <c r="B89" s="14">
        <v>-4.15516977664803E-3</v>
      </c>
      <c r="C89">
        <f>'Raw (except commodities)'!C89-'Raw (except commodities)'!C88</f>
        <v>-33341.800000000243</v>
      </c>
      <c r="D89" t="e">
        <f>'Raw (except commodities)'!#REF!-'Raw (except commodities)'!#REF!</f>
        <v>#REF!</v>
      </c>
      <c r="E89">
        <f>'Raw (except commodities)'!D89-'Raw (except commodities)'!D88</f>
        <v>9.9999999999997868E-2</v>
      </c>
      <c r="F89" t="e">
        <f>'Raw (except commodities)'!#REF!-'Raw (except commodities)'!#REF!</f>
        <v>#REF!</v>
      </c>
      <c r="G89">
        <f>'Raw (except commodities)'!E89-'Raw (except commodities)'!E88</f>
        <v>1.3000000000000007</v>
      </c>
      <c r="H89" t="e">
        <f>'Raw (except commodities)'!#REF!-'Raw (except commodities)'!#REF!</f>
        <v>#REF!</v>
      </c>
      <c r="I89" t="e">
        <f>'Raw (except commodities)'!#REF!-'Raw (except commodities)'!#REF!</f>
        <v>#REF!</v>
      </c>
      <c r="J89">
        <f>'Raw (except commodities)'!F89-'Raw (except commodities)'!F88</f>
        <v>-15.200000000000003</v>
      </c>
      <c r="K89">
        <f>'Raw (except commodities)'!G89-'Raw (except commodities)'!G88</f>
        <v>-8.1000000000000014</v>
      </c>
      <c r="L89" t="e">
        <f>'Raw (except commodities)'!#REF!-'Raw (except commodities)'!#REF!</f>
        <v>#REF!</v>
      </c>
      <c r="M89" t="e">
        <f>'Raw (except commodities)'!#REF!-'Raw (except commodities)'!#REF!</f>
        <v>#REF!</v>
      </c>
      <c r="N89">
        <f>'Raw (except commodities)'!H89-'Raw (except commodities)'!H88</f>
        <v>5.8999999999999986</v>
      </c>
    </row>
    <row r="90" spans="1:14" x14ac:dyDescent="0.35">
      <c r="A90" s="3">
        <v>43797</v>
      </c>
      <c r="B90" s="14">
        <v>-2.0472178109779301E-2</v>
      </c>
      <c r="C90">
        <f>'Raw (except commodities)'!C90-'Raw (except commodities)'!C89</f>
        <v>-17512.099999999868</v>
      </c>
      <c r="D90" t="e">
        <f>'Raw (except commodities)'!#REF!-'Raw (except commodities)'!#REF!</f>
        <v>#REF!</v>
      </c>
      <c r="E90">
        <f>'Raw (except commodities)'!D90-'Raw (except commodities)'!D89</f>
        <v>0.30000000000000426</v>
      </c>
      <c r="F90" t="e">
        <f>'Raw (except commodities)'!#REF!-'Raw (except commodities)'!#REF!</f>
        <v>#REF!</v>
      </c>
      <c r="G90">
        <f>'Raw (except commodities)'!E90-'Raw (except commodities)'!E89</f>
        <v>-1.1999999999999993</v>
      </c>
      <c r="H90" t="e">
        <f>'Raw (except commodities)'!#REF!-'Raw (except commodities)'!#REF!</f>
        <v>#REF!</v>
      </c>
      <c r="I90" t="e">
        <f>'Raw (except commodities)'!#REF!-'Raw (except commodities)'!#REF!</f>
        <v>#REF!</v>
      </c>
      <c r="J90">
        <f>'Raw (except commodities)'!F90-'Raw (except commodities)'!F89</f>
        <v>3.1000000000000014</v>
      </c>
      <c r="K90">
        <f>'Raw (except commodities)'!G90-'Raw (except commodities)'!G89</f>
        <v>1.0999999999999979</v>
      </c>
      <c r="L90" t="e">
        <f>'Raw (except commodities)'!#REF!-'Raw (except commodities)'!#REF!</f>
        <v>#REF!</v>
      </c>
      <c r="M90" t="e">
        <f>'Raw (except commodities)'!#REF!-'Raw (except commodities)'!#REF!</f>
        <v>#REF!</v>
      </c>
      <c r="N90">
        <f>'Raw (except commodities)'!H90-'Raw (except commodities)'!H89</f>
        <v>-0.5</v>
      </c>
    </row>
    <row r="91" spans="1:14" x14ac:dyDescent="0.35">
      <c r="A91" s="3">
        <v>43798</v>
      </c>
      <c r="B91" s="14">
        <v>-2.0472178109779301E-2</v>
      </c>
      <c r="C91">
        <f>'Raw (except commodities)'!C91-'Raw (except commodities)'!C90</f>
        <v>68567.799999999945</v>
      </c>
      <c r="D91" t="e">
        <f>'Raw (except commodities)'!#REF!-'Raw (except commodities)'!#REF!</f>
        <v>#REF!</v>
      </c>
      <c r="E91">
        <f>'Raw (except commodities)'!D91-'Raw (except commodities)'!D90</f>
        <v>0.39999999999999858</v>
      </c>
      <c r="F91" t="e">
        <f>'Raw (except commodities)'!#REF!-'Raw (except commodities)'!#REF!</f>
        <v>#REF!</v>
      </c>
      <c r="G91">
        <f>'Raw (except commodities)'!E91-'Raw (except commodities)'!E90</f>
        <v>-0.10000000000000142</v>
      </c>
      <c r="H91" t="e">
        <f>'Raw (except commodities)'!#REF!-'Raw (except commodities)'!#REF!</f>
        <v>#REF!</v>
      </c>
      <c r="I91" t="e">
        <f>'Raw (except commodities)'!#REF!-'Raw (except commodities)'!#REF!</f>
        <v>#REF!</v>
      </c>
      <c r="J91">
        <f>'Raw (except commodities)'!F91-'Raw (except commodities)'!F90</f>
        <v>1.3999999999999986</v>
      </c>
      <c r="K91">
        <f>'Raw (except commodities)'!G91-'Raw (except commodities)'!G90</f>
        <v>2.9000000000000021</v>
      </c>
      <c r="L91" t="e">
        <f>'Raw (except commodities)'!#REF!-'Raw (except commodities)'!#REF!</f>
        <v>#REF!</v>
      </c>
      <c r="M91" t="e">
        <f>'Raw (except commodities)'!#REF!-'Raw (except commodities)'!#REF!</f>
        <v>#REF!</v>
      </c>
      <c r="N91">
        <f>'Raw (except commodities)'!H91-'Raw (except commodities)'!H90</f>
        <v>1.1999999999999993</v>
      </c>
    </row>
    <row r="92" spans="1:14" x14ac:dyDescent="0.35">
      <c r="A92" s="3">
        <v>43799</v>
      </c>
      <c r="B92" s="14">
        <v>2.6531925769478701E-3</v>
      </c>
      <c r="C92">
        <f>'Raw (except commodities)'!C92-'Raw (except commodities)'!C91</f>
        <v>-78608.200000000041</v>
      </c>
      <c r="D92" t="e">
        <f>'Raw (except commodities)'!#REF!-'Raw (except commodities)'!#REF!</f>
        <v>#REF!</v>
      </c>
      <c r="E92">
        <f>'Raw (except commodities)'!D92-'Raw (except commodities)'!D91</f>
        <v>-0.80000000000000071</v>
      </c>
      <c r="F92" t="e">
        <f>'Raw (except commodities)'!#REF!-'Raw (except commodities)'!#REF!</f>
        <v>#REF!</v>
      </c>
      <c r="G92">
        <f>'Raw (except commodities)'!E92-'Raw (except commodities)'!E91</f>
        <v>0.40000000000000213</v>
      </c>
      <c r="H92" t="e">
        <f>'Raw (except commodities)'!#REF!-'Raw (except commodities)'!#REF!</f>
        <v>#REF!</v>
      </c>
      <c r="I92" t="e">
        <f>'Raw (except commodities)'!#REF!-'Raw (except commodities)'!#REF!</f>
        <v>#REF!</v>
      </c>
      <c r="J92">
        <f>'Raw (except commodities)'!F92-'Raw (except commodities)'!F91</f>
        <v>-2.8999999999999986</v>
      </c>
      <c r="K92">
        <f>'Raw (except commodities)'!G92-'Raw (except commodities)'!G91</f>
        <v>-1.5</v>
      </c>
      <c r="L92" t="e">
        <f>'Raw (except commodities)'!#REF!-'Raw (except commodities)'!#REF!</f>
        <v>#REF!</v>
      </c>
      <c r="M92" t="e">
        <f>'Raw (except commodities)'!#REF!-'Raw (except commodities)'!#REF!</f>
        <v>#REF!</v>
      </c>
      <c r="N92">
        <f>'Raw (except commodities)'!H92-'Raw (except commodities)'!H91</f>
        <v>-5.1999999999999993</v>
      </c>
    </row>
    <row r="93" spans="1:14" x14ac:dyDescent="0.35">
      <c r="A93" s="3">
        <v>43800</v>
      </c>
      <c r="B93" s="14">
        <v>2.6531925769478701E-3</v>
      </c>
      <c r="C93">
        <f>'Raw (except commodities)'!C93-'Raw (except commodities)'!C92</f>
        <v>99803.699999999764</v>
      </c>
      <c r="D93" t="e">
        <f>'Raw (except commodities)'!#REF!-'Raw (except commodities)'!#REF!</f>
        <v>#REF!</v>
      </c>
      <c r="E93">
        <f>'Raw (except commodities)'!D93-'Raw (except commodities)'!D92</f>
        <v>-6.6000000000000014</v>
      </c>
      <c r="F93" t="e">
        <f>'Raw (except commodities)'!#REF!-'Raw (except commodities)'!#REF!</f>
        <v>#REF!</v>
      </c>
      <c r="G93">
        <f>'Raw (except commodities)'!E93-'Raw (except commodities)'!E92</f>
        <v>3.0999999999999979</v>
      </c>
      <c r="H93" t="e">
        <f>'Raw (except commodities)'!#REF!-'Raw (except commodities)'!#REF!</f>
        <v>#REF!</v>
      </c>
      <c r="I93" t="e">
        <f>'Raw (except commodities)'!#REF!-'Raw (except commodities)'!#REF!</f>
        <v>#REF!</v>
      </c>
      <c r="J93">
        <f>'Raw (except commodities)'!F93-'Raw (except commodities)'!F92</f>
        <v>5.6999999999999993</v>
      </c>
      <c r="K93">
        <f>'Raw (except commodities)'!G93-'Raw (except commodities)'!G92</f>
        <v>-1.6000000000000014</v>
      </c>
      <c r="L93" t="e">
        <f>'Raw (except commodities)'!#REF!-'Raw (except commodities)'!#REF!</f>
        <v>#REF!</v>
      </c>
      <c r="M93" t="e">
        <f>'Raw (except commodities)'!#REF!-'Raw (except commodities)'!#REF!</f>
        <v>#REF!</v>
      </c>
      <c r="N93">
        <f>'Raw (except commodities)'!H93-'Raw (except commodities)'!H92</f>
        <v>1.6999999999999993</v>
      </c>
    </row>
    <row r="94" spans="1:14" x14ac:dyDescent="0.35">
      <c r="A94" s="3">
        <v>43801</v>
      </c>
      <c r="B94" s="14">
        <v>2.6531925769478701E-3</v>
      </c>
      <c r="C94">
        <f>'Raw (except commodities)'!C94-'Raw (except commodities)'!C93</f>
        <v>-21207.999999999782</v>
      </c>
      <c r="D94" t="e">
        <f>'Raw (except commodities)'!#REF!-'Raw (except commodities)'!#REF!</f>
        <v>#REF!</v>
      </c>
      <c r="E94">
        <f>'Raw (except commodities)'!D94-'Raw (except commodities)'!D93</f>
        <v>0.19999999999999929</v>
      </c>
      <c r="F94" t="e">
        <f>'Raw (except commodities)'!#REF!-'Raw (except commodities)'!#REF!</f>
        <v>#REF!</v>
      </c>
      <c r="G94">
        <f>'Raw (except commodities)'!E94-'Raw (except commodities)'!E93</f>
        <v>5.0999999999999979</v>
      </c>
      <c r="H94" t="e">
        <f>'Raw (except commodities)'!#REF!-'Raw (except commodities)'!#REF!</f>
        <v>#REF!</v>
      </c>
      <c r="I94" t="e">
        <f>'Raw (except commodities)'!#REF!-'Raw (except commodities)'!#REF!</f>
        <v>#REF!</v>
      </c>
      <c r="J94">
        <f>'Raw (except commodities)'!F94-'Raw (except commodities)'!F93</f>
        <v>-4.1000000000000014</v>
      </c>
      <c r="K94">
        <f>'Raw (except commodities)'!G94-'Raw (except commodities)'!G93</f>
        <v>2.6999999999999993</v>
      </c>
      <c r="L94" t="e">
        <f>'Raw (except commodities)'!#REF!-'Raw (except commodities)'!#REF!</f>
        <v>#REF!</v>
      </c>
      <c r="M94" t="e">
        <f>'Raw (except commodities)'!#REF!-'Raw (except commodities)'!#REF!</f>
        <v>#REF!</v>
      </c>
      <c r="N94">
        <f>'Raw (except commodities)'!H94-'Raw (except commodities)'!H93</f>
        <v>-1.6999999999999993</v>
      </c>
    </row>
    <row r="95" spans="1:14" x14ac:dyDescent="0.35">
      <c r="A95" s="3">
        <v>43802</v>
      </c>
      <c r="B95" s="14">
        <v>2.62641158331071E-3</v>
      </c>
      <c r="C95">
        <f>'Raw (except commodities)'!C95-'Raw (except commodities)'!C94</f>
        <v>46768.700000000434</v>
      </c>
      <c r="D95" t="e">
        <f>'Raw (except commodities)'!#REF!-'Raw (except commodities)'!#REF!</f>
        <v>#REF!</v>
      </c>
      <c r="E95">
        <f>'Raw (except commodities)'!D95-'Raw (except commodities)'!D94</f>
        <v>0.10000000000000142</v>
      </c>
      <c r="F95" t="e">
        <f>'Raw (except commodities)'!#REF!-'Raw (except commodities)'!#REF!</f>
        <v>#REF!</v>
      </c>
      <c r="G95">
        <f>'Raw (except commodities)'!E95-'Raw (except commodities)'!E94</f>
        <v>-5.5999999999999979</v>
      </c>
      <c r="H95" t="e">
        <f>'Raw (except commodities)'!#REF!-'Raw (except commodities)'!#REF!</f>
        <v>#REF!</v>
      </c>
      <c r="I95" t="e">
        <f>'Raw (except commodities)'!#REF!-'Raw (except commodities)'!#REF!</f>
        <v>#REF!</v>
      </c>
      <c r="J95">
        <f>'Raw (except commodities)'!F95-'Raw (except commodities)'!F94</f>
        <v>5.1999999999999993</v>
      </c>
      <c r="K95">
        <f>'Raw (except commodities)'!G95-'Raw (except commodities)'!G94</f>
        <v>-2.1999999999999993</v>
      </c>
      <c r="L95" t="e">
        <f>'Raw (except commodities)'!#REF!-'Raw (except commodities)'!#REF!</f>
        <v>#REF!</v>
      </c>
      <c r="M95" t="e">
        <f>'Raw (except commodities)'!#REF!-'Raw (except commodities)'!#REF!</f>
        <v>#REF!</v>
      </c>
      <c r="N95">
        <f>'Raw (except commodities)'!H95-'Raw (except commodities)'!H94</f>
        <v>5.3000000000000007</v>
      </c>
    </row>
    <row r="96" spans="1:14" x14ac:dyDescent="0.35">
      <c r="A96" s="3">
        <v>43803</v>
      </c>
      <c r="B96" s="14">
        <v>1.0215159722730601E-2</v>
      </c>
      <c r="C96">
        <f>'Raw (except commodities)'!C96-'Raw (except commodities)'!C95</f>
        <v>130655.2999999992</v>
      </c>
      <c r="D96" t="e">
        <f>'Raw (except commodities)'!#REF!-'Raw (except commodities)'!#REF!</f>
        <v>#REF!</v>
      </c>
      <c r="E96">
        <f>'Raw (except commodities)'!D96-'Raw (except commodities)'!D95</f>
        <v>3.6999999999999993</v>
      </c>
      <c r="F96" t="e">
        <f>'Raw (except commodities)'!#REF!-'Raw (except commodities)'!#REF!</f>
        <v>#REF!</v>
      </c>
      <c r="G96">
        <f>'Raw (except commodities)'!E96-'Raw (except commodities)'!E95</f>
        <v>0.30000000000000071</v>
      </c>
      <c r="H96" t="e">
        <f>'Raw (except commodities)'!#REF!-'Raw (except commodities)'!#REF!</f>
        <v>#REF!</v>
      </c>
      <c r="I96" t="e">
        <f>'Raw (except commodities)'!#REF!-'Raw (except commodities)'!#REF!</f>
        <v>#REF!</v>
      </c>
      <c r="J96">
        <f>'Raw (except commodities)'!F96-'Raw (except commodities)'!F95</f>
        <v>-1.8999999999999986</v>
      </c>
      <c r="K96">
        <f>'Raw (except commodities)'!G96-'Raw (except commodities)'!G95</f>
        <v>3.6000000000000014</v>
      </c>
      <c r="L96" t="e">
        <f>'Raw (except commodities)'!#REF!-'Raw (except commodities)'!#REF!</f>
        <v>#REF!</v>
      </c>
      <c r="M96" t="e">
        <f>'Raw (except commodities)'!#REF!-'Raw (except commodities)'!#REF!</f>
        <v>#REF!</v>
      </c>
      <c r="N96">
        <f>'Raw (except commodities)'!H96-'Raw (except commodities)'!H95</f>
        <v>0.10000000000000142</v>
      </c>
    </row>
    <row r="97" spans="1:14" x14ac:dyDescent="0.35">
      <c r="A97" s="3">
        <v>43804</v>
      </c>
      <c r="B97" s="14">
        <v>3.70729379815619E-3</v>
      </c>
      <c r="C97">
        <f>'Raw (except commodities)'!C97-'Raw (except commodities)'!C96</f>
        <v>-11390.999999999651</v>
      </c>
      <c r="D97" t="e">
        <f>'Raw (except commodities)'!#REF!-'Raw (except commodities)'!#REF!</f>
        <v>#REF!</v>
      </c>
      <c r="E97">
        <f>'Raw (except commodities)'!D97-'Raw (except commodities)'!D96</f>
        <v>1.5</v>
      </c>
      <c r="F97" t="e">
        <f>'Raw (except commodities)'!#REF!-'Raw (except commodities)'!#REF!</f>
        <v>#REF!</v>
      </c>
      <c r="G97">
        <f>'Raw (except commodities)'!E97-'Raw (except commodities)'!E96</f>
        <v>1.2999999999999972</v>
      </c>
      <c r="H97" t="e">
        <f>'Raw (except commodities)'!#REF!-'Raw (except commodities)'!#REF!</f>
        <v>#REF!</v>
      </c>
      <c r="I97" t="e">
        <f>'Raw (except commodities)'!#REF!-'Raw (except commodities)'!#REF!</f>
        <v>#REF!</v>
      </c>
      <c r="J97">
        <f>'Raw (except commodities)'!F97-'Raw (except commodities)'!F96</f>
        <v>8.7999999999999972</v>
      </c>
      <c r="K97">
        <f>'Raw (except commodities)'!G97-'Raw (except commodities)'!G96</f>
        <v>0.19999999999999929</v>
      </c>
      <c r="L97" t="e">
        <f>'Raw (except commodities)'!#REF!-'Raw (except commodities)'!#REF!</f>
        <v>#REF!</v>
      </c>
      <c r="M97" t="e">
        <f>'Raw (except commodities)'!#REF!-'Raw (except commodities)'!#REF!</f>
        <v>#REF!</v>
      </c>
      <c r="N97">
        <f>'Raw (except commodities)'!H97-'Raw (except commodities)'!H96</f>
        <v>2.6999999999999993</v>
      </c>
    </row>
    <row r="98" spans="1:14" x14ac:dyDescent="0.35">
      <c r="A98" s="3">
        <v>43805</v>
      </c>
      <c r="B98" s="14">
        <v>6.23263852251533E-3</v>
      </c>
      <c r="C98">
        <f>'Raw (except commodities)'!C98-'Raw (except commodities)'!C97</f>
        <v>52828.500000000058</v>
      </c>
      <c r="D98" t="e">
        <f>'Raw (except commodities)'!#REF!-'Raw (except commodities)'!#REF!</f>
        <v>#REF!</v>
      </c>
      <c r="E98">
        <f>'Raw (except commodities)'!D98-'Raw (except commodities)'!D97</f>
        <v>2.3000000000000007</v>
      </c>
      <c r="F98" t="e">
        <f>'Raw (except commodities)'!#REF!-'Raw (except commodities)'!#REF!</f>
        <v>#REF!</v>
      </c>
      <c r="G98">
        <f>'Raw (except commodities)'!E98-'Raw (except commodities)'!E97</f>
        <v>1.4000000000000057</v>
      </c>
      <c r="H98" t="e">
        <f>'Raw (except commodities)'!#REF!-'Raw (except commodities)'!#REF!</f>
        <v>#REF!</v>
      </c>
      <c r="I98" t="e">
        <f>'Raw (except commodities)'!#REF!-'Raw (except commodities)'!#REF!</f>
        <v>#REF!</v>
      </c>
      <c r="J98">
        <f>'Raw (except commodities)'!F98-'Raw (except commodities)'!F97</f>
        <v>-13.599999999999998</v>
      </c>
      <c r="K98">
        <f>'Raw (except commodities)'!G98-'Raw (except commodities)'!G97</f>
        <v>0.89999999999999858</v>
      </c>
      <c r="L98" t="e">
        <f>'Raw (except commodities)'!#REF!-'Raw (except commodities)'!#REF!</f>
        <v>#REF!</v>
      </c>
      <c r="M98" t="e">
        <f>'Raw (except commodities)'!#REF!-'Raw (except commodities)'!#REF!</f>
        <v>#REF!</v>
      </c>
      <c r="N98">
        <f>'Raw (except commodities)'!H98-'Raw (except commodities)'!H97</f>
        <v>-2.8000000000000007</v>
      </c>
    </row>
    <row r="99" spans="1:14" x14ac:dyDescent="0.35">
      <c r="A99" s="3">
        <v>43806</v>
      </c>
      <c r="B99" s="14">
        <v>-8.8304850419812994E-5</v>
      </c>
      <c r="C99">
        <f>'Raw (except commodities)'!C99-'Raw (except commodities)'!C98</f>
        <v>-136938.59999999986</v>
      </c>
      <c r="D99" t="e">
        <f>'Raw (except commodities)'!#REF!-'Raw (except commodities)'!#REF!</f>
        <v>#REF!</v>
      </c>
      <c r="E99">
        <f>'Raw (except commodities)'!D99-'Raw (except commodities)'!D98</f>
        <v>1</v>
      </c>
      <c r="F99" t="e">
        <f>'Raw (except commodities)'!#REF!-'Raw (except commodities)'!#REF!</f>
        <v>#REF!</v>
      </c>
      <c r="G99">
        <f>'Raw (except commodities)'!E99-'Raw (except commodities)'!E98</f>
        <v>2.5</v>
      </c>
      <c r="H99" t="e">
        <f>'Raw (except commodities)'!#REF!-'Raw (except commodities)'!#REF!</f>
        <v>#REF!</v>
      </c>
      <c r="I99" t="e">
        <f>'Raw (except commodities)'!#REF!-'Raw (except commodities)'!#REF!</f>
        <v>#REF!</v>
      </c>
      <c r="J99">
        <f>'Raw (except commodities)'!F99-'Raw (except commodities)'!F98</f>
        <v>0.40000000000000213</v>
      </c>
      <c r="K99">
        <f>'Raw (except commodities)'!G99-'Raw (except commodities)'!G98</f>
        <v>-2.0999999999999979</v>
      </c>
      <c r="L99" t="e">
        <f>'Raw (except commodities)'!#REF!-'Raw (except commodities)'!#REF!</f>
        <v>#REF!</v>
      </c>
      <c r="M99" t="e">
        <f>'Raw (except commodities)'!#REF!-'Raw (except commodities)'!#REF!</f>
        <v>#REF!</v>
      </c>
      <c r="N99">
        <f>'Raw (except commodities)'!H99-'Raw (except commodities)'!H98</f>
        <v>1.1000000000000014</v>
      </c>
    </row>
    <row r="100" spans="1:14" x14ac:dyDescent="0.35">
      <c r="A100" s="3">
        <v>43807</v>
      </c>
      <c r="B100" s="14">
        <v>-8.8304850419812994E-5</v>
      </c>
      <c r="C100">
        <f>'Raw (except commodities)'!C100-'Raw (except commodities)'!C99</f>
        <v>-60563.800000000483</v>
      </c>
      <c r="D100" t="e">
        <f>'Raw (except commodities)'!#REF!-'Raw (except commodities)'!#REF!</f>
        <v>#REF!</v>
      </c>
      <c r="E100">
        <f>'Raw (except commodities)'!D100-'Raw (except commodities)'!D99</f>
        <v>-5.1999999999999993</v>
      </c>
      <c r="F100" t="e">
        <f>'Raw (except commodities)'!#REF!-'Raw (except commodities)'!#REF!</f>
        <v>#REF!</v>
      </c>
      <c r="G100">
        <f>'Raw (except commodities)'!E100-'Raw (except commodities)'!E99</f>
        <v>-8.3000000000000043</v>
      </c>
      <c r="H100" t="e">
        <f>'Raw (except commodities)'!#REF!-'Raw (except commodities)'!#REF!</f>
        <v>#REF!</v>
      </c>
      <c r="I100" t="e">
        <f>'Raw (except commodities)'!#REF!-'Raw (except commodities)'!#REF!</f>
        <v>#REF!</v>
      </c>
      <c r="J100">
        <f>'Raw (except commodities)'!F100-'Raw (except commodities)'!F99</f>
        <v>-1.8000000000000007</v>
      </c>
      <c r="K100">
        <f>'Raw (except commodities)'!G100-'Raw (except commodities)'!G99</f>
        <v>-1.8000000000000007</v>
      </c>
      <c r="L100" t="e">
        <f>'Raw (except commodities)'!#REF!-'Raw (except commodities)'!#REF!</f>
        <v>#REF!</v>
      </c>
      <c r="M100" t="e">
        <f>'Raw (except commodities)'!#REF!-'Raw (except commodities)'!#REF!</f>
        <v>#REF!</v>
      </c>
      <c r="N100">
        <f>'Raw (except commodities)'!H100-'Raw (except commodities)'!H99</f>
        <v>-2.5</v>
      </c>
    </row>
    <row r="101" spans="1:14" x14ac:dyDescent="0.35">
      <c r="A101" s="3">
        <v>43808</v>
      </c>
      <c r="B101" s="14">
        <v>-8.8304850419812994E-5</v>
      </c>
      <c r="C101">
        <f>'Raw (except commodities)'!C101-'Raw (except commodities)'!C100</f>
        <v>60937.800000000076</v>
      </c>
      <c r="D101" t="e">
        <f>'Raw (except commodities)'!#REF!-'Raw (except commodities)'!#REF!</f>
        <v>#REF!</v>
      </c>
      <c r="E101">
        <f>'Raw (except commodities)'!D101-'Raw (except commodities)'!D100</f>
        <v>9.9999999999997868E-2</v>
      </c>
      <c r="F101" t="e">
        <f>'Raw (except commodities)'!#REF!-'Raw (except commodities)'!#REF!</f>
        <v>#REF!</v>
      </c>
      <c r="G101">
        <f>'Raw (except commodities)'!E101-'Raw (except commodities)'!E100</f>
        <v>1.1000000000000014</v>
      </c>
      <c r="H101" t="e">
        <f>'Raw (except commodities)'!#REF!-'Raw (except commodities)'!#REF!</f>
        <v>#REF!</v>
      </c>
      <c r="I101" t="e">
        <f>'Raw (except commodities)'!#REF!-'Raw (except commodities)'!#REF!</f>
        <v>#REF!</v>
      </c>
      <c r="J101">
        <f>'Raw (except commodities)'!F101-'Raw (except commodities)'!F100</f>
        <v>4.3000000000000007</v>
      </c>
      <c r="K101">
        <f>'Raw (except commodities)'!G101-'Raw (except commodities)'!G100</f>
        <v>-0.5</v>
      </c>
      <c r="L101" t="e">
        <f>'Raw (except commodities)'!#REF!-'Raw (except commodities)'!#REF!</f>
        <v>#REF!</v>
      </c>
      <c r="M101" t="e">
        <f>'Raw (except commodities)'!#REF!-'Raw (except commodities)'!#REF!</f>
        <v>#REF!</v>
      </c>
      <c r="N101">
        <f>'Raw (except commodities)'!H101-'Raw (except commodities)'!H100</f>
        <v>12.600000000000001</v>
      </c>
    </row>
    <row r="102" spans="1:14" x14ac:dyDescent="0.35">
      <c r="A102" s="3">
        <v>43809</v>
      </c>
      <c r="B102" s="14">
        <v>5.4764881371274499E-3</v>
      </c>
      <c r="C102">
        <f>'Raw (except commodities)'!C102-'Raw (except commodities)'!C101</f>
        <v>-82357.399999999747</v>
      </c>
      <c r="D102" t="e">
        <f>'Raw (except commodities)'!#REF!-'Raw (except commodities)'!#REF!</f>
        <v>#REF!</v>
      </c>
      <c r="E102">
        <f>'Raw (except commodities)'!D102-'Raw (except commodities)'!D101</f>
        <v>5.7000000000000028</v>
      </c>
      <c r="F102" t="e">
        <f>'Raw (except commodities)'!#REF!-'Raw (except commodities)'!#REF!</f>
        <v>#REF!</v>
      </c>
      <c r="G102">
        <f>'Raw (except commodities)'!E102-'Raw (except commodities)'!E101</f>
        <v>1.1000000000000014</v>
      </c>
      <c r="H102" t="e">
        <f>'Raw (except commodities)'!#REF!-'Raw (except commodities)'!#REF!</f>
        <v>#REF!</v>
      </c>
      <c r="I102" t="e">
        <f>'Raw (except commodities)'!#REF!-'Raw (except commodities)'!#REF!</f>
        <v>#REF!</v>
      </c>
      <c r="J102">
        <f>'Raw (except commodities)'!F102-'Raw (except commodities)'!F101</f>
        <v>-0.90000000000000213</v>
      </c>
      <c r="K102">
        <f>'Raw (except commodities)'!G102-'Raw (except commodities)'!G101</f>
        <v>5.5</v>
      </c>
      <c r="L102" t="e">
        <f>'Raw (except commodities)'!#REF!-'Raw (except commodities)'!#REF!</f>
        <v>#REF!</v>
      </c>
      <c r="M102" t="e">
        <f>'Raw (except commodities)'!#REF!-'Raw (except commodities)'!#REF!</f>
        <v>#REF!</v>
      </c>
      <c r="N102">
        <f>'Raw (except commodities)'!H102-'Raw (except commodities)'!H101</f>
        <v>-12.300000000000004</v>
      </c>
    </row>
    <row r="103" spans="1:14" x14ac:dyDescent="0.35">
      <c r="A103" s="3">
        <v>43810</v>
      </c>
      <c r="B103" s="14">
        <v>-3.6922225631797101E-3</v>
      </c>
      <c r="C103">
        <f>'Raw (except commodities)'!C103-'Raw (except commodities)'!C102</f>
        <v>-47794.700000000128</v>
      </c>
      <c r="D103" t="e">
        <f>'Raw (except commodities)'!#REF!-'Raw (except commodities)'!#REF!</f>
        <v>#REF!</v>
      </c>
      <c r="E103">
        <f>'Raw (except commodities)'!D103-'Raw (except commodities)'!D102</f>
        <v>1.5</v>
      </c>
      <c r="F103" t="e">
        <f>'Raw (except commodities)'!#REF!-'Raw (except commodities)'!#REF!</f>
        <v>#REF!</v>
      </c>
      <c r="G103">
        <f>'Raw (except commodities)'!E103-'Raw (except commodities)'!E102</f>
        <v>9.9999999999997868E-2</v>
      </c>
      <c r="H103" t="e">
        <f>'Raw (except commodities)'!#REF!-'Raw (except commodities)'!#REF!</f>
        <v>#REF!</v>
      </c>
      <c r="I103" t="e">
        <f>'Raw (except commodities)'!#REF!-'Raw (except commodities)'!#REF!</f>
        <v>#REF!</v>
      </c>
      <c r="J103">
        <f>'Raw (except commodities)'!F103-'Raw (except commodities)'!F102</f>
        <v>-2.3000000000000007</v>
      </c>
      <c r="K103">
        <f>'Raw (except commodities)'!G103-'Raw (except commodities)'!G102</f>
        <v>-4.6999999999999993</v>
      </c>
      <c r="L103" t="e">
        <f>'Raw (except commodities)'!#REF!-'Raw (except commodities)'!#REF!</f>
        <v>#REF!</v>
      </c>
      <c r="M103" t="e">
        <f>'Raw (except commodities)'!#REF!-'Raw (except commodities)'!#REF!</f>
        <v>#REF!</v>
      </c>
      <c r="N103">
        <f>'Raw (except commodities)'!H103-'Raw (except commodities)'!H102</f>
        <v>-2.8999999999999986</v>
      </c>
    </row>
    <row r="104" spans="1:14" x14ac:dyDescent="0.35">
      <c r="A104" s="3">
        <v>43811</v>
      </c>
      <c r="B104" s="14">
        <v>7.8366183804322396E-3</v>
      </c>
      <c r="C104">
        <f>'Raw (except commodities)'!C104-'Raw (except commodities)'!C103</f>
        <v>-8817.6000000000058</v>
      </c>
      <c r="D104" t="e">
        <f>'Raw (except commodities)'!#REF!-'Raw (except commodities)'!#REF!</f>
        <v>#REF!</v>
      </c>
      <c r="E104">
        <f>'Raw (except commodities)'!D104-'Raw (except commodities)'!D103</f>
        <v>-2.3999999999999986</v>
      </c>
      <c r="F104" t="e">
        <f>'Raw (except commodities)'!#REF!-'Raw (except commodities)'!#REF!</f>
        <v>#REF!</v>
      </c>
      <c r="G104">
        <f>'Raw (except commodities)'!E104-'Raw (except commodities)'!E103</f>
        <v>-0.39999999999999858</v>
      </c>
      <c r="H104" t="e">
        <f>'Raw (except commodities)'!#REF!-'Raw (except commodities)'!#REF!</f>
        <v>#REF!</v>
      </c>
      <c r="I104" t="e">
        <f>'Raw (except commodities)'!#REF!-'Raw (except commodities)'!#REF!</f>
        <v>#REF!</v>
      </c>
      <c r="J104">
        <f>'Raw (except commodities)'!F104-'Raw (except commodities)'!F103</f>
        <v>0.10000000000000142</v>
      </c>
      <c r="K104">
        <f>'Raw (except commodities)'!G104-'Raw (except commodities)'!G103</f>
        <v>-0.90000000000000213</v>
      </c>
      <c r="L104" t="e">
        <f>'Raw (except commodities)'!#REF!-'Raw (except commodities)'!#REF!</f>
        <v>#REF!</v>
      </c>
      <c r="M104" t="e">
        <f>'Raw (except commodities)'!#REF!-'Raw (except commodities)'!#REF!</f>
        <v>#REF!</v>
      </c>
      <c r="N104">
        <f>'Raw (except commodities)'!H104-'Raw (except commodities)'!H103</f>
        <v>3.6999999999999993</v>
      </c>
    </row>
    <row r="105" spans="1:14" x14ac:dyDescent="0.35">
      <c r="A105" s="3">
        <v>43812</v>
      </c>
      <c r="B105" s="14">
        <v>4.8809182774206903E-3</v>
      </c>
      <c r="C105">
        <f>'Raw (except commodities)'!C105-'Raw (except commodities)'!C104</f>
        <v>26956.40000000014</v>
      </c>
      <c r="D105" t="e">
        <f>'Raw (except commodities)'!#REF!-'Raw (except commodities)'!#REF!</f>
        <v>#REF!</v>
      </c>
      <c r="E105">
        <f>'Raw (except commodities)'!D105-'Raw (except commodities)'!D104</f>
        <v>-7.2000000000000028</v>
      </c>
      <c r="F105" t="e">
        <f>'Raw (except commodities)'!#REF!-'Raw (except commodities)'!#REF!</f>
        <v>#REF!</v>
      </c>
      <c r="G105">
        <f>'Raw (except commodities)'!E105-'Raw (except commodities)'!E104</f>
        <v>-1.6999999999999993</v>
      </c>
      <c r="H105" t="e">
        <f>'Raw (except commodities)'!#REF!-'Raw (except commodities)'!#REF!</f>
        <v>#REF!</v>
      </c>
      <c r="I105" t="e">
        <f>'Raw (except commodities)'!#REF!-'Raw (except commodities)'!#REF!</f>
        <v>#REF!</v>
      </c>
      <c r="J105">
        <f>'Raw (except commodities)'!F105-'Raw (except commodities)'!F104</f>
        <v>-2.3000000000000007</v>
      </c>
      <c r="K105">
        <f>'Raw (except commodities)'!G105-'Raw (except commodities)'!G104</f>
        <v>-3.0999999999999979</v>
      </c>
      <c r="L105" t="e">
        <f>'Raw (except commodities)'!#REF!-'Raw (except commodities)'!#REF!</f>
        <v>#REF!</v>
      </c>
      <c r="M105" t="e">
        <f>'Raw (except commodities)'!#REF!-'Raw (except commodities)'!#REF!</f>
        <v>#REF!</v>
      </c>
      <c r="N105">
        <f>'Raw (except commodities)'!H105-'Raw (except commodities)'!H104</f>
        <v>-1.3000000000000007</v>
      </c>
    </row>
    <row r="106" spans="1:14" x14ac:dyDescent="0.35">
      <c r="A106" s="3">
        <v>43813</v>
      </c>
      <c r="B106" s="14">
        <v>7.6236662800338202E-3</v>
      </c>
      <c r="C106">
        <f>'Raw (except commodities)'!C106-'Raw (except commodities)'!C105</f>
        <v>125591.40000000004</v>
      </c>
      <c r="D106" t="e">
        <f>'Raw (except commodities)'!#REF!-'Raw (except commodities)'!#REF!</f>
        <v>#REF!</v>
      </c>
      <c r="E106">
        <f>'Raw (except commodities)'!D106-'Raw (except commodities)'!D105</f>
        <v>5.1000000000000014</v>
      </c>
      <c r="F106" t="e">
        <f>'Raw (except commodities)'!#REF!-'Raw (except commodities)'!#REF!</f>
        <v>#REF!</v>
      </c>
      <c r="G106">
        <f>'Raw (except commodities)'!E106-'Raw (except commodities)'!E105</f>
        <v>0.19999999999999929</v>
      </c>
      <c r="H106" t="e">
        <f>'Raw (except commodities)'!#REF!-'Raw (except commodities)'!#REF!</f>
        <v>#REF!</v>
      </c>
      <c r="I106" t="e">
        <f>'Raw (except commodities)'!#REF!-'Raw (except commodities)'!#REF!</f>
        <v>#REF!</v>
      </c>
      <c r="J106">
        <f>'Raw (except commodities)'!F106-'Raw (except commodities)'!F105</f>
        <v>2.8000000000000007</v>
      </c>
      <c r="K106">
        <f>'Raw (except commodities)'!G106-'Raw (except commodities)'!G105</f>
        <v>4.5999999999999979</v>
      </c>
      <c r="L106" t="e">
        <f>'Raw (except commodities)'!#REF!-'Raw (except commodities)'!#REF!</f>
        <v>#REF!</v>
      </c>
      <c r="M106" t="e">
        <f>'Raw (except commodities)'!#REF!-'Raw (except commodities)'!#REF!</f>
        <v>#REF!</v>
      </c>
      <c r="N106">
        <f>'Raw (except commodities)'!H106-'Raw (except commodities)'!H105</f>
        <v>3.4000000000000021</v>
      </c>
    </row>
    <row r="107" spans="1:14" x14ac:dyDescent="0.35">
      <c r="A107" s="3">
        <v>43814</v>
      </c>
      <c r="B107" s="14">
        <v>7.6236662800338202E-3</v>
      </c>
      <c r="C107">
        <f>'Raw (except commodities)'!C107-'Raw (except commodities)'!C106</f>
        <v>52377.400000000227</v>
      </c>
      <c r="D107" t="e">
        <f>'Raw (except commodities)'!#REF!-'Raw (except commodities)'!#REF!</f>
        <v>#REF!</v>
      </c>
      <c r="E107">
        <f>'Raw (except commodities)'!D107-'Raw (except commodities)'!D106</f>
        <v>2.3999999999999986</v>
      </c>
      <c r="F107" t="e">
        <f>'Raw (except commodities)'!#REF!-'Raw (except commodities)'!#REF!</f>
        <v>#REF!</v>
      </c>
      <c r="G107">
        <f>'Raw (except commodities)'!E107-'Raw (except commodities)'!E106</f>
        <v>2.0999999999999979</v>
      </c>
      <c r="H107" t="e">
        <f>'Raw (except commodities)'!#REF!-'Raw (except commodities)'!#REF!</f>
        <v>#REF!</v>
      </c>
      <c r="I107" t="e">
        <f>'Raw (except commodities)'!#REF!-'Raw (except commodities)'!#REF!</f>
        <v>#REF!</v>
      </c>
      <c r="J107">
        <f>'Raw (except commodities)'!F107-'Raw (except commodities)'!F106</f>
        <v>1.8000000000000007</v>
      </c>
      <c r="K107">
        <f>'Raw (except commodities)'!G107-'Raw (except commodities)'!G106</f>
        <v>0.80000000000000071</v>
      </c>
      <c r="L107" t="e">
        <f>'Raw (except commodities)'!#REF!-'Raw (except commodities)'!#REF!</f>
        <v>#REF!</v>
      </c>
      <c r="M107" t="e">
        <f>'Raw (except commodities)'!#REF!-'Raw (except commodities)'!#REF!</f>
        <v>#REF!</v>
      </c>
      <c r="N107">
        <f>'Raw (except commodities)'!H107-'Raw (except commodities)'!H106</f>
        <v>-3.1000000000000014</v>
      </c>
    </row>
    <row r="108" spans="1:14" x14ac:dyDescent="0.35">
      <c r="A108" s="3">
        <v>43815</v>
      </c>
      <c r="B108" s="14">
        <v>7.6236662800338202E-3</v>
      </c>
      <c r="C108">
        <f>'Raw (except commodities)'!C108-'Raw (except commodities)'!C107</f>
        <v>41252.799999999406</v>
      </c>
      <c r="D108" t="e">
        <f>'Raw (except commodities)'!#REF!-'Raw (except commodities)'!#REF!</f>
        <v>#REF!</v>
      </c>
      <c r="E108">
        <f>'Raw (except commodities)'!D108-'Raw (except commodities)'!D107</f>
        <v>2.2999999999999972</v>
      </c>
      <c r="F108" t="e">
        <f>'Raw (except commodities)'!#REF!-'Raw (except commodities)'!#REF!</f>
        <v>#REF!</v>
      </c>
      <c r="G108">
        <f>'Raw (except commodities)'!E108-'Raw (except commodities)'!E107</f>
        <v>8.3999999999999986</v>
      </c>
      <c r="H108" t="e">
        <f>'Raw (except commodities)'!#REF!-'Raw (except commodities)'!#REF!</f>
        <v>#REF!</v>
      </c>
      <c r="I108" t="e">
        <f>'Raw (except commodities)'!#REF!-'Raw (except commodities)'!#REF!</f>
        <v>#REF!</v>
      </c>
      <c r="J108">
        <f>'Raw (except commodities)'!F108-'Raw (except commodities)'!F107</f>
        <v>-1.3000000000000007</v>
      </c>
      <c r="K108">
        <f>'Raw (except commodities)'!G108-'Raw (except commodities)'!G107</f>
        <v>-1.1000000000000014</v>
      </c>
      <c r="L108" t="e">
        <f>'Raw (except commodities)'!#REF!-'Raw (except commodities)'!#REF!</f>
        <v>#REF!</v>
      </c>
      <c r="M108" t="e">
        <f>'Raw (except commodities)'!#REF!-'Raw (except commodities)'!#REF!</f>
        <v>#REF!</v>
      </c>
      <c r="N108">
        <f>'Raw (except commodities)'!H108-'Raw (except commodities)'!H107</f>
        <v>-0.30000000000000071</v>
      </c>
    </row>
    <row r="109" spans="1:14" x14ac:dyDescent="0.35">
      <c r="A109" s="3">
        <v>43816</v>
      </c>
      <c r="B109" s="14">
        <v>3.8064796542317903E-4</v>
      </c>
      <c r="C109">
        <f>'Raw (except commodities)'!C109-'Raw (except commodities)'!C108</f>
        <v>-141633.60000000036</v>
      </c>
      <c r="D109" t="e">
        <f>'Raw (except commodities)'!#REF!-'Raw (except commodities)'!#REF!</f>
        <v>#REF!</v>
      </c>
      <c r="E109">
        <f>'Raw (except commodities)'!D109-'Raw (except commodities)'!D108</f>
        <v>-8.7999999999999972</v>
      </c>
      <c r="F109" t="e">
        <f>'Raw (except commodities)'!#REF!-'Raw (except commodities)'!#REF!</f>
        <v>#REF!</v>
      </c>
      <c r="G109">
        <f>'Raw (except commodities)'!E109-'Raw (except commodities)'!E108</f>
        <v>-12.099999999999998</v>
      </c>
      <c r="H109" t="e">
        <f>'Raw (except commodities)'!#REF!-'Raw (except commodities)'!#REF!</f>
        <v>#REF!</v>
      </c>
      <c r="I109" t="e">
        <f>'Raw (except commodities)'!#REF!-'Raw (except commodities)'!#REF!</f>
        <v>#REF!</v>
      </c>
      <c r="J109">
        <f>'Raw (except commodities)'!F109-'Raw (except commodities)'!F108</f>
        <v>0.5</v>
      </c>
      <c r="K109">
        <f>'Raw (except commodities)'!G109-'Raw (except commodities)'!G108</f>
        <v>-0.69999999999999929</v>
      </c>
      <c r="L109" t="e">
        <f>'Raw (except commodities)'!#REF!-'Raw (except commodities)'!#REF!</f>
        <v>#REF!</v>
      </c>
      <c r="M109" t="e">
        <f>'Raw (except commodities)'!#REF!-'Raw (except commodities)'!#REF!</f>
        <v>#REF!</v>
      </c>
      <c r="N109">
        <f>'Raw (except commodities)'!H109-'Raw (except commodities)'!H108</f>
        <v>5.7000000000000028</v>
      </c>
    </row>
    <row r="110" spans="1:14" x14ac:dyDescent="0.35">
      <c r="A110" s="3">
        <v>43817</v>
      </c>
      <c r="B110" s="14">
        <v>-1.7109147726966499E-3</v>
      </c>
      <c r="C110">
        <f>'Raw (except commodities)'!C110-'Raw (except commodities)'!C109</f>
        <v>122346.50000000044</v>
      </c>
      <c r="D110" t="e">
        <f>'Raw (except commodities)'!#REF!-'Raw (except commodities)'!#REF!</f>
        <v>#REF!</v>
      </c>
      <c r="E110">
        <f>'Raw (except commodities)'!D110-'Raw (except commodities)'!D109</f>
        <v>-0.19999999999999929</v>
      </c>
      <c r="F110" t="e">
        <f>'Raw (except commodities)'!#REF!-'Raw (except commodities)'!#REF!</f>
        <v>#REF!</v>
      </c>
      <c r="G110">
        <f>'Raw (except commodities)'!E110-'Raw (except commodities)'!E109</f>
        <v>-0.19999999999999929</v>
      </c>
      <c r="H110" t="e">
        <f>'Raw (except commodities)'!#REF!-'Raw (except commodities)'!#REF!</f>
        <v>#REF!</v>
      </c>
      <c r="I110" t="e">
        <f>'Raw (except commodities)'!#REF!-'Raw (except commodities)'!#REF!</f>
        <v>#REF!</v>
      </c>
      <c r="J110">
        <f>'Raw (except commodities)'!F110-'Raw (except commodities)'!F109</f>
        <v>1.8999999999999986</v>
      </c>
      <c r="K110">
        <f>'Raw (except commodities)'!G110-'Raw (except commodities)'!G109</f>
        <v>0.19999999999999929</v>
      </c>
      <c r="L110" t="e">
        <f>'Raw (except commodities)'!#REF!-'Raw (except commodities)'!#REF!</f>
        <v>#REF!</v>
      </c>
      <c r="M110" t="e">
        <f>'Raw (except commodities)'!#REF!-'Raw (except commodities)'!#REF!</f>
        <v>#REF!</v>
      </c>
      <c r="N110">
        <f>'Raw (except commodities)'!H110-'Raw (except commodities)'!H109</f>
        <v>8.1999999999999957</v>
      </c>
    </row>
    <row r="111" spans="1:14" x14ac:dyDescent="0.35">
      <c r="A111" s="3">
        <v>43818</v>
      </c>
      <c r="B111" s="14">
        <v>8.7206159036359095E-4</v>
      </c>
      <c r="C111">
        <f>'Raw (except commodities)'!C111-'Raw (except commodities)'!C110</f>
        <v>74061.400000000023</v>
      </c>
      <c r="D111" t="e">
        <f>'Raw (except commodities)'!#REF!-'Raw (except commodities)'!#REF!</f>
        <v>#REF!</v>
      </c>
      <c r="E111">
        <f>'Raw (except commodities)'!D111-'Raw (except commodities)'!D110</f>
        <v>6.1999999999999993</v>
      </c>
      <c r="F111" t="e">
        <f>'Raw (except commodities)'!#REF!-'Raw (except commodities)'!#REF!</f>
        <v>#REF!</v>
      </c>
      <c r="G111">
        <f>'Raw (except commodities)'!E111-'Raw (except commodities)'!E110</f>
        <v>1.3000000000000007</v>
      </c>
      <c r="H111" t="e">
        <f>'Raw (except commodities)'!#REF!-'Raw (except commodities)'!#REF!</f>
        <v>#REF!</v>
      </c>
      <c r="I111" t="e">
        <f>'Raw (except commodities)'!#REF!-'Raw (except commodities)'!#REF!</f>
        <v>#REF!</v>
      </c>
      <c r="J111">
        <f>'Raw (except commodities)'!F111-'Raw (except commodities)'!F110</f>
        <v>5.8000000000000007</v>
      </c>
      <c r="K111">
        <f>'Raw (except commodities)'!G111-'Raw (except commodities)'!G110</f>
        <v>3.1000000000000014</v>
      </c>
      <c r="L111" t="e">
        <f>'Raw (except commodities)'!#REF!-'Raw (except commodities)'!#REF!</f>
        <v>#REF!</v>
      </c>
      <c r="M111" t="e">
        <f>'Raw (except commodities)'!#REF!-'Raw (except commodities)'!#REF!</f>
        <v>#REF!</v>
      </c>
      <c r="N111">
        <f>'Raw (except commodities)'!H111-'Raw (except commodities)'!H110</f>
        <v>-5.0999999999999979</v>
      </c>
    </row>
    <row r="112" spans="1:14" x14ac:dyDescent="0.35">
      <c r="A112" s="3">
        <v>43819</v>
      </c>
      <c r="B112" s="14">
        <v>-4.4294323898474199E-4</v>
      </c>
      <c r="C112">
        <f>'Raw (except commodities)'!C112-'Raw (except commodities)'!C111</f>
        <v>206678.39999999956</v>
      </c>
      <c r="D112" t="e">
        <f>'Raw (except commodities)'!#REF!-'Raw (except commodities)'!#REF!</f>
        <v>#REF!</v>
      </c>
      <c r="E112">
        <f>'Raw (except commodities)'!D112-'Raw (except commodities)'!D111</f>
        <v>-33.5</v>
      </c>
      <c r="F112" t="e">
        <f>'Raw (except commodities)'!#REF!-'Raw (except commodities)'!#REF!</f>
        <v>#REF!</v>
      </c>
      <c r="G112">
        <f>'Raw (except commodities)'!E112-'Raw (except commodities)'!E111</f>
        <v>0.5</v>
      </c>
      <c r="H112" t="e">
        <f>'Raw (except commodities)'!#REF!-'Raw (except commodities)'!#REF!</f>
        <v>#REF!</v>
      </c>
      <c r="I112" t="e">
        <f>'Raw (except commodities)'!#REF!-'Raw (except commodities)'!#REF!</f>
        <v>#REF!</v>
      </c>
      <c r="J112">
        <f>'Raw (except commodities)'!F112-'Raw (except commodities)'!F111</f>
        <v>-7.0999999999999979</v>
      </c>
      <c r="K112">
        <f>'Raw (except commodities)'!G112-'Raw (except commodities)'!G111</f>
        <v>-2.1000000000000014</v>
      </c>
      <c r="L112" t="e">
        <f>'Raw (except commodities)'!#REF!-'Raw (except commodities)'!#REF!</f>
        <v>#REF!</v>
      </c>
      <c r="M112" t="e">
        <f>'Raw (except commodities)'!#REF!-'Raw (except commodities)'!#REF!</f>
        <v>#REF!</v>
      </c>
      <c r="N112">
        <f>'Raw (except commodities)'!H112-'Raw (except commodities)'!H111</f>
        <v>4.5999999999999979</v>
      </c>
    </row>
    <row r="113" spans="1:14" x14ac:dyDescent="0.35">
      <c r="A113" s="3">
        <v>43820</v>
      </c>
      <c r="B113" s="14">
        <v>-3.1025170865413001E-3</v>
      </c>
      <c r="C113">
        <f>'Raw (except commodities)'!C113-'Raw (except commodities)'!C112</f>
        <v>-76879.300000000047</v>
      </c>
      <c r="D113" t="e">
        <f>'Raw (except commodities)'!#REF!-'Raw (except commodities)'!#REF!</f>
        <v>#REF!</v>
      </c>
      <c r="E113">
        <f>'Raw (except commodities)'!D113-'Raw (except commodities)'!D112</f>
        <v>36.5</v>
      </c>
      <c r="F113" t="e">
        <f>'Raw (except commodities)'!#REF!-'Raw (except commodities)'!#REF!</f>
        <v>#REF!</v>
      </c>
      <c r="G113">
        <f>'Raw (except commodities)'!E113-'Raw (except commodities)'!E112</f>
        <v>9.9999999999997868E-2</v>
      </c>
      <c r="H113" t="e">
        <f>'Raw (except commodities)'!#REF!-'Raw (except commodities)'!#REF!</f>
        <v>#REF!</v>
      </c>
      <c r="I113" t="e">
        <f>'Raw (except commodities)'!#REF!-'Raw (except commodities)'!#REF!</f>
        <v>#REF!</v>
      </c>
      <c r="J113">
        <f>'Raw (except commodities)'!F113-'Raw (except commodities)'!F112</f>
        <v>3.5</v>
      </c>
      <c r="K113">
        <f>'Raw (except commodities)'!G113-'Raw (except commodities)'!G112</f>
        <v>2.4000000000000021</v>
      </c>
      <c r="L113" t="e">
        <f>'Raw (except commodities)'!#REF!-'Raw (except commodities)'!#REF!</f>
        <v>#REF!</v>
      </c>
      <c r="M113" t="e">
        <f>'Raw (except commodities)'!#REF!-'Raw (except commodities)'!#REF!</f>
        <v>#REF!</v>
      </c>
      <c r="N113">
        <f>'Raw (except commodities)'!H113-'Raw (except commodities)'!H112</f>
        <v>-8.5999999999999979</v>
      </c>
    </row>
    <row r="114" spans="1:14" x14ac:dyDescent="0.35">
      <c r="A114" s="3">
        <v>43821</v>
      </c>
      <c r="B114" s="14">
        <v>-3.1025170865413001E-3</v>
      </c>
      <c r="C114">
        <f>'Raw (except commodities)'!C114-'Raw (except commodities)'!C113</f>
        <v>-357472.39999999915</v>
      </c>
      <c r="D114" t="e">
        <f>'Raw (except commodities)'!#REF!-'Raw (except commodities)'!#REF!</f>
        <v>#REF!</v>
      </c>
      <c r="E114">
        <f>'Raw (except commodities)'!D114-'Raw (except commodities)'!D113</f>
        <v>-3.5</v>
      </c>
      <c r="F114" t="e">
        <f>'Raw (except commodities)'!#REF!-'Raw (except commodities)'!#REF!</f>
        <v>#REF!</v>
      </c>
      <c r="G114">
        <f>'Raw (except commodities)'!E114-'Raw (except commodities)'!E113</f>
        <v>0.30000000000000071</v>
      </c>
      <c r="H114" t="e">
        <f>'Raw (except commodities)'!#REF!-'Raw (except commodities)'!#REF!</f>
        <v>#REF!</v>
      </c>
      <c r="I114" t="e">
        <f>'Raw (except commodities)'!#REF!-'Raw (except commodities)'!#REF!</f>
        <v>#REF!</v>
      </c>
      <c r="J114">
        <f>'Raw (except commodities)'!F114-'Raw (except commodities)'!F113</f>
        <v>-6.5</v>
      </c>
      <c r="K114">
        <f>'Raw (except commodities)'!G114-'Raw (except commodities)'!G113</f>
        <v>-4.6000000000000014</v>
      </c>
      <c r="L114" t="e">
        <f>'Raw (except commodities)'!#REF!-'Raw (except commodities)'!#REF!</f>
        <v>#REF!</v>
      </c>
      <c r="M114" t="e">
        <f>'Raw (except commodities)'!#REF!-'Raw (except commodities)'!#REF!</f>
        <v>#REF!</v>
      </c>
      <c r="N114">
        <f>'Raw (except commodities)'!H114-'Raw (except commodities)'!H113</f>
        <v>-5.0999999999999979</v>
      </c>
    </row>
    <row r="115" spans="1:14" x14ac:dyDescent="0.35">
      <c r="A115" s="3">
        <v>43822</v>
      </c>
      <c r="B115" s="14">
        <v>-3.1025170865413001E-3</v>
      </c>
      <c r="C115">
        <f>'Raw (except commodities)'!C115-'Raw (except commodities)'!C114</f>
        <v>-51833.100000000224</v>
      </c>
      <c r="D115" t="e">
        <f>'Raw (except commodities)'!#REF!-'Raw (except commodities)'!#REF!</f>
        <v>#REF!</v>
      </c>
      <c r="E115">
        <f>'Raw (except commodities)'!D115-'Raw (except commodities)'!D114</f>
        <v>-2.5</v>
      </c>
      <c r="F115" t="e">
        <f>'Raw (except commodities)'!#REF!-'Raw (except commodities)'!#REF!</f>
        <v>#REF!</v>
      </c>
      <c r="G115">
        <f>'Raw (except commodities)'!E115-'Raw (except commodities)'!E114</f>
        <v>-0.5</v>
      </c>
      <c r="H115" t="e">
        <f>'Raw (except commodities)'!#REF!-'Raw (except commodities)'!#REF!</f>
        <v>#REF!</v>
      </c>
      <c r="I115" t="e">
        <f>'Raw (except commodities)'!#REF!-'Raw (except commodities)'!#REF!</f>
        <v>#REF!</v>
      </c>
      <c r="J115">
        <f>'Raw (except commodities)'!F115-'Raw (except commodities)'!F114</f>
        <v>2.3999999999999986</v>
      </c>
      <c r="K115">
        <f>'Raw (except commodities)'!G115-'Raw (except commodities)'!G114</f>
        <v>-1.3999999999999986</v>
      </c>
      <c r="L115" t="e">
        <f>'Raw (except commodities)'!#REF!-'Raw (except commodities)'!#REF!</f>
        <v>#REF!</v>
      </c>
      <c r="M115" t="e">
        <f>'Raw (except commodities)'!#REF!-'Raw (except commodities)'!#REF!</f>
        <v>#REF!</v>
      </c>
      <c r="N115">
        <f>'Raw (except commodities)'!H115-'Raw (except commodities)'!H114</f>
        <v>3.0999999999999979</v>
      </c>
    </row>
    <row r="116" spans="1:14" x14ac:dyDescent="0.35">
      <c r="A116" s="3">
        <v>43823</v>
      </c>
      <c r="B116" s="14">
        <v>5.77115312474935E-3</v>
      </c>
      <c r="C116">
        <f>'Raw (except commodities)'!C116-'Raw (except commodities)'!C115</f>
        <v>27051.100000000224</v>
      </c>
      <c r="D116" t="e">
        <f>'Raw (except commodities)'!#REF!-'Raw (except commodities)'!#REF!</f>
        <v>#REF!</v>
      </c>
      <c r="E116">
        <f>'Raw (except commodities)'!D116-'Raw (except commodities)'!D115</f>
        <v>1.8999999999999986</v>
      </c>
      <c r="F116" t="e">
        <f>'Raw (except commodities)'!#REF!-'Raw (except commodities)'!#REF!</f>
        <v>#REF!</v>
      </c>
      <c r="G116">
        <f>'Raw (except commodities)'!E116-'Raw (except commodities)'!E115</f>
        <v>0</v>
      </c>
      <c r="H116" t="e">
        <f>'Raw (except commodities)'!#REF!-'Raw (except commodities)'!#REF!</f>
        <v>#REF!</v>
      </c>
      <c r="I116" t="e">
        <f>'Raw (except commodities)'!#REF!-'Raw (except commodities)'!#REF!</f>
        <v>#REF!</v>
      </c>
      <c r="J116">
        <f>'Raw (except commodities)'!F116-'Raw (except commodities)'!F115</f>
        <v>0.69999999999999929</v>
      </c>
      <c r="K116">
        <f>'Raw (except commodities)'!G116-'Raw (except commodities)'!G115</f>
        <v>4</v>
      </c>
      <c r="L116" t="e">
        <f>'Raw (except commodities)'!#REF!-'Raw (except commodities)'!#REF!</f>
        <v>#REF!</v>
      </c>
      <c r="M116" t="e">
        <f>'Raw (except commodities)'!#REF!-'Raw (except commodities)'!#REF!</f>
        <v>#REF!</v>
      </c>
      <c r="N116">
        <f>'Raw (except commodities)'!H116-'Raw (except commodities)'!H115</f>
        <v>-3.5999999999999979</v>
      </c>
    </row>
    <row r="117" spans="1:14" x14ac:dyDescent="0.35">
      <c r="A117" s="3">
        <v>43824</v>
      </c>
      <c r="B117" s="14">
        <v>6.1977925316032698E-3</v>
      </c>
      <c r="C117">
        <f>'Raw (except commodities)'!C117-'Raw (except commodities)'!C116</f>
        <v>17401.400000000009</v>
      </c>
      <c r="D117" t="e">
        <f>'Raw (except commodities)'!#REF!-'Raw (except commodities)'!#REF!</f>
        <v>#REF!</v>
      </c>
      <c r="E117">
        <f>'Raw (except commodities)'!D117-'Raw (except commodities)'!D116</f>
        <v>-6.1999999999999993</v>
      </c>
      <c r="F117" t="e">
        <f>'Raw (except commodities)'!#REF!-'Raw (except commodities)'!#REF!</f>
        <v>#REF!</v>
      </c>
      <c r="G117">
        <f>'Raw (except commodities)'!E117-'Raw (except commodities)'!E116</f>
        <v>-1.6999999999999993</v>
      </c>
      <c r="H117" t="e">
        <f>'Raw (except commodities)'!#REF!-'Raw (except commodities)'!#REF!</f>
        <v>#REF!</v>
      </c>
      <c r="I117" t="e">
        <f>'Raw (except commodities)'!#REF!-'Raw (except commodities)'!#REF!</f>
        <v>#REF!</v>
      </c>
      <c r="J117">
        <f>'Raw (except commodities)'!F117-'Raw (except commodities)'!F116</f>
        <v>0.30000000000000071</v>
      </c>
      <c r="K117">
        <f>'Raw (except commodities)'!G117-'Raw (except commodities)'!G116</f>
        <v>-0.80000000000000071</v>
      </c>
      <c r="L117" t="e">
        <f>'Raw (except commodities)'!#REF!-'Raw (except commodities)'!#REF!</f>
        <v>#REF!</v>
      </c>
      <c r="M117" t="e">
        <f>'Raw (except commodities)'!#REF!-'Raw (except commodities)'!#REF!</f>
        <v>#REF!</v>
      </c>
      <c r="N117">
        <f>'Raw (except commodities)'!H117-'Raw (except commodities)'!H116</f>
        <v>4.7999999999999972</v>
      </c>
    </row>
    <row r="118" spans="1:14" x14ac:dyDescent="0.35">
      <c r="A118" s="3">
        <v>43825</v>
      </c>
      <c r="B118" s="14">
        <v>6.1977925316032698E-3</v>
      </c>
      <c r="C118">
        <f>'Raw (except commodities)'!C118-'Raw (except commodities)'!C117</f>
        <v>62285.0000000008</v>
      </c>
      <c r="D118" t="e">
        <f>'Raw (except commodities)'!#REF!-'Raw (except commodities)'!#REF!</f>
        <v>#REF!</v>
      </c>
      <c r="E118">
        <f>'Raw (except commodities)'!D118-'Raw (except commodities)'!D117</f>
        <v>0.10000000000000142</v>
      </c>
      <c r="F118" t="e">
        <f>'Raw (except commodities)'!#REF!-'Raw (except commodities)'!#REF!</f>
        <v>#REF!</v>
      </c>
      <c r="G118">
        <f>'Raw (except commodities)'!E118-'Raw (except commodities)'!E117</f>
        <v>1.3999999999999986</v>
      </c>
      <c r="H118" t="e">
        <f>'Raw (except commodities)'!#REF!-'Raw (except commodities)'!#REF!</f>
        <v>#REF!</v>
      </c>
      <c r="I118" t="e">
        <f>'Raw (except commodities)'!#REF!-'Raw (except commodities)'!#REF!</f>
        <v>#REF!</v>
      </c>
      <c r="J118">
        <f>'Raw (except commodities)'!F118-'Raw (except commodities)'!F117</f>
        <v>1.6999999999999993</v>
      </c>
      <c r="K118">
        <f>'Raw (except commodities)'!G118-'Raw (except commodities)'!G117</f>
        <v>0.39999999999999858</v>
      </c>
      <c r="L118" t="e">
        <f>'Raw (except commodities)'!#REF!-'Raw (except commodities)'!#REF!</f>
        <v>#REF!</v>
      </c>
      <c r="M118" t="e">
        <f>'Raw (except commodities)'!#REF!-'Raw (except commodities)'!#REF!</f>
        <v>#REF!</v>
      </c>
      <c r="N118">
        <f>'Raw (except commodities)'!H118-'Raw (except commodities)'!H117</f>
        <v>-2.5</v>
      </c>
    </row>
    <row r="119" spans="1:14" x14ac:dyDescent="0.35">
      <c r="A119" s="3">
        <v>43826</v>
      </c>
      <c r="B119" s="14">
        <v>2.6547577533551402E-3</v>
      </c>
      <c r="C119">
        <f>'Raw (except commodities)'!C119-'Raw (except commodities)'!C118</f>
        <v>-6167.5000000010477</v>
      </c>
      <c r="D119" t="e">
        <f>'Raw (except commodities)'!#REF!-'Raw (except commodities)'!#REF!</f>
        <v>#REF!</v>
      </c>
      <c r="E119">
        <f>'Raw (except commodities)'!D119-'Raw (except commodities)'!D118</f>
        <v>-0.30000000000000071</v>
      </c>
      <c r="F119" t="e">
        <f>'Raw (except commodities)'!#REF!-'Raw (except commodities)'!#REF!</f>
        <v>#REF!</v>
      </c>
      <c r="G119">
        <f>'Raw (except commodities)'!E119-'Raw (except commodities)'!E118</f>
        <v>0.10000000000000142</v>
      </c>
      <c r="H119" t="e">
        <f>'Raw (except commodities)'!#REF!-'Raw (except commodities)'!#REF!</f>
        <v>#REF!</v>
      </c>
      <c r="I119" t="e">
        <f>'Raw (except commodities)'!#REF!-'Raw (except commodities)'!#REF!</f>
        <v>#REF!</v>
      </c>
      <c r="J119">
        <f>'Raw (except commodities)'!F119-'Raw (except commodities)'!F118</f>
        <v>-0.5</v>
      </c>
      <c r="K119">
        <f>'Raw (except commodities)'!G119-'Raw (except commodities)'!G118</f>
        <v>0.30000000000000071</v>
      </c>
      <c r="L119" t="e">
        <f>'Raw (except commodities)'!#REF!-'Raw (except commodities)'!#REF!</f>
        <v>#REF!</v>
      </c>
      <c r="M119" t="e">
        <f>'Raw (except commodities)'!#REF!-'Raw (except commodities)'!#REF!</f>
        <v>#REF!</v>
      </c>
      <c r="N119">
        <f>'Raw (except commodities)'!H119-'Raw (except commodities)'!H118</f>
        <v>7.8000000000000007</v>
      </c>
    </row>
    <row r="120" spans="1:14" x14ac:dyDescent="0.35">
      <c r="A120" s="3">
        <v>43827</v>
      </c>
      <c r="B120" s="14">
        <v>-1.7822483575909199E-3</v>
      </c>
      <c r="C120">
        <f>'Raw (except commodities)'!C120-'Raw (except commodities)'!C119</f>
        <v>3144.3999999995867</v>
      </c>
      <c r="D120" t="e">
        <f>'Raw (except commodities)'!#REF!-'Raw (except commodities)'!#REF!</f>
        <v>#REF!</v>
      </c>
      <c r="E120">
        <f>'Raw (except commodities)'!D120-'Raw (except commodities)'!D119</f>
        <v>1</v>
      </c>
      <c r="F120" t="e">
        <f>'Raw (except commodities)'!#REF!-'Raw (except commodities)'!#REF!</f>
        <v>#REF!</v>
      </c>
      <c r="G120">
        <f>'Raw (except commodities)'!E120-'Raw (except commodities)'!E119</f>
        <v>-0.5</v>
      </c>
      <c r="H120" t="e">
        <f>'Raw (except commodities)'!#REF!-'Raw (except commodities)'!#REF!</f>
        <v>#REF!</v>
      </c>
      <c r="I120" t="e">
        <f>'Raw (except commodities)'!#REF!-'Raw (except commodities)'!#REF!</f>
        <v>#REF!</v>
      </c>
      <c r="J120">
        <f>'Raw (except commodities)'!F120-'Raw (except commodities)'!F119</f>
        <v>1.1000000000000014</v>
      </c>
      <c r="K120">
        <f>'Raw (except commodities)'!G120-'Raw (except commodities)'!G119</f>
        <v>0.40000000000000213</v>
      </c>
      <c r="L120" t="e">
        <f>'Raw (except commodities)'!#REF!-'Raw (except commodities)'!#REF!</f>
        <v>#REF!</v>
      </c>
      <c r="M120" t="e">
        <f>'Raw (except commodities)'!#REF!-'Raw (except commodities)'!#REF!</f>
        <v>#REF!</v>
      </c>
      <c r="N120">
        <f>'Raw (except commodities)'!H120-'Raw (except commodities)'!H119</f>
        <v>6.9000000000000021</v>
      </c>
    </row>
    <row r="121" spans="1:14" x14ac:dyDescent="0.35">
      <c r="A121" s="3">
        <v>43828</v>
      </c>
      <c r="B121" s="14">
        <v>-1.7822483575909199E-3</v>
      </c>
      <c r="C121">
        <f>'Raw (except commodities)'!C121-'Raw (except commodities)'!C120</f>
        <v>443277.00000000041</v>
      </c>
      <c r="D121" t="e">
        <f>'Raw (except commodities)'!#REF!-'Raw (except commodities)'!#REF!</f>
        <v>#REF!</v>
      </c>
      <c r="E121">
        <f>'Raw (except commodities)'!D121-'Raw (except commodities)'!D120</f>
        <v>2.6999999999999993</v>
      </c>
      <c r="F121" t="e">
        <f>'Raw (except commodities)'!#REF!-'Raw (except commodities)'!#REF!</f>
        <v>#REF!</v>
      </c>
      <c r="G121">
        <f>'Raw (except commodities)'!E121-'Raw (except commodities)'!E120</f>
        <v>0.10000000000000142</v>
      </c>
      <c r="H121" t="e">
        <f>'Raw (except commodities)'!#REF!-'Raw (except commodities)'!#REF!</f>
        <v>#REF!</v>
      </c>
      <c r="I121" t="e">
        <f>'Raw (except commodities)'!#REF!-'Raw (except commodities)'!#REF!</f>
        <v>#REF!</v>
      </c>
      <c r="J121">
        <f>'Raw (except commodities)'!F121-'Raw (except commodities)'!F120</f>
        <v>-3.4000000000000021</v>
      </c>
      <c r="K121">
        <f>'Raw (except commodities)'!G121-'Raw (except commodities)'!G120</f>
        <v>2.2999999999999972</v>
      </c>
      <c r="L121" t="e">
        <f>'Raw (except commodities)'!#REF!-'Raw (except commodities)'!#REF!</f>
        <v>#REF!</v>
      </c>
      <c r="M121" t="e">
        <f>'Raw (except commodities)'!#REF!-'Raw (except commodities)'!#REF!</f>
        <v>#REF!</v>
      </c>
      <c r="N121">
        <f>'Raw (except commodities)'!H121-'Raw (except commodities)'!H120</f>
        <v>-4</v>
      </c>
    </row>
    <row r="122" spans="1:14" x14ac:dyDescent="0.35">
      <c r="A122" s="3">
        <v>43829</v>
      </c>
      <c r="B122" s="14">
        <v>-1.7822483575909199E-3</v>
      </c>
      <c r="C122">
        <f>'Raw (except commodities)'!C122-'Raw (except commodities)'!C121</f>
        <v>310007.80000000016</v>
      </c>
      <c r="D122" t="e">
        <f>'Raw (except commodities)'!#REF!-'Raw (except commodities)'!#REF!</f>
        <v>#REF!</v>
      </c>
      <c r="E122">
        <f>'Raw (except commodities)'!D122-'Raw (except commodities)'!D121</f>
        <v>0</v>
      </c>
      <c r="F122" t="e">
        <f>'Raw (except commodities)'!#REF!-'Raw (except commodities)'!#REF!</f>
        <v>#REF!</v>
      </c>
      <c r="G122">
        <f>'Raw (except commodities)'!E122-'Raw (except commodities)'!E121</f>
        <v>-0.60000000000000142</v>
      </c>
      <c r="H122" t="e">
        <f>'Raw (except commodities)'!#REF!-'Raw (except commodities)'!#REF!</f>
        <v>#REF!</v>
      </c>
      <c r="I122" t="e">
        <f>'Raw (except commodities)'!#REF!-'Raw (except commodities)'!#REF!</f>
        <v>#REF!</v>
      </c>
      <c r="J122">
        <f>'Raw (except commodities)'!F122-'Raw (except commodities)'!F121</f>
        <v>13.200000000000003</v>
      </c>
      <c r="K122">
        <f>'Raw (except commodities)'!G122-'Raw (except commodities)'!G121</f>
        <v>0.10000000000000142</v>
      </c>
      <c r="L122" t="e">
        <f>'Raw (except commodities)'!#REF!-'Raw (except commodities)'!#REF!</f>
        <v>#REF!</v>
      </c>
      <c r="M122" t="e">
        <f>'Raw (except commodities)'!#REF!-'Raw (except commodities)'!#REF!</f>
        <v>#REF!</v>
      </c>
      <c r="N122">
        <f>'Raw (except commodities)'!H122-'Raw (except commodities)'!H121</f>
        <v>10.5</v>
      </c>
    </row>
    <row r="123" spans="1:14" x14ac:dyDescent="0.35">
      <c r="A123" s="3">
        <v>43830</v>
      </c>
      <c r="B123" s="14">
        <v>-5.6661726761706999E-3</v>
      </c>
      <c r="C123">
        <f>'Raw (except commodities)'!C123-'Raw (except commodities)'!C122</f>
        <v>-656669.79999999981</v>
      </c>
      <c r="D123" t="e">
        <f>'Raw (except commodities)'!#REF!-'Raw (except commodities)'!#REF!</f>
        <v>#REF!</v>
      </c>
      <c r="E123">
        <f>'Raw (except commodities)'!D123-'Raw (except commodities)'!D122</f>
        <v>1.3000000000000007</v>
      </c>
      <c r="F123" t="e">
        <f>'Raw (except commodities)'!#REF!-'Raw (except commodities)'!#REF!</f>
        <v>#REF!</v>
      </c>
      <c r="G123">
        <f>'Raw (except commodities)'!E123-'Raw (except commodities)'!E122</f>
        <v>0.80000000000000071</v>
      </c>
      <c r="H123" t="e">
        <f>'Raw (except commodities)'!#REF!-'Raw (except commodities)'!#REF!</f>
        <v>#REF!</v>
      </c>
      <c r="I123" t="e">
        <f>'Raw (except commodities)'!#REF!-'Raw (except commodities)'!#REF!</f>
        <v>#REF!</v>
      </c>
      <c r="J123">
        <f>'Raw (except commodities)'!F123-'Raw (except commodities)'!F122</f>
        <v>2.2999999999999972</v>
      </c>
      <c r="K123">
        <f>'Raw (except commodities)'!G123-'Raw (except commodities)'!G122</f>
        <v>1.7000000000000028</v>
      </c>
      <c r="L123" t="e">
        <f>'Raw (except commodities)'!#REF!-'Raw (except commodities)'!#REF!</f>
        <v>#REF!</v>
      </c>
      <c r="M123" t="e">
        <f>'Raw (except commodities)'!#REF!-'Raw (except commodities)'!#REF!</f>
        <v>#REF!</v>
      </c>
      <c r="N123">
        <f>'Raw (except commodities)'!H123-'Raw (except commodities)'!H122</f>
        <v>-22.3</v>
      </c>
    </row>
    <row r="124" spans="1:14" x14ac:dyDescent="0.35">
      <c r="A124" s="3">
        <v>43831</v>
      </c>
      <c r="B124" s="14">
        <v>-1.3644657591758401E-3</v>
      </c>
      <c r="C124">
        <f>'Raw (except commodities)'!C124-'Raw (except commodities)'!C123</f>
        <v>1613.2999999996973</v>
      </c>
      <c r="D124" t="e">
        <f>'Raw (except commodities)'!#REF!-'Raw (except commodities)'!#REF!</f>
        <v>#REF!</v>
      </c>
      <c r="E124">
        <f>'Raw (except commodities)'!D124-'Raw (except commodities)'!D123</f>
        <v>0</v>
      </c>
      <c r="F124" t="e">
        <f>'Raw (except commodities)'!#REF!-'Raw (except commodities)'!#REF!</f>
        <v>#REF!</v>
      </c>
      <c r="G124">
        <f>'Raw (except commodities)'!E124-'Raw (except commodities)'!E123</f>
        <v>1.6999999999999993</v>
      </c>
      <c r="H124" t="e">
        <f>'Raw (except commodities)'!#REF!-'Raw (except commodities)'!#REF!</f>
        <v>#REF!</v>
      </c>
      <c r="I124" t="e">
        <f>'Raw (except commodities)'!#REF!-'Raw (except commodities)'!#REF!</f>
        <v>#REF!</v>
      </c>
      <c r="J124">
        <f>'Raw (except commodities)'!F124-'Raw (except commodities)'!F123</f>
        <v>-18</v>
      </c>
      <c r="K124">
        <f>'Raw (except commodities)'!G124-'Raw (except commodities)'!G123</f>
        <v>-2.5000000000000036</v>
      </c>
      <c r="L124" t="e">
        <f>'Raw (except commodities)'!#REF!-'Raw (except commodities)'!#REF!</f>
        <v>#REF!</v>
      </c>
      <c r="M124" t="e">
        <f>'Raw (except commodities)'!#REF!-'Raw (except commodities)'!#REF!</f>
        <v>#REF!</v>
      </c>
      <c r="N124">
        <f>'Raw (except commodities)'!H124-'Raw (except commodities)'!H123</f>
        <v>2.5999999999999979</v>
      </c>
    </row>
    <row r="125" spans="1:14" x14ac:dyDescent="0.35">
      <c r="A125" s="3">
        <v>43832</v>
      </c>
      <c r="B125" s="14">
        <v>-1.3644657591758401E-3</v>
      </c>
      <c r="C125">
        <f>'Raw (except commodities)'!C125-'Raw (except commodities)'!C124</f>
        <v>231841.80000000185</v>
      </c>
      <c r="D125" t="e">
        <f>'Raw (except commodities)'!#REF!-'Raw (except commodities)'!#REF!</f>
        <v>#REF!</v>
      </c>
      <c r="E125">
        <f>'Raw (except commodities)'!D125-'Raw (except commodities)'!D124</f>
        <v>2.7000000000000028</v>
      </c>
      <c r="F125" t="e">
        <f>'Raw (except commodities)'!#REF!-'Raw (except commodities)'!#REF!</f>
        <v>#REF!</v>
      </c>
      <c r="G125">
        <f>'Raw (except commodities)'!E125-'Raw (except commodities)'!E124</f>
        <v>-0.60000000000000142</v>
      </c>
      <c r="H125" t="e">
        <f>'Raw (except commodities)'!#REF!-'Raw (except commodities)'!#REF!</f>
        <v>#REF!</v>
      </c>
      <c r="I125" t="e">
        <f>'Raw (except commodities)'!#REF!-'Raw (except commodities)'!#REF!</f>
        <v>#REF!</v>
      </c>
      <c r="J125">
        <f>'Raw (except commodities)'!F125-'Raw (except commodities)'!F124</f>
        <v>0.60000000000000142</v>
      </c>
      <c r="K125">
        <f>'Raw (except commodities)'!G125-'Raw (except commodities)'!G124</f>
        <v>-9.9999999999997868E-2</v>
      </c>
      <c r="L125" t="e">
        <f>'Raw (except commodities)'!#REF!-'Raw (except commodities)'!#REF!</f>
        <v>#REF!</v>
      </c>
      <c r="M125" t="e">
        <f>'Raw (except commodities)'!#REF!-'Raw (except commodities)'!#REF!</f>
        <v>#REF!</v>
      </c>
      <c r="N125">
        <f>'Raw (except commodities)'!H125-'Raw (except commodities)'!H124</f>
        <v>1.2000000000000028</v>
      </c>
    </row>
    <row r="126" spans="1:14" x14ac:dyDescent="0.35">
      <c r="A126" s="3">
        <v>43833</v>
      </c>
      <c r="B126" s="14">
        <v>7.3474601621809901E-3</v>
      </c>
      <c r="C126">
        <f>'Raw (except commodities)'!C126-'Raw (except commodities)'!C125</f>
        <v>-56782.600000001199</v>
      </c>
      <c r="D126" t="e">
        <f>'Raw (except commodities)'!#REF!-'Raw (except commodities)'!#REF!</f>
        <v>#REF!</v>
      </c>
      <c r="E126">
        <f>'Raw (except commodities)'!D126-'Raw (except commodities)'!D125</f>
        <v>-0.20000000000000284</v>
      </c>
      <c r="F126" t="e">
        <f>'Raw (except commodities)'!#REF!-'Raw (except commodities)'!#REF!</f>
        <v>#REF!</v>
      </c>
      <c r="G126">
        <f>'Raw (except commodities)'!E126-'Raw (except commodities)'!E125</f>
        <v>0.40000000000000213</v>
      </c>
      <c r="H126" t="e">
        <f>'Raw (except commodities)'!#REF!-'Raw (except commodities)'!#REF!</f>
        <v>#REF!</v>
      </c>
      <c r="I126" t="e">
        <f>'Raw (except commodities)'!#REF!-'Raw (except commodities)'!#REF!</f>
        <v>#REF!</v>
      </c>
      <c r="J126">
        <f>'Raw (except commodities)'!F126-'Raw (except commodities)'!F125</f>
        <v>2.5</v>
      </c>
      <c r="K126">
        <f>'Raw (except commodities)'!G126-'Raw (except commodities)'!G125</f>
        <v>-0.40000000000000213</v>
      </c>
      <c r="L126" t="e">
        <f>'Raw (except commodities)'!#REF!-'Raw (except commodities)'!#REF!</f>
        <v>#REF!</v>
      </c>
      <c r="M126" t="e">
        <f>'Raw (except commodities)'!#REF!-'Raw (except commodities)'!#REF!</f>
        <v>#REF!</v>
      </c>
      <c r="N126">
        <f>'Raw (except commodities)'!H126-'Raw (except commodities)'!H125</f>
        <v>-0.20000000000000284</v>
      </c>
    </row>
    <row r="127" spans="1:14" x14ac:dyDescent="0.35">
      <c r="A127" s="3">
        <v>43834</v>
      </c>
      <c r="B127" s="14">
        <v>2.6303300165277199E-3</v>
      </c>
      <c r="C127">
        <f>'Raw (except commodities)'!C127-'Raw (except commodities)'!C126</f>
        <v>621550.39999999746</v>
      </c>
      <c r="D127" t="e">
        <f>'Raw (except commodities)'!#REF!-'Raw (except commodities)'!#REF!</f>
        <v>#REF!</v>
      </c>
      <c r="E127">
        <f>'Raw (except commodities)'!D127-'Raw (except commodities)'!D126</f>
        <v>3.1000000000000014</v>
      </c>
      <c r="F127" t="e">
        <f>'Raw (except commodities)'!#REF!-'Raw (except commodities)'!#REF!</f>
        <v>#REF!</v>
      </c>
      <c r="G127">
        <f>'Raw (except commodities)'!E127-'Raw (except commodities)'!E126</f>
        <v>-0.10000000000000142</v>
      </c>
      <c r="H127" t="e">
        <f>'Raw (except commodities)'!#REF!-'Raw (except commodities)'!#REF!</f>
        <v>#REF!</v>
      </c>
      <c r="I127" t="e">
        <f>'Raw (except commodities)'!#REF!-'Raw (except commodities)'!#REF!</f>
        <v>#REF!</v>
      </c>
      <c r="J127">
        <f>'Raw (except commodities)'!F127-'Raw (except commodities)'!F126</f>
        <v>3.6999999999999993</v>
      </c>
      <c r="K127">
        <f>'Raw (except commodities)'!G127-'Raw (except commodities)'!G126</f>
        <v>3.4000000000000021</v>
      </c>
      <c r="L127" t="e">
        <f>'Raw (except commodities)'!#REF!-'Raw (except commodities)'!#REF!</f>
        <v>#REF!</v>
      </c>
      <c r="M127" t="e">
        <f>'Raw (except commodities)'!#REF!-'Raw (except commodities)'!#REF!</f>
        <v>#REF!</v>
      </c>
      <c r="N127">
        <f>'Raw (except commodities)'!H127-'Raw (except commodities)'!H126</f>
        <v>10.700000000000003</v>
      </c>
    </row>
    <row r="128" spans="1:14" x14ac:dyDescent="0.35">
      <c r="A128" s="3">
        <v>43835</v>
      </c>
      <c r="B128" s="14">
        <v>2.6303300165277199E-3</v>
      </c>
      <c r="C128">
        <f>'Raw (except commodities)'!C128-'Raw (except commodities)'!C127</f>
        <v>-960031.09999999823</v>
      </c>
      <c r="D128" t="e">
        <f>'Raw (except commodities)'!#REF!-'Raw (except commodities)'!#REF!</f>
        <v>#REF!</v>
      </c>
      <c r="E128">
        <f>'Raw (except commodities)'!D128-'Raw (except commodities)'!D127</f>
        <v>0.5</v>
      </c>
      <c r="F128" t="e">
        <f>'Raw (except commodities)'!#REF!-'Raw (except commodities)'!#REF!</f>
        <v>#REF!</v>
      </c>
      <c r="G128">
        <f>'Raw (except commodities)'!E128-'Raw (except commodities)'!E127</f>
        <v>0.19999999999999929</v>
      </c>
      <c r="H128" t="e">
        <f>'Raw (except commodities)'!#REF!-'Raw (except commodities)'!#REF!</f>
        <v>#REF!</v>
      </c>
      <c r="I128" t="e">
        <f>'Raw (except commodities)'!#REF!-'Raw (except commodities)'!#REF!</f>
        <v>#REF!</v>
      </c>
      <c r="J128">
        <f>'Raw (except commodities)'!F128-'Raw (except commodities)'!F127</f>
        <v>-8.5999999999999979</v>
      </c>
      <c r="K128">
        <f>'Raw (except commodities)'!G128-'Raw (except commodities)'!G127</f>
        <v>-4.3000000000000007</v>
      </c>
      <c r="L128" t="e">
        <f>'Raw (except commodities)'!#REF!-'Raw (except commodities)'!#REF!</f>
        <v>#REF!</v>
      </c>
      <c r="M128" t="e">
        <f>'Raw (except commodities)'!#REF!-'Raw (except commodities)'!#REF!</f>
        <v>#REF!</v>
      </c>
      <c r="N128">
        <f>'Raw (except commodities)'!H128-'Raw (except commodities)'!H127</f>
        <v>-19.3</v>
      </c>
    </row>
    <row r="129" spans="1:14" x14ac:dyDescent="0.35">
      <c r="A129" s="3">
        <v>43836</v>
      </c>
      <c r="B129" s="14">
        <v>2.6303300165277199E-3</v>
      </c>
      <c r="C129">
        <f>'Raw (except commodities)'!C129-'Raw (except commodities)'!C128</f>
        <v>-29517.89999999982</v>
      </c>
      <c r="D129" t="e">
        <f>'Raw (except commodities)'!#REF!-'Raw (except commodities)'!#REF!</f>
        <v>#REF!</v>
      </c>
      <c r="E129">
        <f>'Raw (except commodities)'!D129-'Raw (except commodities)'!D128</f>
        <v>-5.8000000000000007</v>
      </c>
      <c r="F129" t="e">
        <f>'Raw (except commodities)'!#REF!-'Raw (except commodities)'!#REF!</f>
        <v>#REF!</v>
      </c>
      <c r="G129">
        <f>'Raw (except commodities)'!E129-'Raw (except commodities)'!E128</f>
        <v>0.40000000000000213</v>
      </c>
      <c r="H129" t="e">
        <f>'Raw (except commodities)'!#REF!-'Raw (except commodities)'!#REF!</f>
        <v>#REF!</v>
      </c>
      <c r="I129" t="e">
        <f>'Raw (except commodities)'!#REF!-'Raw (except commodities)'!#REF!</f>
        <v>#REF!</v>
      </c>
      <c r="J129">
        <f>'Raw (except commodities)'!F129-'Raw (except commodities)'!F128</f>
        <v>2.3999999999999986</v>
      </c>
      <c r="K129">
        <f>'Raw (except commodities)'!G129-'Raw (except commodities)'!G128</f>
        <v>0.39999999999999858</v>
      </c>
      <c r="L129" t="e">
        <f>'Raw (except commodities)'!#REF!-'Raw (except commodities)'!#REF!</f>
        <v>#REF!</v>
      </c>
      <c r="M129" t="e">
        <f>'Raw (except commodities)'!#REF!-'Raw (except commodities)'!#REF!</f>
        <v>#REF!</v>
      </c>
      <c r="N129">
        <f>'Raw (except commodities)'!H129-'Raw (except commodities)'!H128</f>
        <v>9.9999999999997868E-2</v>
      </c>
    </row>
    <row r="130" spans="1:14" x14ac:dyDescent="0.35">
      <c r="A130" s="3">
        <v>43837</v>
      </c>
      <c r="B130" s="14">
        <v>-2.47027162314825E-3</v>
      </c>
      <c r="C130">
        <f>'Raw (except commodities)'!C130-'Raw (except commodities)'!C129</f>
        <v>87600.400000000373</v>
      </c>
      <c r="D130" t="e">
        <f>'Raw (except commodities)'!#REF!-'Raw (except commodities)'!#REF!</f>
        <v>#REF!</v>
      </c>
      <c r="E130">
        <f>'Raw (except commodities)'!D130-'Raw (except commodities)'!D129</f>
        <v>0.69999999999999929</v>
      </c>
      <c r="F130" t="e">
        <f>'Raw (except commodities)'!#REF!-'Raw (except commodities)'!#REF!</f>
        <v>#REF!</v>
      </c>
      <c r="G130">
        <f>'Raw (except commodities)'!E130-'Raw (except commodities)'!E129</f>
        <v>-0.40000000000000213</v>
      </c>
      <c r="H130" t="e">
        <f>'Raw (except commodities)'!#REF!-'Raw (except commodities)'!#REF!</f>
        <v>#REF!</v>
      </c>
      <c r="I130" t="e">
        <f>'Raw (except commodities)'!#REF!-'Raw (except commodities)'!#REF!</f>
        <v>#REF!</v>
      </c>
      <c r="J130">
        <f>'Raw (except commodities)'!F130-'Raw (except commodities)'!F129</f>
        <v>3</v>
      </c>
      <c r="K130">
        <f>'Raw (except commodities)'!G130-'Raw (except commodities)'!G129</f>
        <v>1.4000000000000021</v>
      </c>
      <c r="L130" t="e">
        <f>'Raw (except commodities)'!#REF!-'Raw (except commodities)'!#REF!</f>
        <v>#REF!</v>
      </c>
      <c r="M130" t="e">
        <f>'Raw (except commodities)'!#REF!-'Raw (except commodities)'!#REF!</f>
        <v>#REF!</v>
      </c>
      <c r="N130">
        <f>'Raw (except commodities)'!H130-'Raw (except commodities)'!H129</f>
        <v>6.4000000000000021</v>
      </c>
    </row>
    <row r="131" spans="1:14" x14ac:dyDescent="0.35">
      <c r="A131" s="3">
        <v>43838</v>
      </c>
      <c r="B131" s="14">
        <v>-1.8993138439184799E-2</v>
      </c>
      <c r="C131">
        <f>'Raw (except commodities)'!C131-'Raw (except commodities)'!C130</f>
        <v>324238.40000000095</v>
      </c>
      <c r="D131" t="e">
        <f>'Raw (except commodities)'!#REF!-'Raw (except commodities)'!#REF!</f>
        <v>#REF!</v>
      </c>
      <c r="E131">
        <f>'Raw (except commodities)'!D131-'Raw (except commodities)'!D130</f>
        <v>0.89999999999999858</v>
      </c>
      <c r="F131" t="e">
        <f>'Raw (except commodities)'!#REF!-'Raw (except commodities)'!#REF!</f>
        <v>#REF!</v>
      </c>
      <c r="G131">
        <f>'Raw (except commodities)'!E131-'Raw (except commodities)'!E130</f>
        <v>0.70000000000000284</v>
      </c>
      <c r="H131" t="e">
        <f>'Raw (except commodities)'!#REF!-'Raw (except commodities)'!#REF!</f>
        <v>#REF!</v>
      </c>
      <c r="I131" t="e">
        <f>'Raw (except commodities)'!#REF!-'Raw (except commodities)'!#REF!</f>
        <v>#REF!</v>
      </c>
      <c r="J131">
        <f>'Raw (except commodities)'!F131-'Raw (except commodities)'!F130</f>
        <v>-1</v>
      </c>
      <c r="K131">
        <f>'Raw (except commodities)'!G131-'Raw (except commodities)'!G130</f>
        <v>1.3999999999999986</v>
      </c>
      <c r="L131" t="e">
        <f>'Raw (except commodities)'!#REF!-'Raw (except commodities)'!#REF!</f>
        <v>#REF!</v>
      </c>
      <c r="M131" t="e">
        <f>'Raw (except commodities)'!#REF!-'Raw (except commodities)'!#REF!</f>
        <v>#REF!</v>
      </c>
      <c r="N131">
        <f>'Raw (except commodities)'!H131-'Raw (except commodities)'!H130</f>
        <v>-2.3000000000000007</v>
      </c>
    </row>
    <row r="132" spans="1:14" x14ac:dyDescent="0.35">
      <c r="A132" s="3">
        <v>43839</v>
      </c>
      <c r="B132" s="14">
        <v>1.0159503662165101E-3</v>
      </c>
      <c r="C132">
        <f>'Raw (except commodities)'!C132-'Raw (except commodities)'!C131</f>
        <v>-435375.10000000149</v>
      </c>
      <c r="D132" t="e">
        <f>'Raw (except commodities)'!#REF!-'Raw (except commodities)'!#REF!</f>
        <v>#REF!</v>
      </c>
      <c r="E132">
        <f>'Raw (except commodities)'!D132-'Raw (except commodities)'!D131</f>
        <v>0.89999999999999858</v>
      </c>
      <c r="F132" t="e">
        <f>'Raw (except commodities)'!#REF!-'Raw (except commodities)'!#REF!</f>
        <v>#REF!</v>
      </c>
      <c r="G132">
        <f>'Raw (except commodities)'!E132-'Raw (except commodities)'!E131</f>
        <v>-0.20000000000000284</v>
      </c>
      <c r="H132" t="e">
        <f>'Raw (except commodities)'!#REF!-'Raw (except commodities)'!#REF!</f>
        <v>#REF!</v>
      </c>
      <c r="I132" t="e">
        <f>'Raw (except commodities)'!#REF!-'Raw (except commodities)'!#REF!</f>
        <v>#REF!</v>
      </c>
      <c r="J132">
        <f>'Raw (except commodities)'!F132-'Raw (except commodities)'!F131</f>
        <v>1.1000000000000014</v>
      </c>
      <c r="K132">
        <f>'Raw (except commodities)'!G132-'Raw (except commodities)'!G131</f>
        <v>-3.5</v>
      </c>
      <c r="L132" t="e">
        <f>'Raw (except commodities)'!#REF!-'Raw (except commodities)'!#REF!</f>
        <v>#REF!</v>
      </c>
      <c r="M132" t="e">
        <f>'Raw (except commodities)'!#REF!-'Raw (except commodities)'!#REF!</f>
        <v>#REF!</v>
      </c>
      <c r="N132">
        <f>'Raw (except commodities)'!H132-'Raw (except commodities)'!H131</f>
        <v>5.1999999999999993</v>
      </c>
    </row>
    <row r="133" spans="1:14" x14ac:dyDescent="0.35">
      <c r="A133" s="3">
        <v>43840</v>
      </c>
      <c r="B133" s="14">
        <v>3.1030488980799201E-3</v>
      </c>
      <c r="C133">
        <f>'Raw (except commodities)'!C133-'Raw (except commodities)'!C132</f>
        <v>-31256.299999999981</v>
      </c>
      <c r="D133" t="e">
        <f>'Raw (except commodities)'!#REF!-'Raw (except commodities)'!#REF!</f>
        <v>#REF!</v>
      </c>
      <c r="E133">
        <f>'Raw (except commodities)'!D133-'Raw (except commodities)'!D132</f>
        <v>0</v>
      </c>
      <c r="F133" t="e">
        <f>'Raw (except commodities)'!#REF!-'Raw (except commodities)'!#REF!</f>
        <v>#REF!</v>
      </c>
      <c r="G133">
        <f>'Raw (except commodities)'!E133-'Raw (except commodities)'!E132</f>
        <v>-0.19999999999999929</v>
      </c>
      <c r="H133" t="e">
        <f>'Raw (except commodities)'!#REF!-'Raw (except commodities)'!#REF!</f>
        <v>#REF!</v>
      </c>
      <c r="I133" t="e">
        <f>'Raw (except commodities)'!#REF!-'Raw (except commodities)'!#REF!</f>
        <v>#REF!</v>
      </c>
      <c r="J133">
        <f>'Raw (except commodities)'!F133-'Raw (except commodities)'!F132</f>
        <v>0.59999999999999787</v>
      </c>
      <c r="K133">
        <f>'Raw (except commodities)'!G133-'Raw (except commodities)'!G132</f>
        <v>3.1999999999999993</v>
      </c>
      <c r="L133" t="e">
        <f>'Raw (except commodities)'!#REF!-'Raw (except commodities)'!#REF!</f>
        <v>#REF!</v>
      </c>
      <c r="M133" t="e">
        <f>'Raw (except commodities)'!#REF!-'Raw (except commodities)'!#REF!</f>
        <v>#REF!</v>
      </c>
      <c r="N133">
        <f>'Raw (except commodities)'!H133-'Raw (except commodities)'!H132</f>
        <v>11.599999999999998</v>
      </c>
    </row>
    <row r="134" spans="1:14" x14ac:dyDescent="0.35">
      <c r="A134" s="3">
        <v>43841</v>
      </c>
      <c r="B134" s="14">
        <v>-6.0929446969821E-3</v>
      </c>
      <c r="C134">
        <f>'Raw (except commodities)'!C134-'Raw (except commodities)'!C133</f>
        <v>39277.00000000008</v>
      </c>
      <c r="D134" t="e">
        <f>'Raw (except commodities)'!#REF!-'Raw (except commodities)'!#REF!</f>
        <v>#REF!</v>
      </c>
      <c r="E134">
        <f>'Raw (except commodities)'!D134-'Raw (except commodities)'!D133</f>
        <v>-0.19999999999999574</v>
      </c>
      <c r="F134" t="e">
        <f>'Raw (except commodities)'!#REF!-'Raw (except commodities)'!#REF!</f>
        <v>#REF!</v>
      </c>
      <c r="G134">
        <f>'Raw (except commodities)'!E134-'Raw (except commodities)'!E133</f>
        <v>0.10000000000000142</v>
      </c>
      <c r="H134" t="e">
        <f>'Raw (except commodities)'!#REF!-'Raw (except commodities)'!#REF!</f>
        <v>#REF!</v>
      </c>
      <c r="I134" t="e">
        <f>'Raw (except commodities)'!#REF!-'Raw (except commodities)'!#REF!</f>
        <v>#REF!</v>
      </c>
      <c r="J134">
        <f>'Raw (except commodities)'!F134-'Raw (except commodities)'!F133</f>
        <v>-2.3999999999999986</v>
      </c>
      <c r="K134">
        <f>'Raw (except commodities)'!G134-'Raw (except commodities)'!G133</f>
        <v>-3.8000000000000007</v>
      </c>
      <c r="L134" t="e">
        <f>'Raw (except commodities)'!#REF!-'Raw (except commodities)'!#REF!</f>
        <v>#REF!</v>
      </c>
      <c r="M134" t="e">
        <f>'Raw (except commodities)'!#REF!-'Raw (except commodities)'!#REF!</f>
        <v>#REF!</v>
      </c>
      <c r="N134">
        <f>'Raw (except commodities)'!H134-'Raw (except commodities)'!H133</f>
        <v>-16.199999999999996</v>
      </c>
    </row>
    <row r="135" spans="1:14" x14ac:dyDescent="0.35">
      <c r="A135" s="3">
        <v>43842</v>
      </c>
      <c r="B135" s="14">
        <v>-6.0929446969821E-3</v>
      </c>
      <c r="C135">
        <f>'Raw (except commodities)'!C135-'Raw (except commodities)'!C134</f>
        <v>6658.0999999999331</v>
      </c>
      <c r="D135" t="e">
        <f>'Raw (except commodities)'!#REF!-'Raw (except commodities)'!#REF!</f>
        <v>#REF!</v>
      </c>
      <c r="E135">
        <f>'Raw (except commodities)'!D135-'Raw (except commodities)'!D134</f>
        <v>-12.900000000000002</v>
      </c>
      <c r="F135" t="e">
        <f>'Raw (except commodities)'!#REF!-'Raw (except commodities)'!#REF!</f>
        <v>#REF!</v>
      </c>
      <c r="G135">
        <f>'Raw (except commodities)'!E135-'Raw (except commodities)'!E134</f>
        <v>-3.6000000000000014</v>
      </c>
      <c r="H135" t="e">
        <f>'Raw (except commodities)'!#REF!-'Raw (except commodities)'!#REF!</f>
        <v>#REF!</v>
      </c>
      <c r="I135" t="e">
        <f>'Raw (except commodities)'!#REF!-'Raw (except commodities)'!#REF!</f>
        <v>#REF!</v>
      </c>
      <c r="J135">
        <f>'Raw (except commodities)'!F135-'Raw (except commodities)'!F134</f>
        <v>-1.1999999999999993</v>
      </c>
      <c r="K135">
        <f>'Raw (except commodities)'!G135-'Raw (except commodities)'!G134</f>
        <v>-1.0999999999999979</v>
      </c>
      <c r="L135" t="e">
        <f>'Raw (except commodities)'!#REF!-'Raw (except commodities)'!#REF!</f>
        <v>#REF!</v>
      </c>
      <c r="M135" t="e">
        <f>'Raw (except commodities)'!#REF!-'Raw (except commodities)'!#REF!</f>
        <v>#REF!</v>
      </c>
      <c r="N135">
        <f>'Raw (except commodities)'!H135-'Raw (except commodities)'!H134</f>
        <v>0.5</v>
      </c>
    </row>
    <row r="136" spans="1:14" x14ac:dyDescent="0.35">
      <c r="A136" s="3">
        <v>43843</v>
      </c>
      <c r="B136" s="14">
        <v>-6.0929446969821E-3</v>
      </c>
      <c r="C136">
        <f>'Raw (except commodities)'!C136-'Raw (except commodities)'!C135</f>
        <v>15676.000000000102</v>
      </c>
      <c r="D136" t="e">
        <f>'Raw (except commodities)'!#REF!-'Raw (except commodities)'!#REF!</f>
        <v>#REF!</v>
      </c>
      <c r="E136">
        <f>'Raw (except commodities)'!D136-'Raw (except commodities)'!D135</f>
        <v>4.5</v>
      </c>
      <c r="F136" t="e">
        <f>'Raw (except commodities)'!#REF!-'Raw (except commodities)'!#REF!</f>
        <v>#REF!</v>
      </c>
      <c r="G136">
        <f>'Raw (except commodities)'!E136-'Raw (except commodities)'!E135</f>
        <v>-0.59999999999999787</v>
      </c>
      <c r="H136" t="e">
        <f>'Raw (except commodities)'!#REF!-'Raw (except commodities)'!#REF!</f>
        <v>#REF!</v>
      </c>
      <c r="I136" t="e">
        <f>'Raw (except commodities)'!#REF!-'Raw (except commodities)'!#REF!</f>
        <v>#REF!</v>
      </c>
      <c r="J136">
        <f>'Raw (except commodities)'!F136-'Raw (except commodities)'!F135</f>
        <v>1.7999999999999972</v>
      </c>
      <c r="K136">
        <f>'Raw (except commodities)'!G136-'Raw (except commodities)'!G135</f>
        <v>2</v>
      </c>
      <c r="L136" t="e">
        <f>'Raw (except commodities)'!#REF!-'Raw (except commodities)'!#REF!</f>
        <v>#REF!</v>
      </c>
      <c r="M136" t="e">
        <f>'Raw (except commodities)'!#REF!-'Raw (except commodities)'!#REF!</f>
        <v>#REF!</v>
      </c>
      <c r="N136">
        <f>'Raw (except commodities)'!H136-'Raw (except commodities)'!H135</f>
        <v>3.3999999999999986</v>
      </c>
    </row>
    <row r="137" spans="1:14" x14ac:dyDescent="0.35">
      <c r="A137" s="3">
        <v>43844</v>
      </c>
      <c r="B137" s="14">
        <v>3.4511945034428398E-3</v>
      </c>
      <c r="C137">
        <f>'Raw (except commodities)'!C137-'Raw (except commodities)'!C136</f>
        <v>-41365.500000000051</v>
      </c>
      <c r="D137" t="e">
        <f>'Raw (except commodities)'!#REF!-'Raw (except commodities)'!#REF!</f>
        <v>#REF!</v>
      </c>
      <c r="E137">
        <f>'Raw (except commodities)'!D137-'Raw (except commodities)'!D136</f>
        <v>1.6000000000000014</v>
      </c>
      <c r="F137" t="e">
        <f>'Raw (except commodities)'!#REF!-'Raw (except commodities)'!#REF!</f>
        <v>#REF!</v>
      </c>
      <c r="G137">
        <f>'Raw (except commodities)'!E137-'Raw (except commodities)'!E136</f>
        <v>1.6999999999999993</v>
      </c>
      <c r="H137" t="e">
        <f>'Raw (except commodities)'!#REF!-'Raw (except commodities)'!#REF!</f>
        <v>#REF!</v>
      </c>
      <c r="I137" t="e">
        <f>'Raw (except commodities)'!#REF!-'Raw (except commodities)'!#REF!</f>
        <v>#REF!</v>
      </c>
      <c r="J137">
        <f>'Raw (except commodities)'!F137-'Raw (except commodities)'!F136</f>
        <v>0.10000000000000142</v>
      </c>
      <c r="K137">
        <f>'Raw (except commodities)'!G137-'Raw (except commodities)'!G136</f>
        <v>0.5</v>
      </c>
      <c r="L137" t="e">
        <f>'Raw (except commodities)'!#REF!-'Raw (except commodities)'!#REF!</f>
        <v>#REF!</v>
      </c>
      <c r="M137" t="e">
        <f>'Raw (except commodities)'!#REF!-'Raw (except commodities)'!#REF!</f>
        <v>#REF!</v>
      </c>
      <c r="N137">
        <f>'Raw (except commodities)'!H137-'Raw (except commodities)'!H136</f>
        <v>5.1000000000000014</v>
      </c>
    </row>
    <row r="138" spans="1:14" x14ac:dyDescent="0.35">
      <c r="A138" s="3">
        <v>43845</v>
      </c>
      <c r="B138" s="14">
        <v>-5.1551752961082201E-3</v>
      </c>
      <c r="C138">
        <f>'Raw (except commodities)'!C138-'Raw (except commodities)'!C137</f>
        <v>-40849.300000000017</v>
      </c>
      <c r="D138" t="e">
        <f>'Raw (except commodities)'!#REF!-'Raw (except commodities)'!#REF!</f>
        <v>#REF!</v>
      </c>
      <c r="E138">
        <f>'Raw (except commodities)'!D138-'Raw (except commodities)'!D137</f>
        <v>-0.60000000000000142</v>
      </c>
      <c r="F138" t="e">
        <f>'Raw (except commodities)'!#REF!-'Raw (except commodities)'!#REF!</f>
        <v>#REF!</v>
      </c>
      <c r="G138">
        <f>'Raw (except commodities)'!E138-'Raw (except commodities)'!E137</f>
        <v>1.8999999999999986</v>
      </c>
      <c r="H138" t="e">
        <f>'Raw (except commodities)'!#REF!-'Raw (except commodities)'!#REF!</f>
        <v>#REF!</v>
      </c>
      <c r="I138" t="e">
        <f>'Raw (except commodities)'!#REF!-'Raw (except commodities)'!#REF!</f>
        <v>#REF!</v>
      </c>
      <c r="J138">
        <f>'Raw (except commodities)'!F138-'Raw (except commodities)'!F137</f>
        <v>0.5</v>
      </c>
      <c r="K138">
        <f>'Raw (except commodities)'!G138-'Raw (except commodities)'!G137</f>
        <v>-2.6999999999999993</v>
      </c>
      <c r="L138" t="e">
        <f>'Raw (except commodities)'!#REF!-'Raw (except commodities)'!#REF!</f>
        <v>#REF!</v>
      </c>
      <c r="M138" t="e">
        <f>'Raw (except commodities)'!#REF!-'Raw (except commodities)'!#REF!</f>
        <v>#REF!</v>
      </c>
      <c r="N138">
        <f>'Raw (except commodities)'!H138-'Raw (except commodities)'!H137</f>
        <v>-1</v>
      </c>
    </row>
    <row r="139" spans="1:14" x14ac:dyDescent="0.35">
      <c r="A139" s="3">
        <v>43846</v>
      </c>
      <c r="B139" s="14">
        <v>-2.4428826343502199E-3</v>
      </c>
      <c r="C139">
        <f>'Raw (except commodities)'!C139-'Raw (except commodities)'!C138</f>
        <v>1956.4000000000069</v>
      </c>
      <c r="D139" t="e">
        <f>'Raw (except commodities)'!#REF!-'Raw (except commodities)'!#REF!</f>
        <v>#REF!</v>
      </c>
      <c r="E139">
        <f>'Raw (except commodities)'!D139-'Raw (except commodities)'!D138</f>
        <v>1.4000000000000021</v>
      </c>
      <c r="F139" t="e">
        <f>'Raw (except commodities)'!#REF!-'Raw (except commodities)'!#REF!</f>
        <v>#REF!</v>
      </c>
      <c r="G139">
        <f>'Raw (except commodities)'!E139-'Raw (except commodities)'!E138</f>
        <v>-1.3000000000000007</v>
      </c>
      <c r="H139" t="e">
        <f>'Raw (except commodities)'!#REF!-'Raw (except commodities)'!#REF!</f>
        <v>#REF!</v>
      </c>
      <c r="I139" t="e">
        <f>'Raw (except commodities)'!#REF!-'Raw (except commodities)'!#REF!</f>
        <v>#REF!</v>
      </c>
      <c r="J139">
        <f>'Raw (except commodities)'!F139-'Raw (except commodities)'!F138</f>
        <v>0.80000000000000071</v>
      </c>
      <c r="K139">
        <f>'Raw (except commodities)'!G139-'Raw (except commodities)'!G138</f>
        <v>3.8999999999999986</v>
      </c>
      <c r="L139" t="e">
        <f>'Raw (except commodities)'!#REF!-'Raw (except commodities)'!#REF!</f>
        <v>#REF!</v>
      </c>
      <c r="M139" t="e">
        <f>'Raw (except commodities)'!#REF!-'Raw (except commodities)'!#REF!</f>
        <v>#REF!</v>
      </c>
      <c r="N139">
        <f>'Raw (except commodities)'!H139-'Raw (except commodities)'!H138</f>
        <v>-8.4000000000000021</v>
      </c>
    </row>
    <row r="140" spans="1:14" x14ac:dyDescent="0.35">
      <c r="A140" s="3">
        <v>43847</v>
      </c>
      <c r="B140" s="14">
        <v>3.50621708806192E-3</v>
      </c>
      <c r="C140">
        <f>'Raw (except commodities)'!C140-'Raw (except commodities)'!C139</f>
        <v>-7851.5000000000055</v>
      </c>
      <c r="D140" t="e">
        <f>'Raw (except commodities)'!#REF!-'Raw (except commodities)'!#REF!</f>
        <v>#REF!</v>
      </c>
      <c r="E140">
        <f>'Raw (except commodities)'!D140-'Raw (except commodities)'!D139</f>
        <v>-3.4000000000000021</v>
      </c>
      <c r="F140" t="e">
        <f>'Raw (except commodities)'!#REF!-'Raw (except commodities)'!#REF!</f>
        <v>#REF!</v>
      </c>
      <c r="G140">
        <f>'Raw (except commodities)'!E140-'Raw (except commodities)'!E139</f>
        <v>0.70000000000000284</v>
      </c>
      <c r="H140" t="e">
        <f>'Raw (except commodities)'!#REF!-'Raw (except commodities)'!#REF!</f>
        <v>#REF!</v>
      </c>
      <c r="I140" t="e">
        <f>'Raw (except commodities)'!#REF!-'Raw (except commodities)'!#REF!</f>
        <v>#REF!</v>
      </c>
      <c r="J140">
        <f>'Raw (except commodities)'!F140-'Raw (except commodities)'!F139</f>
        <v>-0.80000000000000071</v>
      </c>
      <c r="K140">
        <f>'Raw (except commodities)'!G140-'Raw (except commodities)'!G139</f>
        <v>-3</v>
      </c>
      <c r="L140" t="e">
        <f>'Raw (except commodities)'!#REF!-'Raw (except commodities)'!#REF!</f>
        <v>#REF!</v>
      </c>
      <c r="M140" t="e">
        <f>'Raw (except commodities)'!#REF!-'Raw (except commodities)'!#REF!</f>
        <v>#REF!</v>
      </c>
      <c r="N140">
        <f>'Raw (except commodities)'!H140-'Raw (except commodities)'!H139</f>
        <v>-2.5</v>
      </c>
    </row>
    <row r="141" spans="1:14" x14ac:dyDescent="0.35">
      <c r="A141" s="3">
        <v>43848</v>
      </c>
      <c r="B141" s="14">
        <v>-7.2334401572121104E-3</v>
      </c>
      <c r="C141">
        <f>'Raw (except commodities)'!C141-'Raw (except commodities)'!C140</f>
        <v>-1191.4999999999973</v>
      </c>
      <c r="D141" t="e">
        <f>'Raw (except commodities)'!#REF!-'Raw (except commodities)'!#REF!</f>
        <v>#REF!</v>
      </c>
      <c r="E141">
        <f>'Raw (except commodities)'!D141-'Raw (except commodities)'!D140</f>
        <v>-0.59999999999999787</v>
      </c>
      <c r="F141" t="e">
        <f>'Raw (except commodities)'!#REF!-'Raw (except commodities)'!#REF!</f>
        <v>#REF!</v>
      </c>
      <c r="G141">
        <f>'Raw (except commodities)'!E141-'Raw (except commodities)'!E140</f>
        <v>-1.1000000000000014</v>
      </c>
      <c r="H141" t="e">
        <f>'Raw (except commodities)'!#REF!-'Raw (except commodities)'!#REF!</f>
        <v>#REF!</v>
      </c>
      <c r="I141" t="e">
        <f>'Raw (except commodities)'!#REF!-'Raw (except commodities)'!#REF!</f>
        <v>#REF!</v>
      </c>
      <c r="J141">
        <f>'Raw (except commodities)'!F141-'Raw (except commodities)'!F140</f>
        <v>-1.6999999999999993</v>
      </c>
      <c r="K141">
        <f>'Raw (except commodities)'!G141-'Raw (except commodities)'!G140</f>
        <v>-4</v>
      </c>
      <c r="L141" t="e">
        <f>'Raw (except commodities)'!#REF!-'Raw (except commodities)'!#REF!</f>
        <v>#REF!</v>
      </c>
      <c r="M141" t="e">
        <f>'Raw (except commodities)'!#REF!-'Raw (except commodities)'!#REF!</f>
        <v>#REF!</v>
      </c>
      <c r="N141">
        <f>'Raw (except commodities)'!H141-'Raw (except commodities)'!H140</f>
        <v>5.1000000000000014</v>
      </c>
    </row>
    <row r="142" spans="1:14" x14ac:dyDescent="0.35">
      <c r="A142" s="3">
        <v>43849</v>
      </c>
      <c r="B142" s="14">
        <v>-7.2334401572121104E-3</v>
      </c>
      <c r="C142">
        <f>'Raw (except commodities)'!C142-'Raw (except commodities)'!C141</f>
        <v>-3678.7000000000016</v>
      </c>
      <c r="D142" t="e">
        <f>'Raw (except commodities)'!#REF!-'Raw (except commodities)'!#REF!</f>
        <v>#REF!</v>
      </c>
      <c r="E142">
        <f>'Raw (except commodities)'!D142-'Raw (except commodities)'!D141</f>
        <v>3.7999999999999972</v>
      </c>
      <c r="F142" t="e">
        <f>'Raw (except commodities)'!#REF!-'Raw (except commodities)'!#REF!</f>
        <v>#REF!</v>
      </c>
      <c r="G142">
        <f>'Raw (except commodities)'!E142-'Raw (except commodities)'!E141</f>
        <v>2</v>
      </c>
      <c r="H142" t="e">
        <f>'Raw (except commodities)'!#REF!-'Raw (except commodities)'!#REF!</f>
        <v>#REF!</v>
      </c>
      <c r="I142" t="e">
        <f>'Raw (except commodities)'!#REF!-'Raw (except commodities)'!#REF!</f>
        <v>#REF!</v>
      </c>
      <c r="J142">
        <f>'Raw (except commodities)'!F142-'Raw (except commodities)'!F141</f>
        <v>2.8999999999999986</v>
      </c>
      <c r="K142">
        <f>'Raw (except commodities)'!G142-'Raw (except commodities)'!G141</f>
        <v>4.5</v>
      </c>
      <c r="L142" t="e">
        <f>'Raw (except commodities)'!#REF!-'Raw (except commodities)'!#REF!</f>
        <v>#REF!</v>
      </c>
      <c r="M142" t="e">
        <f>'Raw (except commodities)'!#REF!-'Raw (except commodities)'!#REF!</f>
        <v>#REF!</v>
      </c>
      <c r="N142">
        <f>'Raw (except commodities)'!H142-'Raw (except commodities)'!H141</f>
        <v>2.0999999999999979</v>
      </c>
    </row>
    <row r="143" spans="1:14" x14ac:dyDescent="0.35">
      <c r="A143" s="3">
        <v>43850</v>
      </c>
      <c r="B143" s="14">
        <v>-7.2334401572121104E-3</v>
      </c>
      <c r="C143">
        <f>'Raw (except commodities)'!C143-'Raw (except commodities)'!C142</f>
        <v>1812.9999999999964</v>
      </c>
      <c r="D143" t="e">
        <f>'Raw (except commodities)'!#REF!-'Raw (except commodities)'!#REF!</f>
        <v>#REF!</v>
      </c>
      <c r="E143">
        <f>'Raw (except commodities)'!D143-'Raw (except commodities)'!D142</f>
        <v>2.7000000000000028</v>
      </c>
      <c r="F143" t="e">
        <f>'Raw (except commodities)'!#REF!-'Raw (except commodities)'!#REF!</f>
        <v>#REF!</v>
      </c>
      <c r="G143">
        <f>'Raw (except commodities)'!E143-'Raw (except commodities)'!E142</f>
        <v>1.1999999999999993</v>
      </c>
      <c r="H143" t="e">
        <f>'Raw (except commodities)'!#REF!-'Raw (except commodities)'!#REF!</f>
        <v>#REF!</v>
      </c>
      <c r="I143" t="e">
        <f>'Raw (except commodities)'!#REF!-'Raw (except commodities)'!#REF!</f>
        <v>#REF!</v>
      </c>
      <c r="J143">
        <f>'Raw (except commodities)'!F143-'Raw (except commodities)'!F142</f>
        <v>-0.30000000000000071</v>
      </c>
      <c r="K143">
        <f>'Raw (except commodities)'!G143-'Raw (except commodities)'!G142</f>
        <v>4.7000000000000028</v>
      </c>
      <c r="L143" t="e">
        <f>'Raw (except commodities)'!#REF!-'Raw (except commodities)'!#REF!</f>
        <v>#REF!</v>
      </c>
      <c r="M143" t="e">
        <f>'Raw (except commodities)'!#REF!-'Raw (except commodities)'!#REF!</f>
        <v>#REF!</v>
      </c>
      <c r="N143">
        <f>'Raw (except commodities)'!H143-'Raw (except commodities)'!H142</f>
        <v>-5.0999999999999979</v>
      </c>
    </row>
    <row r="144" spans="1:14" x14ac:dyDescent="0.35">
      <c r="A144" s="3">
        <v>43851</v>
      </c>
      <c r="B144" s="14">
        <v>-7.2334401572121104E-3</v>
      </c>
      <c r="C144">
        <f>'Raw (except commodities)'!C144-'Raw (except commodities)'!C143</f>
        <v>12293.000000000004</v>
      </c>
      <c r="D144" t="e">
        <f>'Raw (except commodities)'!#REF!-'Raw (except commodities)'!#REF!</f>
        <v>#REF!</v>
      </c>
      <c r="E144">
        <f>'Raw (except commodities)'!D144-'Raw (except commodities)'!D143</f>
        <v>2.1999999999999957</v>
      </c>
      <c r="F144" t="e">
        <f>'Raw (except commodities)'!#REF!-'Raw (except commodities)'!#REF!</f>
        <v>#REF!</v>
      </c>
      <c r="G144">
        <f>'Raw (except commodities)'!E144-'Raw (except commodities)'!E143</f>
        <v>2.0999999999999979</v>
      </c>
      <c r="H144" t="e">
        <f>'Raw (except commodities)'!#REF!-'Raw (except commodities)'!#REF!</f>
        <v>#REF!</v>
      </c>
      <c r="I144" t="e">
        <f>'Raw (except commodities)'!#REF!-'Raw (except commodities)'!#REF!</f>
        <v>#REF!</v>
      </c>
      <c r="J144">
        <f>'Raw (except commodities)'!F144-'Raw (except commodities)'!F143</f>
        <v>1.6000000000000014</v>
      </c>
      <c r="K144">
        <f>'Raw (except commodities)'!G144-'Raw (except commodities)'!G143</f>
        <v>-0.20000000000000284</v>
      </c>
      <c r="L144" t="e">
        <f>'Raw (except commodities)'!#REF!-'Raw (except commodities)'!#REF!</f>
        <v>#REF!</v>
      </c>
      <c r="M144" t="e">
        <f>'Raw (except commodities)'!#REF!-'Raw (except commodities)'!#REF!</f>
        <v>#REF!</v>
      </c>
      <c r="N144">
        <f>'Raw (except commodities)'!H144-'Raw (except commodities)'!H143</f>
        <v>2.5999999999999979</v>
      </c>
    </row>
    <row r="145" spans="1:14" x14ac:dyDescent="0.35">
      <c r="A145" s="3">
        <v>43852</v>
      </c>
      <c r="B145" s="14">
        <v>-8.4471684333550096E-3</v>
      </c>
      <c r="C145">
        <f>'Raw (except commodities)'!C145-'Raw (except commodities)'!C144</f>
        <v>-2262.2000000000044</v>
      </c>
      <c r="D145" t="e">
        <f>'Raw (except commodities)'!#REF!-'Raw (except commodities)'!#REF!</f>
        <v>#REF!</v>
      </c>
      <c r="E145">
        <f>'Raw (except commodities)'!D145-'Raw (except commodities)'!D144</f>
        <v>1.4000000000000057</v>
      </c>
      <c r="F145" t="e">
        <f>'Raw (except commodities)'!#REF!-'Raw (except commodities)'!#REF!</f>
        <v>#REF!</v>
      </c>
      <c r="G145">
        <f>'Raw (except commodities)'!E145-'Raw (except commodities)'!E144</f>
        <v>-1.3999999999999986</v>
      </c>
      <c r="H145" t="e">
        <f>'Raw (except commodities)'!#REF!-'Raw (except commodities)'!#REF!</f>
        <v>#REF!</v>
      </c>
      <c r="I145" t="e">
        <f>'Raw (except commodities)'!#REF!-'Raw (except commodities)'!#REF!</f>
        <v>#REF!</v>
      </c>
      <c r="J145">
        <f>'Raw (except commodities)'!F145-'Raw (except commodities)'!F144</f>
        <v>-1</v>
      </c>
      <c r="K145">
        <f>'Raw (except commodities)'!G145-'Raw (except commodities)'!G144</f>
        <v>-0.29999999999999716</v>
      </c>
      <c r="L145" t="e">
        <f>'Raw (except commodities)'!#REF!-'Raw (except commodities)'!#REF!</f>
        <v>#REF!</v>
      </c>
      <c r="M145" t="e">
        <f>'Raw (except commodities)'!#REF!-'Raw (except commodities)'!#REF!</f>
        <v>#REF!</v>
      </c>
      <c r="N145">
        <f>'Raw (except commodities)'!H145-'Raw (except commodities)'!H144</f>
        <v>9.2000000000000028</v>
      </c>
    </row>
    <row r="146" spans="1:14" x14ac:dyDescent="0.35">
      <c r="A146" s="3">
        <v>43853</v>
      </c>
      <c r="B146" s="14">
        <v>-8.3480484652289303E-3</v>
      </c>
      <c r="C146">
        <f>'Raw (except commodities)'!C146-'Raw (except commodities)'!C145</f>
        <v>15693.799999999988</v>
      </c>
      <c r="D146" t="e">
        <f>'Raw (except commodities)'!#REF!-'Raw (except commodities)'!#REF!</f>
        <v>#REF!</v>
      </c>
      <c r="E146">
        <f>'Raw (except commodities)'!D146-'Raw (except commodities)'!D145</f>
        <v>-2.2000000000000028</v>
      </c>
      <c r="F146" t="e">
        <f>'Raw (except commodities)'!#REF!-'Raw (except commodities)'!#REF!</f>
        <v>#REF!</v>
      </c>
      <c r="G146">
        <f>'Raw (except commodities)'!E146-'Raw (except commodities)'!E145</f>
        <v>-2.5999999999999979</v>
      </c>
      <c r="H146" t="e">
        <f>'Raw (except commodities)'!#REF!-'Raw (except commodities)'!#REF!</f>
        <v>#REF!</v>
      </c>
      <c r="I146" t="e">
        <f>'Raw (except commodities)'!#REF!-'Raw (except commodities)'!#REF!</f>
        <v>#REF!</v>
      </c>
      <c r="J146">
        <f>'Raw (except commodities)'!F146-'Raw (except commodities)'!F145</f>
        <v>13.600000000000001</v>
      </c>
      <c r="K146">
        <f>'Raw (except commodities)'!G146-'Raw (except commodities)'!G145</f>
        <v>3.1999999999999957</v>
      </c>
      <c r="L146" t="e">
        <f>'Raw (except commodities)'!#REF!-'Raw (except commodities)'!#REF!</f>
        <v>#REF!</v>
      </c>
      <c r="M146" t="e">
        <f>'Raw (except commodities)'!#REF!-'Raw (except commodities)'!#REF!</f>
        <v>#REF!</v>
      </c>
      <c r="N146">
        <f>'Raw (except commodities)'!H146-'Raw (except commodities)'!H145</f>
        <v>-7.6000000000000014</v>
      </c>
    </row>
    <row r="147" spans="1:14" x14ac:dyDescent="0.35">
      <c r="A147" s="3">
        <v>43854</v>
      </c>
      <c r="B147" s="14">
        <v>-1.5539928929597199E-2</v>
      </c>
      <c r="C147">
        <f>'Raw (except commodities)'!C147-'Raw (except commodities)'!C146</f>
        <v>-16767.499999999982</v>
      </c>
      <c r="D147" t="e">
        <f>'Raw (except commodities)'!#REF!-'Raw (except commodities)'!#REF!</f>
        <v>#REF!</v>
      </c>
      <c r="E147">
        <f>'Raw (except commodities)'!D147-'Raw (except commodities)'!D146</f>
        <v>-3.1000000000000014</v>
      </c>
      <c r="F147" t="e">
        <f>'Raw (except commodities)'!#REF!-'Raw (except commodities)'!#REF!</f>
        <v>#REF!</v>
      </c>
      <c r="G147">
        <f>'Raw (except commodities)'!E147-'Raw (except commodities)'!E146</f>
        <v>0.69999999999999929</v>
      </c>
      <c r="H147" t="e">
        <f>'Raw (except commodities)'!#REF!-'Raw (except commodities)'!#REF!</f>
        <v>#REF!</v>
      </c>
      <c r="I147" t="e">
        <f>'Raw (except commodities)'!#REF!-'Raw (except commodities)'!#REF!</f>
        <v>#REF!</v>
      </c>
      <c r="J147">
        <f>'Raw (except commodities)'!F147-'Raw (except commodities)'!F146</f>
        <v>-14.100000000000001</v>
      </c>
      <c r="K147">
        <f>'Raw (except commodities)'!G147-'Raw (except commodities)'!G146</f>
        <v>-3.8999999999999986</v>
      </c>
      <c r="L147" t="e">
        <f>'Raw (except commodities)'!#REF!-'Raw (except commodities)'!#REF!</f>
        <v>#REF!</v>
      </c>
      <c r="M147" t="e">
        <f>'Raw (except commodities)'!#REF!-'Raw (except commodities)'!#REF!</f>
        <v>#REF!</v>
      </c>
      <c r="N147">
        <f>'Raw (except commodities)'!H147-'Raw (except commodities)'!H146</f>
        <v>-0.39999999999999858</v>
      </c>
    </row>
    <row r="148" spans="1:14" x14ac:dyDescent="0.35">
      <c r="A148" s="3">
        <v>43855</v>
      </c>
      <c r="B148" s="14">
        <v>-1.46614934945598E-2</v>
      </c>
      <c r="C148">
        <f>'Raw (except commodities)'!C148-'Raw (except commodities)'!C147</f>
        <v>1525.9999999999909</v>
      </c>
      <c r="D148" t="e">
        <f>'Raw (except commodities)'!#REF!-'Raw (except commodities)'!#REF!</f>
        <v>#REF!</v>
      </c>
      <c r="E148">
        <f>'Raw (except commodities)'!D148-'Raw (except commodities)'!D147</f>
        <v>0</v>
      </c>
      <c r="F148" t="e">
        <f>'Raw (except commodities)'!#REF!-'Raw (except commodities)'!#REF!</f>
        <v>#REF!</v>
      </c>
      <c r="G148">
        <f>'Raw (except commodities)'!E148-'Raw (except commodities)'!E147</f>
        <v>-0.19999999999999929</v>
      </c>
      <c r="H148" t="e">
        <f>'Raw (except commodities)'!#REF!-'Raw (except commodities)'!#REF!</f>
        <v>#REF!</v>
      </c>
      <c r="I148" t="e">
        <f>'Raw (except commodities)'!#REF!-'Raw (except commodities)'!#REF!</f>
        <v>#REF!</v>
      </c>
      <c r="J148">
        <f>'Raw (except commodities)'!F148-'Raw (except commodities)'!F147</f>
        <v>0.80000000000000071</v>
      </c>
      <c r="K148">
        <f>'Raw (except commodities)'!G148-'Raw (except commodities)'!G147</f>
        <v>0.19999999999999929</v>
      </c>
      <c r="L148" t="e">
        <f>'Raw (except commodities)'!#REF!-'Raw (except commodities)'!#REF!</f>
        <v>#REF!</v>
      </c>
      <c r="M148" t="e">
        <f>'Raw (except commodities)'!#REF!-'Raw (except commodities)'!#REF!</f>
        <v>#REF!</v>
      </c>
      <c r="N148">
        <f>'Raw (except commodities)'!H148-'Raw (except commodities)'!H147</f>
        <v>1.5</v>
      </c>
    </row>
    <row r="149" spans="1:14" x14ac:dyDescent="0.35">
      <c r="A149" s="3">
        <v>43856</v>
      </c>
      <c r="B149" s="14">
        <v>-1.46614934945598E-2</v>
      </c>
      <c r="C149">
        <f>'Raw (except commodities)'!C149-'Raw (except commodities)'!C148</f>
        <v>48192.3</v>
      </c>
      <c r="D149" t="e">
        <f>'Raw (except commodities)'!#REF!-'Raw (except commodities)'!#REF!</f>
        <v>#REF!</v>
      </c>
      <c r="E149">
        <f>'Raw (except commodities)'!D149-'Raw (except commodities)'!D148</f>
        <v>0.30000000000000071</v>
      </c>
      <c r="F149" t="e">
        <f>'Raw (except commodities)'!#REF!-'Raw (except commodities)'!#REF!</f>
        <v>#REF!</v>
      </c>
      <c r="G149">
        <f>'Raw (except commodities)'!E149-'Raw (except commodities)'!E148</f>
        <v>-0.30000000000000071</v>
      </c>
      <c r="H149" t="e">
        <f>'Raw (except commodities)'!#REF!-'Raw (except commodities)'!#REF!</f>
        <v>#REF!</v>
      </c>
      <c r="I149" t="e">
        <f>'Raw (except commodities)'!#REF!-'Raw (except commodities)'!#REF!</f>
        <v>#REF!</v>
      </c>
      <c r="J149">
        <f>'Raw (except commodities)'!F149-'Raw (except commodities)'!F148</f>
        <v>1.3999999999999986</v>
      </c>
      <c r="K149">
        <f>'Raw (except commodities)'!G149-'Raw (except commodities)'!G148</f>
        <v>0</v>
      </c>
      <c r="L149" t="e">
        <f>'Raw (except commodities)'!#REF!-'Raw (except commodities)'!#REF!</f>
        <v>#REF!</v>
      </c>
      <c r="M149" t="e">
        <f>'Raw (except commodities)'!#REF!-'Raw (except commodities)'!#REF!</f>
        <v>#REF!</v>
      </c>
      <c r="N149">
        <f>'Raw (except commodities)'!H149-'Raw (except commodities)'!H148</f>
        <v>2.3999999999999986</v>
      </c>
    </row>
    <row r="150" spans="1:14" x14ac:dyDescent="0.35">
      <c r="A150" s="3">
        <v>43857</v>
      </c>
      <c r="B150" s="14">
        <v>-1.46614934945598E-2</v>
      </c>
      <c r="C150">
        <f>'Raw (except commodities)'!C150-'Raw (except commodities)'!C149</f>
        <v>-37995.299999999996</v>
      </c>
      <c r="D150" t="e">
        <f>'Raw (except commodities)'!#REF!-'Raw (except commodities)'!#REF!</f>
        <v>#REF!</v>
      </c>
      <c r="E150">
        <f>'Raw (except commodities)'!D150-'Raw (except commodities)'!D149</f>
        <v>0.10000000000000142</v>
      </c>
      <c r="F150" t="e">
        <f>'Raw (except commodities)'!#REF!-'Raw (except commodities)'!#REF!</f>
        <v>#REF!</v>
      </c>
      <c r="G150">
        <f>'Raw (except commodities)'!E150-'Raw (except commodities)'!E149</f>
        <v>-0.60000000000000142</v>
      </c>
      <c r="H150" t="e">
        <f>'Raw (except commodities)'!#REF!-'Raw (except commodities)'!#REF!</f>
        <v>#REF!</v>
      </c>
      <c r="I150" t="e">
        <f>'Raw (except commodities)'!#REF!-'Raw (except commodities)'!#REF!</f>
        <v>#REF!</v>
      </c>
      <c r="J150">
        <f>'Raw (except commodities)'!F150-'Raw (except commodities)'!F149</f>
        <v>-1.8000000000000007</v>
      </c>
      <c r="K150">
        <f>'Raw (except commodities)'!G150-'Raw (except commodities)'!G149</f>
        <v>-0.89999999999999858</v>
      </c>
      <c r="L150" t="e">
        <f>'Raw (except commodities)'!#REF!-'Raw (except commodities)'!#REF!</f>
        <v>#REF!</v>
      </c>
      <c r="M150" t="e">
        <f>'Raw (except commodities)'!#REF!-'Raw (except commodities)'!#REF!</f>
        <v>#REF!</v>
      </c>
      <c r="N150">
        <f>'Raw (except commodities)'!H150-'Raw (except commodities)'!H149</f>
        <v>-5.3999999999999986</v>
      </c>
    </row>
    <row r="151" spans="1:14" x14ac:dyDescent="0.35">
      <c r="A151" s="3">
        <v>43858</v>
      </c>
      <c r="B151" s="14">
        <v>3.58305793928851E-3</v>
      </c>
      <c r="C151">
        <f>'Raw (except commodities)'!C151-'Raw (except commodities)'!C150</f>
        <v>66693.799999999988</v>
      </c>
      <c r="D151" t="e">
        <f>'Raw (except commodities)'!#REF!-'Raw (except commodities)'!#REF!</f>
        <v>#REF!</v>
      </c>
      <c r="E151">
        <f>'Raw (except commodities)'!D151-'Raw (except commodities)'!D150</f>
        <v>3</v>
      </c>
      <c r="F151" t="e">
        <f>'Raw (except commodities)'!#REF!-'Raw (except commodities)'!#REF!</f>
        <v>#REF!</v>
      </c>
      <c r="G151">
        <f>'Raw (except commodities)'!E151-'Raw (except commodities)'!E150</f>
        <v>1</v>
      </c>
      <c r="H151" t="e">
        <f>'Raw (except commodities)'!#REF!-'Raw (except commodities)'!#REF!</f>
        <v>#REF!</v>
      </c>
      <c r="I151" t="e">
        <f>'Raw (except commodities)'!#REF!-'Raw (except commodities)'!#REF!</f>
        <v>#REF!</v>
      </c>
      <c r="J151">
        <f>'Raw (except commodities)'!F151-'Raw (except commodities)'!F150</f>
        <v>0.20000000000000284</v>
      </c>
      <c r="K151">
        <f>'Raw (except commodities)'!G151-'Raw (except commodities)'!G150</f>
        <v>9.9999999999997868E-2</v>
      </c>
      <c r="L151" t="e">
        <f>'Raw (except commodities)'!#REF!-'Raw (except commodities)'!#REF!</f>
        <v>#REF!</v>
      </c>
      <c r="M151" t="e">
        <f>'Raw (except commodities)'!#REF!-'Raw (except commodities)'!#REF!</f>
        <v>#REF!</v>
      </c>
      <c r="N151">
        <f>'Raw (except commodities)'!H151-'Raw (except commodities)'!H150</f>
        <v>2.0999999999999979</v>
      </c>
    </row>
    <row r="152" spans="1:14" x14ac:dyDescent="0.35">
      <c r="A152" s="3">
        <v>43859</v>
      </c>
      <c r="B152" s="14">
        <v>-4.8476207244560702E-3</v>
      </c>
      <c r="C152">
        <f>'Raw (except commodities)'!C152-'Raw (except commodities)'!C151</f>
        <v>-49865.699999999946</v>
      </c>
      <c r="D152" t="e">
        <f>'Raw (except commodities)'!#REF!-'Raw (except commodities)'!#REF!</f>
        <v>#REF!</v>
      </c>
      <c r="E152">
        <f>'Raw (except commodities)'!D152-'Raw (except commodities)'!D151</f>
        <v>-31.8</v>
      </c>
      <c r="F152" t="e">
        <f>'Raw (except commodities)'!#REF!-'Raw (except commodities)'!#REF!</f>
        <v>#REF!</v>
      </c>
      <c r="G152">
        <f>'Raw (except commodities)'!E152-'Raw (except commodities)'!E151</f>
        <v>0.70000000000000284</v>
      </c>
      <c r="H152" t="e">
        <f>'Raw (except commodities)'!#REF!-'Raw (except commodities)'!#REF!</f>
        <v>#REF!</v>
      </c>
      <c r="I152" t="e">
        <f>'Raw (except commodities)'!#REF!-'Raw (except commodities)'!#REF!</f>
        <v>#REF!</v>
      </c>
      <c r="J152">
        <f>'Raw (except commodities)'!F152-'Raw (except commodities)'!F151</f>
        <v>0.39999999999999858</v>
      </c>
      <c r="K152">
        <f>'Raw (except commodities)'!G152-'Raw (except commodities)'!G151</f>
        <v>1.3000000000000043</v>
      </c>
      <c r="L152" t="e">
        <f>'Raw (except commodities)'!#REF!-'Raw (except commodities)'!#REF!</f>
        <v>#REF!</v>
      </c>
      <c r="M152" t="e">
        <f>'Raw (except commodities)'!#REF!-'Raw (except commodities)'!#REF!</f>
        <v>#REF!</v>
      </c>
      <c r="N152">
        <f>'Raw (except commodities)'!H152-'Raw (except commodities)'!H151</f>
        <v>-0.30000000000000071</v>
      </c>
    </row>
    <row r="153" spans="1:14" x14ac:dyDescent="0.35">
      <c r="A153" s="3">
        <v>43860</v>
      </c>
      <c r="B153" s="14">
        <v>-1.0486597311078601E-2</v>
      </c>
      <c r="C153">
        <f>'Raw (except commodities)'!C153-'Raw (except commodities)'!C152</f>
        <v>50892.30000000001</v>
      </c>
      <c r="D153" t="e">
        <f>'Raw (except commodities)'!#REF!-'Raw (except commodities)'!#REF!</f>
        <v>#REF!</v>
      </c>
      <c r="E153">
        <f>'Raw (except commodities)'!D153-'Raw (except commodities)'!D152</f>
        <v>30.5</v>
      </c>
      <c r="F153" t="e">
        <f>'Raw (except commodities)'!#REF!-'Raw (except commodities)'!#REF!</f>
        <v>#REF!</v>
      </c>
      <c r="G153">
        <f>'Raw (except commodities)'!E153-'Raw (except commodities)'!E152</f>
        <v>-0.70000000000000284</v>
      </c>
      <c r="H153" t="e">
        <f>'Raw (except commodities)'!#REF!-'Raw (except commodities)'!#REF!</f>
        <v>#REF!</v>
      </c>
      <c r="I153" t="e">
        <f>'Raw (except commodities)'!#REF!-'Raw (except commodities)'!#REF!</f>
        <v>#REF!</v>
      </c>
      <c r="J153">
        <f>'Raw (except commodities)'!F153-'Raw (except commodities)'!F152</f>
        <v>-0.19999999999999929</v>
      </c>
      <c r="K153">
        <f>'Raw (except commodities)'!G153-'Raw (except commodities)'!G152</f>
        <v>-1.4000000000000021</v>
      </c>
      <c r="L153" t="e">
        <f>'Raw (except commodities)'!#REF!-'Raw (except commodities)'!#REF!</f>
        <v>#REF!</v>
      </c>
      <c r="M153" t="e">
        <f>'Raw (except commodities)'!#REF!-'Raw (except commodities)'!#REF!</f>
        <v>#REF!</v>
      </c>
      <c r="N153">
        <f>'Raw (except commodities)'!H153-'Raw (except commodities)'!H152</f>
        <v>13.399999999999999</v>
      </c>
    </row>
    <row r="154" spans="1:14" x14ac:dyDescent="0.35">
      <c r="A154" s="3">
        <v>43861</v>
      </c>
      <c r="B154" s="14">
        <v>-4.8766977288822204E-3</v>
      </c>
      <c r="C154">
        <f>'Raw (except commodities)'!C154-'Raw (except commodities)'!C153</f>
        <v>115292.20000000001</v>
      </c>
      <c r="D154" t="e">
        <f>'Raw (except commodities)'!#REF!-'Raw (except commodities)'!#REF!</f>
        <v>#REF!</v>
      </c>
      <c r="E154">
        <f>'Raw (except commodities)'!D154-'Raw (except commodities)'!D153</f>
        <v>0.30000000000000071</v>
      </c>
      <c r="F154" t="e">
        <f>'Raw (except commodities)'!#REF!-'Raw (except commodities)'!#REF!</f>
        <v>#REF!</v>
      </c>
      <c r="G154">
        <f>'Raw (except commodities)'!E154-'Raw (except commodities)'!E153</f>
        <v>-0.39999999999999858</v>
      </c>
      <c r="H154" t="e">
        <f>'Raw (except commodities)'!#REF!-'Raw (except commodities)'!#REF!</f>
        <v>#REF!</v>
      </c>
      <c r="I154" t="e">
        <f>'Raw (except commodities)'!#REF!-'Raw (except commodities)'!#REF!</f>
        <v>#REF!</v>
      </c>
      <c r="J154">
        <f>'Raw (except commodities)'!F154-'Raw (except commodities)'!F153</f>
        <v>0.69999999999999929</v>
      </c>
      <c r="K154">
        <f>'Raw (except commodities)'!G154-'Raw (except commodities)'!G153</f>
        <v>1</v>
      </c>
      <c r="L154" t="e">
        <f>'Raw (except commodities)'!#REF!-'Raw (except commodities)'!#REF!</f>
        <v>#REF!</v>
      </c>
      <c r="M154" t="e">
        <f>'Raw (except commodities)'!#REF!-'Raw (except commodities)'!#REF!</f>
        <v>#REF!</v>
      </c>
      <c r="N154">
        <f>'Raw (except commodities)'!H154-'Raw (except commodities)'!H153</f>
        <v>6</v>
      </c>
    </row>
    <row r="155" spans="1:14" x14ac:dyDescent="0.35">
      <c r="A155" s="3">
        <v>43862</v>
      </c>
      <c r="B155" s="14">
        <v>-1.3236777608278801E-2</v>
      </c>
      <c r="C155">
        <f>'Raw (except commodities)'!C155-'Raw (except commodities)'!C154</f>
        <v>137650.2999999999</v>
      </c>
      <c r="D155" t="e">
        <f>'Raw (except commodities)'!#REF!-'Raw (except commodities)'!#REF!</f>
        <v>#REF!</v>
      </c>
      <c r="E155">
        <f>'Raw (except commodities)'!D155-'Raw (except commodities)'!D154</f>
        <v>1.9000000000000021</v>
      </c>
      <c r="F155" t="e">
        <f>'Raw (except commodities)'!#REF!-'Raw (except commodities)'!#REF!</f>
        <v>#REF!</v>
      </c>
      <c r="G155">
        <f>'Raw (except commodities)'!E155-'Raw (except commodities)'!E154</f>
        <v>0.60000000000000142</v>
      </c>
      <c r="H155" t="e">
        <f>'Raw (except commodities)'!#REF!-'Raw (except commodities)'!#REF!</f>
        <v>#REF!</v>
      </c>
      <c r="I155" t="e">
        <f>'Raw (except commodities)'!#REF!-'Raw (except commodities)'!#REF!</f>
        <v>#REF!</v>
      </c>
      <c r="J155">
        <f>'Raw (except commodities)'!F155-'Raw (except commodities)'!F154</f>
        <v>1.8999999999999986</v>
      </c>
      <c r="K155">
        <f>'Raw (except commodities)'!G155-'Raw (except commodities)'!G154</f>
        <v>1.0999999999999979</v>
      </c>
      <c r="L155" t="e">
        <f>'Raw (except commodities)'!#REF!-'Raw (except commodities)'!#REF!</f>
        <v>#REF!</v>
      </c>
      <c r="M155" t="e">
        <f>'Raw (except commodities)'!#REF!-'Raw (except commodities)'!#REF!</f>
        <v>#REF!</v>
      </c>
      <c r="N155">
        <f>'Raw (except commodities)'!H155-'Raw (except commodities)'!H154</f>
        <v>-6.6999999999999957</v>
      </c>
    </row>
    <row r="156" spans="1:14" x14ac:dyDescent="0.35">
      <c r="A156" s="3">
        <v>43863</v>
      </c>
      <c r="B156" s="14">
        <v>-1.3236777608278801E-2</v>
      </c>
      <c r="C156">
        <f>'Raw (except commodities)'!C156-'Raw (except commodities)'!C155</f>
        <v>-328205.89999999997</v>
      </c>
      <c r="D156" t="e">
        <f>'Raw (except commodities)'!#REF!-'Raw (except commodities)'!#REF!</f>
        <v>#REF!</v>
      </c>
      <c r="E156">
        <f>'Raw (except commodities)'!D156-'Raw (except commodities)'!D155</f>
        <v>-0.10000000000000142</v>
      </c>
      <c r="F156" t="e">
        <f>'Raw (except commodities)'!#REF!-'Raw (except commodities)'!#REF!</f>
        <v>#REF!</v>
      </c>
      <c r="G156">
        <f>'Raw (except commodities)'!E156-'Raw (except commodities)'!E155</f>
        <v>1.2999999999999972</v>
      </c>
      <c r="H156" t="e">
        <f>'Raw (except commodities)'!#REF!-'Raw (except commodities)'!#REF!</f>
        <v>#REF!</v>
      </c>
      <c r="I156" t="e">
        <f>'Raw (except commodities)'!#REF!-'Raw (except commodities)'!#REF!</f>
        <v>#REF!</v>
      </c>
      <c r="J156">
        <f>'Raw (except commodities)'!F156-'Raw (except commodities)'!F155</f>
        <v>-6.2999999999999972</v>
      </c>
      <c r="K156">
        <f>'Raw (except commodities)'!G156-'Raw (except commodities)'!G155</f>
        <v>3.3000000000000043</v>
      </c>
      <c r="L156" t="e">
        <f>'Raw (except commodities)'!#REF!-'Raw (except commodities)'!#REF!</f>
        <v>#REF!</v>
      </c>
      <c r="M156" t="e">
        <f>'Raw (except commodities)'!#REF!-'Raw (except commodities)'!#REF!</f>
        <v>#REF!</v>
      </c>
      <c r="N156">
        <f>'Raw (except commodities)'!H156-'Raw (except commodities)'!H155</f>
        <v>-12.3</v>
      </c>
    </row>
    <row r="157" spans="1:14" x14ac:dyDescent="0.35">
      <c r="A157" s="3">
        <v>43864</v>
      </c>
      <c r="B157" s="14">
        <v>-1.3236777608278801E-2</v>
      </c>
      <c r="C157">
        <f>'Raw (except commodities)'!C157-'Raw (except commodities)'!C156</f>
        <v>46407.800000000039</v>
      </c>
      <c r="D157" t="e">
        <f>'Raw (except commodities)'!#REF!-'Raw (except commodities)'!#REF!</f>
        <v>#REF!</v>
      </c>
      <c r="E157">
        <f>'Raw (except commodities)'!D157-'Raw (except commodities)'!D156</f>
        <v>2.6000000000000014</v>
      </c>
      <c r="F157" t="e">
        <f>'Raw (except commodities)'!#REF!-'Raw (except commodities)'!#REF!</f>
        <v>#REF!</v>
      </c>
      <c r="G157">
        <f>'Raw (except commodities)'!E157-'Raw (except commodities)'!E156</f>
        <v>3.6000000000000014</v>
      </c>
      <c r="H157" t="e">
        <f>'Raw (except commodities)'!#REF!-'Raw (except commodities)'!#REF!</f>
        <v>#REF!</v>
      </c>
      <c r="I157" t="e">
        <f>'Raw (except commodities)'!#REF!-'Raw (except commodities)'!#REF!</f>
        <v>#REF!</v>
      </c>
      <c r="J157">
        <f>'Raw (except commodities)'!F157-'Raw (except commodities)'!F156</f>
        <v>2.1999999999999993</v>
      </c>
      <c r="K157">
        <f>'Raw (except commodities)'!G157-'Raw (except commodities)'!G156</f>
        <v>-2.1000000000000014</v>
      </c>
      <c r="L157" t="e">
        <f>'Raw (except commodities)'!#REF!-'Raw (except commodities)'!#REF!</f>
        <v>#REF!</v>
      </c>
      <c r="M157" t="e">
        <f>'Raw (except commodities)'!#REF!-'Raw (except commodities)'!#REF!</f>
        <v>#REF!</v>
      </c>
      <c r="N157">
        <f>'Raw (except commodities)'!H157-'Raw (except commodities)'!H156</f>
        <v>-5</v>
      </c>
    </row>
    <row r="158" spans="1:14" x14ac:dyDescent="0.35">
      <c r="A158" s="3">
        <v>43865</v>
      </c>
      <c r="B158" s="14">
        <v>-7.0097559379128898E-4</v>
      </c>
      <c r="C158">
        <f>'Raw (except commodities)'!C158-'Raw (except commodities)'!C157</f>
        <v>-12071.300000000047</v>
      </c>
      <c r="D158" t="e">
        <f>'Raw (except commodities)'!#REF!-'Raw (except commodities)'!#REF!</f>
        <v>#REF!</v>
      </c>
      <c r="E158">
        <f>'Raw (except commodities)'!D158-'Raw (except commodities)'!D157</f>
        <v>-15.700000000000003</v>
      </c>
      <c r="F158" t="e">
        <f>'Raw (except commodities)'!#REF!-'Raw (except commodities)'!#REF!</f>
        <v>#REF!</v>
      </c>
      <c r="G158">
        <f>'Raw (except commodities)'!E158-'Raw (except commodities)'!E157</f>
        <v>-6.6999999999999993</v>
      </c>
      <c r="H158" t="e">
        <f>'Raw (except commodities)'!#REF!-'Raw (except commodities)'!#REF!</f>
        <v>#REF!</v>
      </c>
      <c r="I158" t="e">
        <f>'Raw (except commodities)'!#REF!-'Raw (except commodities)'!#REF!</f>
        <v>#REF!</v>
      </c>
      <c r="J158">
        <f>'Raw (except commodities)'!F158-'Raw (except commodities)'!F157</f>
        <v>-1.9000000000000021</v>
      </c>
      <c r="K158">
        <f>'Raw (except commodities)'!G158-'Raw (except commodities)'!G157</f>
        <v>-11.200000000000003</v>
      </c>
      <c r="L158" t="e">
        <f>'Raw (except commodities)'!#REF!-'Raw (except commodities)'!#REF!</f>
        <v>#REF!</v>
      </c>
      <c r="M158" t="e">
        <f>'Raw (except commodities)'!#REF!-'Raw (except commodities)'!#REF!</f>
        <v>#REF!</v>
      </c>
      <c r="N158">
        <f>'Raw (except commodities)'!H158-'Raw (except commodities)'!H157</f>
        <v>0.30000000000000071</v>
      </c>
    </row>
    <row r="159" spans="1:14" x14ac:dyDescent="0.35">
      <c r="A159" s="3">
        <v>43866</v>
      </c>
      <c r="B159" s="14">
        <v>9.5835439819406208E-3</v>
      </c>
      <c r="C159">
        <f>'Raw (except commodities)'!C159-'Raw (except commodities)'!C158</f>
        <v>-33242.999999999985</v>
      </c>
      <c r="D159" t="e">
        <f>'Raw (except commodities)'!#REF!-'Raw (except commodities)'!#REF!</f>
        <v>#REF!</v>
      </c>
      <c r="E159">
        <f>'Raw (except commodities)'!D159-'Raw (except commodities)'!D158</f>
        <v>-2.3000000000000007</v>
      </c>
      <c r="F159" t="e">
        <f>'Raw (except commodities)'!#REF!-'Raw (except commodities)'!#REF!</f>
        <v>#REF!</v>
      </c>
      <c r="G159">
        <f>'Raw (except commodities)'!E159-'Raw (except commodities)'!E158</f>
        <v>-2.5</v>
      </c>
      <c r="H159" t="e">
        <f>'Raw (except commodities)'!#REF!-'Raw (except commodities)'!#REF!</f>
        <v>#REF!</v>
      </c>
      <c r="I159" t="e">
        <f>'Raw (except commodities)'!#REF!-'Raw (except commodities)'!#REF!</f>
        <v>#REF!</v>
      </c>
      <c r="J159">
        <f>'Raw (except commodities)'!F159-'Raw (except commodities)'!F158</f>
        <v>1.1000000000000014</v>
      </c>
      <c r="K159">
        <f>'Raw (except commodities)'!G159-'Raw (except commodities)'!G158</f>
        <v>3.5</v>
      </c>
      <c r="L159" t="e">
        <f>'Raw (except commodities)'!#REF!-'Raw (except commodities)'!#REF!</f>
        <v>#REF!</v>
      </c>
      <c r="M159" t="e">
        <f>'Raw (except commodities)'!#REF!-'Raw (except commodities)'!#REF!</f>
        <v>#REF!</v>
      </c>
      <c r="N159">
        <f>'Raw (except commodities)'!H159-'Raw (except commodities)'!H158</f>
        <v>0.69999999999999929</v>
      </c>
    </row>
    <row r="160" spans="1:14" x14ac:dyDescent="0.35">
      <c r="A160" s="3">
        <v>43867</v>
      </c>
      <c r="B160" s="14">
        <v>5.5030254843753202E-3</v>
      </c>
      <c r="C160">
        <f>'Raw (except commodities)'!C160-'Raw (except commodities)'!C159</f>
        <v>-15604.399999999998</v>
      </c>
      <c r="D160" t="e">
        <f>'Raw (except commodities)'!#REF!-'Raw (except commodities)'!#REF!</f>
        <v>#REF!</v>
      </c>
      <c r="E160">
        <f>'Raw (except commodities)'!D160-'Raw (except commodities)'!D159</f>
        <v>3.9000000000000021</v>
      </c>
      <c r="F160" t="e">
        <f>'Raw (except commodities)'!#REF!-'Raw (except commodities)'!#REF!</f>
        <v>#REF!</v>
      </c>
      <c r="G160">
        <f>'Raw (except commodities)'!E160-'Raw (except commodities)'!E159</f>
        <v>0.59999999999999787</v>
      </c>
      <c r="H160" t="e">
        <f>'Raw (except commodities)'!#REF!-'Raw (except commodities)'!#REF!</f>
        <v>#REF!</v>
      </c>
      <c r="I160" t="e">
        <f>'Raw (except commodities)'!#REF!-'Raw (except commodities)'!#REF!</f>
        <v>#REF!</v>
      </c>
      <c r="J160">
        <f>'Raw (except commodities)'!F160-'Raw (except commodities)'!F159</f>
        <v>1.5</v>
      </c>
      <c r="K160">
        <f>'Raw (except commodities)'!G160-'Raw (except commodities)'!G159</f>
        <v>-2.5</v>
      </c>
      <c r="L160" t="e">
        <f>'Raw (except commodities)'!#REF!-'Raw (except commodities)'!#REF!</f>
        <v>#REF!</v>
      </c>
      <c r="M160" t="e">
        <f>'Raw (except commodities)'!#REF!-'Raw (except commodities)'!#REF!</f>
        <v>#REF!</v>
      </c>
      <c r="N160">
        <f>'Raw (except commodities)'!H160-'Raw (except commodities)'!H159</f>
        <v>4.8000000000000007</v>
      </c>
    </row>
    <row r="161" spans="1:14" x14ac:dyDescent="0.35">
      <c r="A161" s="3">
        <v>43868</v>
      </c>
      <c r="B161" s="14">
        <v>-2.07888378488245E-3</v>
      </c>
      <c r="C161">
        <f>'Raw (except commodities)'!C161-'Raw (except commodities)'!C160</f>
        <v>65886.500000000015</v>
      </c>
      <c r="D161" t="e">
        <f>'Raw (except commodities)'!#REF!-'Raw (except commodities)'!#REF!</f>
        <v>#REF!</v>
      </c>
      <c r="E161">
        <f>'Raw (except commodities)'!D161-'Raw (except commodities)'!D160</f>
        <v>3.2999999999999972</v>
      </c>
      <c r="F161" t="e">
        <f>'Raw (except commodities)'!#REF!-'Raw (except commodities)'!#REF!</f>
        <v>#REF!</v>
      </c>
      <c r="G161">
        <f>'Raw (except commodities)'!E161-'Raw (except commodities)'!E160</f>
        <v>1.8000000000000007</v>
      </c>
      <c r="H161" t="e">
        <f>'Raw (except commodities)'!#REF!-'Raw (except commodities)'!#REF!</f>
        <v>#REF!</v>
      </c>
      <c r="I161" t="e">
        <f>'Raw (except commodities)'!#REF!-'Raw (except commodities)'!#REF!</f>
        <v>#REF!</v>
      </c>
      <c r="J161">
        <f>'Raw (except commodities)'!F161-'Raw (except commodities)'!F160</f>
        <v>-0.80000000000000071</v>
      </c>
      <c r="K161">
        <f>'Raw (except commodities)'!G161-'Raw (except commodities)'!G160</f>
        <v>4.1000000000000014</v>
      </c>
      <c r="L161" t="e">
        <f>'Raw (except commodities)'!#REF!-'Raw (except commodities)'!#REF!</f>
        <v>#REF!</v>
      </c>
      <c r="M161" t="e">
        <f>'Raw (except commodities)'!#REF!-'Raw (except commodities)'!#REF!</f>
        <v>#REF!</v>
      </c>
      <c r="N161">
        <f>'Raw (except commodities)'!H161-'Raw (except commodities)'!H160</f>
        <v>0.79999999999999716</v>
      </c>
    </row>
    <row r="162" spans="1:14" x14ac:dyDescent="0.35">
      <c r="A162" s="3">
        <v>43869</v>
      </c>
      <c r="B162" s="14">
        <v>-7.3300466665922898E-3</v>
      </c>
      <c r="C162">
        <f>'Raw (except commodities)'!C162-'Raw (except commodities)'!C161</f>
        <v>28583.19999999991</v>
      </c>
      <c r="D162" t="e">
        <f>'Raw (except commodities)'!#REF!-'Raw (except commodities)'!#REF!</f>
        <v>#REF!</v>
      </c>
      <c r="E162">
        <f>'Raw (except commodities)'!D162-'Raw (except commodities)'!D161</f>
        <v>-3.1999999999999993</v>
      </c>
      <c r="F162" t="e">
        <f>'Raw (except commodities)'!#REF!-'Raw (except commodities)'!#REF!</f>
        <v>#REF!</v>
      </c>
      <c r="G162">
        <f>'Raw (except commodities)'!E162-'Raw (except commodities)'!E161</f>
        <v>0.5</v>
      </c>
      <c r="H162" t="e">
        <f>'Raw (except commodities)'!#REF!-'Raw (except commodities)'!#REF!</f>
        <v>#REF!</v>
      </c>
      <c r="I162" t="e">
        <f>'Raw (except commodities)'!#REF!-'Raw (except commodities)'!#REF!</f>
        <v>#REF!</v>
      </c>
      <c r="J162">
        <f>'Raw (except commodities)'!F162-'Raw (except commodities)'!F161</f>
        <v>0.90000000000000213</v>
      </c>
      <c r="K162">
        <f>'Raw (except commodities)'!G162-'Raw (except commodities)'!G161</f>
        <v>-1</v>
      </c>
      <c r="L162" t="e">
        <f>'Raw (except commodities)'!#REF!-'Raw (except commodities)'!#REF!</f>
        <v>#REF!</v>
      </c>
      <c r="M162" t="e">
        <f>'Raw (except commodities)'!#REF!-'Raw (except commodities)'!#REF!</f>
        <v>#REF!</v>
      </c>
      <c r="N162">
        <f>'Raw (except commodities)'!H162-'Raw (except commodities)'!H161</f>
        <v>-1.5999999999999979</v>
      </c>
    </row>
    <row r="163" spans="1:14" x14ac:dyDescent="0.35">
      <c r="A163" s="3">
        <v>43870</v>
      </c>
      <c r="B163" s="14">
        <v>-7.3300466665922898E-3</v>
      </c>
      <c r="C163">
        <f>'Raw (except commodities)'!C163-'Raw (except commodities)'!C162</f>
        <v>-70856.499999999942</v>
      </c>
      <c r="D163" t="e">
        <f>'Raw (except commodities)'!#REF!-'Raw (except commodities)'!#REF!</f>
        <v>#REF!</v>
      </c>
      <c r="E163">
        <f>'Raw (except commodities)'!D163-'Raw (except commodities)'!D162</f>
        <v>6.5</v>
      </c>
      <c r="F163" t="e">
        <f>'Raw (except commodities)'!#REF!-'Raw (except commodities)'!#REF!</f>
        <v>#REF!</v>
      </c>
      <c r="G163">
        <f>'Raw (except commodities)'!E163-'Raw (except commodities)'!E162</f>
        <v>0.60000000000000142</v>
      </c>
      <c r="H163" t="e">
        <f>'Raw (except commodities)'!#REF!-'Raw (except commodities)'!#REF!</f>
        <v>#REF!</v>
      </c>
      <c r="I163" t="e">
        <f>'Raw (except commodities)'!#REF!-'Raw (except commodities)'!#REF!</f>
        <v>#REF!</v>
      </c>
      <c r="J163">
        <f>'Raw (except commodities)'!F163-'Raw (except commodities)'!F162</f>
        <v>-2.5</v>
      </c>
      <c r="K163">
        <f>'Raw (except commodities)'!G163-'Raw (except commodities)'!G162</f>
        <v>-3</v>
      </c>
      <c r="L163" t="e">
        <f>'Raw (except commodities)'!#REF!-'Raw (except commodities)'!#REF!</f>
        <v>#REF!</v>
      </c>
      <c r="M163" t="e">
        <f>'Raw (except commodities)'!#REF!-'Raw (except commodities)'!#REF!</f>
        <v>#REF!</v>
      </c>
      <c r="N163">
        <f>'Raw (except commodities)'!H163-'Raw (except commodities)'!H162</f>
        <v>-4.1000000000000014</v>
      </c>
    </row>
    <row r="164" spans="1:14" x14ac:dyDescent="0.35">
      <c r="A164" s="3">
        <v>43871</v>
      </c>
      <c r="B164" s="14">
        <v>-7.3300466665922898E-3</v>
      </c>
      <c r="C164">
        <f>'Raw (except commodities)'!C164-'Raw (except commodities)'!C163</f>
        <v>-10103.799999999985</v>
      </c>
      <c r="D164" t="e">
        <f>'Raw (except commodities)'!#REF!-'Raw (except commodities)'!#REF!</f>
        <v>#REF!</v>
      </c>
      <c r="E164">
        <f>'Raw (except commodities)'!D164-'Raw (except commodities)'!D163</f>
        <v>-3.1999999999999993</v>
      </c>
      <c r="F164" t="e">
        <f>'Raw (except commodities)'!#REF!-'Raw (except commodities)'!#REF!</f>
        <v>#REF!</v>
      </c>
      <c r="G164">
        <f>'Raw (except commodities)'!E164-'Raw (except commodities)'!E163</f>
        <v>0.69999999999999929</v>
      </c>
      <c r="H164" t="e">
        <f>'Raw (except commodities)'!#REF!-'Raw (except commodities)'!#REF!</f>
        <v>#REF!</v>
      </c>
      <c r="I164" t="e">
        <f>'Raw (except commodities)'!#REF!-'Raw (except commodities)'!#REF!</f>
        <v>#REF!</v>
      </c>
      <c r="J164">
        <f>'Raw (except commodities)'!F164-'Raw (except commodities)'!F163</f>
        <v>0.89999999999999858</v>
      </c>
      <c r="K164">
        <f>'Raw (except commodities)'!G164-'Raw (except commodities)'!G163</f>
        <v>4.5</v>
      </c>
      <c r="L164" t="e">
        <f>'Raw (except commodities)'!#REF!-'Raw (except commodities)'!#REF!</f>
        <v>#REF!</v>
      </c>
      <c r="M164" t="e">
        <f>'Raw (except commodities)'!#REF!-'Raw (except commodities)'!#REF!</f>
        <v>#REF!</v>
      </c>
      <c r="N164">
        <f>'Raw (except commodities)'!H164-'Raw (except commodities)'!H163</f>
        <v>0.19999999999999929</v>
      </c>
    </row>
    <row r="165" spans="1:14" x14ac:dyDescent="0.35">
      <c r="A165" s="3">
        <v>43872</v>
      </c>
      <c r="B165" s="14">
        <v>4.3825392435931001E-3</v>
      </c>
      <c r="C165">
        <f>'Raw (except commodities)'!C165-'Raw (except commodities)'!C164</f>
        <v>-12392.599999999997</v>
      </c>
      <c r="D165" t="e">
        <f>'Raw (except commodities)'!#REF!-'Raw (except commodities)'!#REF!</f>
        <v>#REF!</v>
      </c>
      <c r="E165">
        <f>'Raw (except commodities)'!D165-'Raw (except commodities)'!D164</f>
        <v>4</v>
      </c>
      <c r="F165" t="e">
        <f>'Raw (except commodities)'!#REF!-'Raw (except commodities)'!#REF!</f>
        <v>#REF!</v>
      </c>
      <c r="G165">
        <f>'Raw (except commodities)'!E165-'Raw (except commodities)'!E164</f>
        <v>-30</v>
      </c>
      <c r="H165" t="e">
        <f>'Raw (except commodities)'!#REF!-'Raw (except commodities)'!#REF!</f>
        <v>#REF!</v>
      </c>
      <c r="I165" t="e">
        <f>'Raw (except commodities)'!#REF!-'Raw (except commodities)'!#REF!</f>
        <v>#REF!</v>
      </c>
      <c r="J165">
        <f>'Raw (except commodities)'!F165-'Raw (except commodities)'!F164</f>
        <v>2</v>
      </c>
      <c r="K165">
        <f>'Raw (except commodities)'!G165-'Raw (except commodities)'!G164</f>
        <v>0.30000000000000071</v>
      </c>
      <c r="L165" t="e">
        <f>'Raw (except commodities)'!#REF!-'Raw (except commodities)'!#REF!</f>
        <v>#REF!</v>
      </c>
      <c r="M165" t="e">
        <f>'Raw (except commodities)'!#REF!-'Raw (except commodities)'!#REF!</f>
        <v>#REF!</v>
      </c>
      <c r="N165">
        <f>'Raw (except commodities)'!H165-'Raw (except commodities)'!H164</f>
        <v>7</v>
      </c>
    </row>
    <row r="166" spans="1:14" x14ac:dyDescent="0.35">
      <c r="A166" s="3">
        <v>43873</v>
      </c>
      <c r="B166" s="14">
        <v>1.26628100849689E-2</v>
      </c>
      <c r="C166">
        <f>'Raw (except commodities)'!C166-'Raw (except commodities)'!C165</f>
        <v>3477.8</v>
      </c>
      <c r="D166" t="e">
        <f>'Raw (except commodities)'!#REF!-'Raw (except commodities)'!#REF!</f>
        <v>#REF!</v>
      </c>
      <c r="E166">
        <f>'Raw (except commodities)'!D166-'Raw (except commodities)'!D165</f>
        <v>-3.1999999999999993</v>
      </c>
      <c r="F166" t="e">
        <f>'Raw (except commodities)'!#REF!-'Raw (except commodities)'!#REF!</f>
        <v>#REF!</v>
      </c>
      <c r="G166">
        <f>'Raw (except commodities)'!E166-'Raw (except commodities)'!E165</f>
        <v>28.9</v>
      </c>
      <c r="H166" t="e">
        <f>'Raw (except commodities)'!#REF!-'Raw (except commodities)'!#REF!</f>
        <v>#REF!</v>
      </c>
      <c r="I166" t="e">
        <f>'Raw (except commodities)'!#REF!-'Raw (except commodities)'!#REF!</f>
        <v>#REF!</v>
      </c>
      <c r="J166">
        <f>'Raw (except commodities)'!F166-'Raw (except commodities)'!F165</f>
        <v>-0.10000000000000142</v>
      </c>
      <c r="K166">
        <f>'Raw (except commodities)'!G166-'Raw (except commodities)'!G165</f>
        <v>-1.1000000000000014</v>
      </c>
      <c r="L166" t="e">
        <f>'Raw (except commodities)'!#REF!-'Raw (except commodities)'!#REF!</f>
        <v>#REF!</v>
      </c>
      <c r="M166" t="e">
        <f>'Raw (except commodities)'!#REF!-'Raw (except commodities)'!#REF!</f>
        <v>#REF!</v>
      </c>
      <c r="N166">
        <f>'Raw (except commodities)'!H166-'Raw (except commodities)'!H165</f>
        <v>-5.8999999999999986</v>
      </c>
    </row>
    <row r="167" spans="1:14" x14ac:dyDescent="0.35">
      <c r="A167" s="3">
        <v>43874</v>
      </c>
      <c r="B167" s="14">
        <v>2.9907558455682399E-3</v>
      </c>
      <c r="C167">
        <f>'Raw (except commodities)'!C167-'Raw (except commodities)'!C166</f>
        <v>-1089.4000000000015</v>
      </c>
      <c r="D167" t="e">
        <f>'Raw (except commodities)'!#REF!-'Raw (except commodities)'!#REF!</f>
        <v>#REF!</v>
      </c>
      <c r="E167">
        <f>'Raw (except commodities)'!D167-'Raw (except commodities)'!D166</f>
        <v>-2.4000000000000021</v>
      </c>
      <c r="F167" t="e">
        <f>'Raw (except commodities)'!#REF!-'Raw (except commodities)'!#REF!</f>
        <v>#REF!</v>
      </c>
      <c r="G167">
        <f>'Raw (except commodities)'!E167-'Raw (except commodities)'!E166</f>
        <v>-0.69999999999999929</v>
      </c>
      <c r="H167" t="e">
        <f>'Raw (except commodities)'!#REF!-'Raw (except commodities)'!#REF!</f>
        <v>#REF!</v>
      </c>
      <c r="I167" t="e">
        <f>'Raw (except commodities)'!#REF!-'Raw (except commodities)'!#REF!</f>
        <v>#REF!</v>
      </c>
      <c r="J167">
        <f>'Raw (except commodities)'!F167-'Raw (except commodities)'!F166</f>
        <v>-0.89999999999999858</v>
      </c>
      <c r="K167">
        <f>'Raw (except commodities)'!G167-'Raw (except commodities)'!G166</f>
        <v>0.30000000000000071</v>
      </c>
      <c r="L167" t="e">
        <f>'Raw (except commodities)'!#REF!-'Raw (except commodities)'!#REF!</f>
        <v>#REF!</v>
      </c>
      <c r="M167" t="e">
        <f>'Raw (except commodities)'!#REF!-'Raw (except commodities)'!#REF!</f>
        <v>#REF!</v>
      </c>
      <c r="N167">
        <f>'Raw (except commodities)'!H167-'Raw (except commodities)'!H166</f>
        <v>-0.5</v>
      </c>
    </row>
    <row r="168" spans="1:14" x14ac:dyDescent="0.35">
      <c r="A168" s="3">
        <v>43875</v>
      </c>
      <c r="B168" s="14">
        <v>3.9390212118557101E-3</v>
      </c>
      <c r="C168">
        <f>'Raw (except commodities)'!C168-'Raw (except commodities)'!C167</f>
        <v>-1918.7999999999938</v>
      </c>
      <c r="D168" t="e">
        <f>'Raw (except commodities)'!#REF!-'Raw (except commodities)'!#REF!</f>
        <v>#REF!</v>
      </c>
      <c r="E168">
        <f>'Raw (except commodities)'!D168-'Raw (except commodities)'!D167</f>
        <v>2.5</v>
      </c>
      <c r="F168" t="e">
        <f>'Raw (except commodities)'!#REF!-'Raw (except commodities)'!#REF!</f>
        <v>#REF!</v>
      </c>
      <c r="G168">
        <f>'Raw (except commodities)'!E168-'Raw (except commodities)'!E167</f>
        <v>0.30000000000000071</v>
      </c>
      <c r="H168" t="e">
        <f>'Raw (except commodities)'!#REF!-'Raw (except commodities)'!#REF!</f>
        <v>#REF!</v>
      </c>
      <c r="I168" t="e">
        <f>'Raw (except commodities)'!#REF!-'Raw (except commodities)'!#REF!</f>
        <v>#REF!</v>
      </c>
      <c r="J168">
        <f>'Raw (except commodities)'!F168-'Raw (except commodities)'!F167</f>
        <v>0.5</v>
      </c>
      <c r="K168">
        <f>'Raw (except commodities)'!G168-'Raw (except commodities)'!G167</f>
        <v>-1.6999999999999993</v>
      </c>
      <c r="L168" t="e">
        <f>'Raw (except commodities)'!#REF!-'Raw (except commodities)'!#REF!</f>
        <v>#REF!</v>
      </c>
      <c r="M168" t="e">
        <f>'Raw (except commodities)'!#REF!-'Raw (except commodities)'!#REF!</f>
        <v>#REF!</v>
      </c>
      <c r="N168">
        <f>'Raw (except commodities)'!H168-'Raw (except commodities)'!H167</f>
        <v>8</v>
      </c>
    </row>
    <row r="169" spans="1:14" x14ac:dyDescent="0.35">
      <c r="A169" s="3">
        <v>43876</v>
      </c>
      <c r="B169" s="14">
        <v>4.9590962730746199E-3</v>
      </c>
      <c r="C169">
        <f>'Raw (except commodities)'!C169-'Raw (except commodities)'!C168</f>
        <v>-2576.6000000000049</v>
      </c>
      <c r="D169" t="e">
        <f>'Raw (except commodities)'!#REF!-'Raw (except commodities)'!#REF!</f>
        <v>#REF!</v>
      </c>
      <c r="E169">
        <f>'Raw (except commodities)'!D169-'Raw (except commodities)'!D168</f>
        <v>5.3000000000000007</v>
      </c>
      <c r="F169" t="e">
        <f>'Raw (except commodities)'!#REF!-'Raw (except commodities)'!#REF!</f>
        <v>#REF!</v>
      </c>
      <c r="G169">
        <f>'Raw (except commodities)'!E169-'Raw (except commodities)'!E168</f>
        <v>2.3000000000000007</v>
      </c>
      <c r="H169" t="e">
        <f>'Raw (except commodities)'!#REF!-'Raw (except commodities)'!#REF!</f>
        <v>#REF!</v>
      </c>
      <c r="I169" t="e">
        <f>'Raw (except commodities)'!#REF!-'Raw (except commodities)'!#REF!</f>
        <v>#REF!</v>
      </c>
      <c r="J169">
        <f>'Raw (except commodities)'!F169-'Raw (except commodities)'!F168</f>
        <v>0.30000000000000071</v>
      </c>
      <c r="K169">
        <f>'Raw (except commodities)'!G169-'Raw (except commodities)'!G168</f>
        <v>0.69999999999999929</v>
      </c>
      <c r="L169" t="e">
        <f>'Raw (except commodities)'!#REF!-'Raw (except commodities)'!#REF!</f>
        <v>#REF!</v>
      </c>
      <c r="M169" t="e">
        <f>'Raw (except commodities)'!#REF!-'Raw (except commodities)'!#REF!</f>
        <v>#REF!</v>
      </c>
      <c r="N169">
        <f>'Raw (except commodities)'!H169-'Raw (except commodities)'!H168</f>
        <v>-3.6999999999999993</v>
      </c>
    </row>
    <row r="170" spans="1:14" x14ac:dyDescent="0.35">
      <c r="A170" s="3">
        <v>43877</v>
      </c>
      <c r="B170" s="14">
        <v>4.9590962730746199E-3</v>
      </c>
      <c r="C170">
        <f>'Raw (except commodities)'!C170-'Raw (except commodities)'!C169</f>
        <v>4671.8000000000011</v>
      </c>
      <c r="D170" t="e">
        <f>'Raw (except commodities)'!#REF!-'Raw (except commodities)'!#REF!</f>
        <v>#REF!</v>
      </c>
      <c r="E170">
        <f>'Raw (except commodities)'!D170-'Raw (except commodities)'!D169</f>
        <v>-2.6999999999999993</v>
      </c>
      <c r="F170" t="e">
        <f>'Raw (except commodities)'!#REF!-'Raw (except commodities)'!#REF!</f>
        <v>#REF!</v>
      </c>
      <c r="G170">
        <f>'Raw (except commodities)'!E170-'Raw (except commodities)'!E169</f>
        <v>-0.5</v>
      </c>
      <c r="H170" t="e">
        <f>'Raw (except commodities)'!#REF!-'Raw (except commodities)'!#REF!</f>
        <v>#REF!</v>
      </c>
      <c r="I170" t="e">
        <f>'Raw (except commodities)'!#REF!-'Raw (except commodities)'!#REF!</f>
        <v>#REF!</v>
      </c>
      <c r="J170">
        <f>'Raw (except commodities)'!F170-'Raw (except commodities)'!F169</f>
        <v>-1.6999999999999993</v>
      </c>
      <c r="K170">
        <f>'Raw (except commodities)'!G170-'Raw (except commodities)'!G169</f>
        <v>-0.30000000000000071</v>
      </c>
      <c r="L170" t="e">
        <f>'Raw (except commodities)'!#REF!-'Raw (except commodities)'!#REF!</f>
        <v>#REF!</v>
      </c>
      <c r="M170" t="e">
        <f>'Raw (except commodities)'!#REF!-'Raw (except commodities)'!#REF!</f>
        <v>#REF!</v>
      </c>
      <c r="N170">
        <f>'Raw (except commodities)'!H170-'Raw (except commodities)'!H169</f>
        <v>-6.5</v>
      </c>
    </row>
    <row r="171" spans="1:14" x14ac:dyDescent="0.35">
      <c r="A171" s="3">
        <v>43878</v>
      </c>
      <c r="B171" s="14">
        <v>4.9590962730746199E-3</v>
      </c>
      <c r="C171">
        <f>'Raw (except commodities)'!C171-'Raw (except commodities)'!C170</f>
        <v>-949.50000000000455</v>
      </c>
      <c r="D171" t="e">
        <f>'Raw (except commodities)'!#REF!-'Raw (except commodities)'!#REF!</f>
        <v>#REF!</v>
      </c>
      <c r="E171">
        <f>'Raw (except commodities)'!D171-'Raw (except commodities)'!D170</f>
        <v>0.89999999999999858</v>
      </c>
      <c r="F171" t="e">
        <f>'Raw (except commodities)'!#REF!-'Raw (except commodities)'!#REF!</f>
        <v>#REF!</v>
      </c>
      <c r="G171">
        <f>'Raw (except commodities)'!E171-'Raw (except commodities)'!E170</f>
        <v>-0.60000000000000142</v>
      </c>
      <c r="H171" t="e">
        <f>'Raw (except commodities)'!#REF!-'Raw (except commodities)'!#REF!</f>
        <v>#REF!</v>
      </c>
      <c r="I171" t="e">
        <f>'Raw (except commodities)'!#REF!-'Raw (except commodities)'!#REF!</f>
        <v>#REF!</v>
      </c>
      <c r="J171">
        <f>'Raw (except commodities)'!F171-'Raw (except commodities)'!F170</f>
        <v>-0.30000000000000071</v>
      </c>
      <c r="K171">
        <f>'Raw (except commodities)'!G171-'Raw (except commodities)'!G170</f>
        <v>-0.39999999999999858</v>
      </c>
      <c r="L171" t="e">
        <f>'Raw (except commodities)'!#REF!-'Raw (except commodities)'!#REF!</f>
        <v>#REF!</v>
      </c>
      <c r="M171" t="e">
        <f>'Raw (except commodities)'!#REF!-'Raw (except commodities)'!#REF!</f>
        <v>#REF!</v>
      </c>
      <c r="N171">
        <f>'Raw (except commodities)'!H171-'Raw (except commodities)'!H170</f>
        <v>1.5</v>
      </c>
    </row>
    <row r="172" spans="1:14" x14ac:dyDescent="0.35">
      <c r="A172" s="3">
        <v>43879</v>
      </c>
      <c r="B172" s="14">
        <v>4.9590962730746199E-3</v>
      </c>
      <c r="C172">
        <f>'Raw (except commodities)'!C172-'Raw (except commodities)'!C171</f>
        <v>-920.90000000000146</v>
      </c>
      <c r="D172" t="e">
        <f>'Raw (except commodities)'!#REF!-'Raw (except commodities)'!#REF!</f>
        <v>#REF!</v>
      </c>
      <c r="E172">
        <f>'Raw (except commodities)'!D172-'Raw (except commodities)'!D171</f>
        <v>2.3000000000000007</v>
      </c>
      <c r="F172" t="e">
        <f>'Raw (except commodities)'!#REF!-'Raw (except commodities)'!#REF!</f>
        <v>#REF!</v>
      </c>
      <c r="G172">
        <f>'Raw (except commodities)'!E172-'Raw (except commodities)'!E171</f>
        <v>1.3000000000000007</v>
      </c>
      <c r="H172" t="e">
        <f>'Raw (except commodities)'!#REF!-'Raw (except commodities)'!#REF!</f>
        <v>#REF!</v>
      </c>
      <c r="I172" t="e">
        <f>'Raw (except commodities)'!#REF!-'Raw (except commodities)'!#REF!</f>
        <v>#REF!</v>
      </c>
      <c r="J172">
        <f>'Raw (except commodities)'!F172-'Raw (except commodities)'!F171</f>
        <v>3</v>
      </c>
      <c r="K172">
        <f>'Raw (except commodities)'!G172-'Raw (except commodities)'!G171</f>
        <v>5.8000000000000007</v>
      </c>
      <c r="L172" t="e">
        <f>'Raw (except commodities)'!#REF!-'Raw (except commodities)'!#REF!</f>
        <v>#REF!</v>
      </c>
      <c r="M172" t="e">
        <f>'Raw (except commodities)'!#REF!-'Raw (except commodities)'!#REF!</f>
        <v>#REF!</v>
      </c>
      <c r="N172">
        <f>'Raw (except commodities)'!H172-'Raw (except commodities)'!H171</f>
        <v>2.3999999999999986</v>
      </c>
    </row>
    <row r="173" spans="1:14" x14ac:dyDescent="0.35">
      <c r="A173" s="3">
        <v>43880</v>
      </c>
      <c r="B173" s="14">
        <v>9.7001022940799899E-3</v>
      </c>
      <c r="C173">
        <f>'Raw (except commodities)'!C173-'Raw (except commodities)'!C172</f>
        <v>-2876.5999999999949</v>
      </c>
      <c r="D173" t="e">
        <f>'Raw (except commodities)'!#REF!-'Raw (except commodities)'!#REF!</f>
        <v>#REF!</v>
      </c>
      <c r="E173">
        <f>'Raw (except commodities)'!D173-'Raw (except commodities)'!D172</f>
        <v>-31.2</v>
      </c>
      <c r="F173" t="e">
        <f>'Raw (except commodities)'!#REF!-'Raw (except commodities)'!#REF!</f>
        <v>#REF!</v>
      </c>
      <c r="G173">
        <f>'Raw (except commodities)'!E173-'Raw (except commodities)'!E172</f>
        <v>0.89999999999999858</v>
      </c>
      <c r="H173" t="e">
        <f>'Raw (except commodities)'!#REF!-'Raw (except commodities)'!#REF!</f>
        <v>#REF!</v>
      </c>
      <c r="I173" t="e">
        <f>'Raw (except commodities)'!#REF!-'Raw (except commodities)'!#REF!</f>
        <v>#REF!</v>
      </c>
      <c r="J173">
        <f>'Raw (except commodities)'!F173-'Raw (except commodities)'!F172</f>
        <v>-2.1000000000000014</v>
      </c>
      <c r="K173">
        <f>'Raw (except commodities)'!G173-'Raw (except commodities)'!G172</f>
        <v>-1</v>
      </c>
      <c r="L173" t="e">
        <f>'Raw (except commodities)'!#REF!-'Raw (except commodities)'!#REF!</f>
        <v>#REF!</v>
      </c>
      <c r="M173" t="e">
        <f>'Raw (except commodities)'!#REF!-'Raw (except commodities)'!#REF!</f>
        <v>#REF!</v>
      </c>
      <c r="N173">
        <f>'Raw (except commodities)'!H173-'Raw (except commodities)'!H172</f>
        <v>-5.3999999999999986</v>
      </c>
    </row>
    <row r="174" spans="1:14" x14ac:dyDescent="0.35">
      <c r="A174" s="3">
        <v>43881</v>
      </c>
      <c r="B174" s="14">
        <v>-4.3977558795341596E-3</v>
      </c>
      <c r="C174">
        <f>'Raw (except commodities)'!C174-'Raw (except commodities)'!C173</f>
        <v>1849.8</v>
      </c>
      <c r="D174" t="e">
        <f>'Raw (except commodities)'!#REF!-'Raw (except commodities)'!#REF!</f>
        <v>#REF!</v>
      </c>
      <c r="E174">
        <f>'Raw (except commodities)'!D174-'Raw (except commodities)'!D173</f>
        <v>30.2</v>
      </c>
      <c r="F174" t="e">
        <f>'Raw (except commodities)'!#REF!-'Raw (except commodities)'!#REF!</f>
        <v>#REF!</v>
      </c>
      <c r="G174">
        <f>'Raw (except commodities)'!E174-'Raw (except commodities)'!E173</f>
        <v>0.5</v>
      </c>
      <c r="H174" t="e">
        <f>'Raw (except commodities)'!#REF!-'Raw (except commodities)'!#REF!</f>
        <v>#REF!</v>
      </c>
      <c r="I174" t="e">
        <f>'Raw (except commodities)'!#REF!-'Raw (except commodities)'!#REF!</f>
        <v>#REF!</v>
      </c>
      <c r="J174">
        <f>'Raw (except commodities)'!F174-'Raw (except commodities)'!F173</f>
        <v>-1.1999999999999993</v>
      </c>
      <c r="K174">
        <f>'Raw (except commodities)'!G174-'Raw (except commodities)'!G173</f>
        <v>-4.2000000000000028</v>
      </c>
      <c r="L174" t="e">
        <f>'Raw (except commodities)'!#REF!-'Raw (except commodities)'!#REF!</f>
        <v>#REF!</v>
      </c>
      <c r="M174" t="e">
        <f>'Raw (except commodities)'!#REF!-'Raw (except commodities)'!#REF!</f>
        <v>#REF!</v>
      </c>
      <c r="N174">
        <f>'Raw (except commodities)'!H174-'Raw (except commodities)'!H173</f>
        <v>2.8000000000000007</v>
      </c>
    </row>
    <row r="175" spans="1:14" x14ac:dyDescent="0.35">
      <c r="A175" s="3">
        <v>43882</v>
      </c>
      <c r="B175" s="14">
        <v>-4.6358085880350802E-4</v>
      </c>
      <c r="C175">
        <f>'Raw (except commodities)'!C175-'Raw (except commodities)'!C174</f>
        <v>-1590.5000000000005</v>
      </c>
      <c r="D175" t="e">
        <f>'Raw (except commodities)'!#REF!-'Raw (except commodities)'!#REF!</f>
        <v>#REF!</v>
      </c>
      <c r="E175">
        <f>'Raw (except commodities)'!D175-'Raw (except commodities)'!D174</f>
        <v>-3.6999999999999993</v>
      </c>
      <c r="F175" t="e">
        <f>'Raw (except commodities)'!#REF!-'Raw (except commodities)'!#REF!</f>
        <v>#REF!</v>
      </c>
      <c r="G175">
        <f>'Raw (except commodities)'!E175-'Raw (except commodities)'!E174</f>
        <v>-2.8999999999999986</v>
      </c>
      <c r="H175" t="e">
        <f>'Raw (except commodities)'!#REF!-'Raw (except commodities)'!#REF!</f>
        <v>#REF!</v>
      </c>
      <c r="I175" t="e">
        <f>'Raw (except commodities)'!#REF!-'Raw (except commodities)'!#REF!</f>
        <v>#REF!</v>
      </c>
      <c r="J175">
        <f>'Raw (except commodities)'!F175-'Raw (except commodities)'!F174</f>
        <v>-1.6999999999999993</v>
      </c>
      <c r="K175">
        <f>'Raw (except commodities)'!G175-'Raw (except commodities)'!G174</f>
        <v>-0.69999999999999929</v>
      </c>
      <c r="L175" t="e">
        <f>'Raw (except commodities)'!#REF!-'Raw (except commodities)'!#REF!</f>
        <v>#REF!</v>
      </c>
      <c r="M175" t="e">
        <f>'Raw (except commodities)'!#REF!-'Raw (except commodities)'!#REF!</f>
        <v>#REF!</v>
      </c>
      <c r="N175">
        <f>'Raw (except commodities)'!H175-'Raw (except commodities)'!H174</f>
        <v>-2.1000000000000014</v>
      </c>
    </row>
    <row r="176" spans="1:14" x14ac:dyDescent="0.35">
      <c r="A176" s="3">
        <v>43883</v>
      </c>
      <c r="B176" s="14">
        <v>-2.3362142118505101E-2</v>
      </c>
      <c r="C176">
        <f>'Raw (except commodities)'!C176-'Raw (except commodities)'!C175</f>
        <v>-837.60000000000014</v>
      </c>
      <c r="D176" t="e">
        <f>'Raw (except commodities)'!#REF!-'Raw (except commodities)'!#REF!</f>
        <v>#REF!</v>
      </c>
      <c r="E176">
        <f>'Raw (except commodities)'!D176-'Raw (except commodities)'!D175</f>
        <v>-4.5</v>
      </c>
      <c r="F176" t="e">
        <f>'Raw (except commodities)'!#REF!-'Raw (except commodities)'!#REF!</f>
        <v>#REF!</v>
      </c>
      <c r="G176">
        <f>'Raw (except commodities)'!E176-'Raw (except commodities)'!E175</f>
        <v>-1.6000000000000014</v>
      </c>
      <c r="H176" t="e">
        <f>'Raw (except commodities)'!#REF!-'Raw (except commodities)'!#REF!</f>
        <v>#REF!</v>
      </c>
      <c r="I176" t="e">
        <f>'Raw (except commodities)'!#REF!-'Raw (except commodities)'!#REF!</f>
        <v>#REF!</v>
      </c>
      <c r="J176">
        <f>'Raw (except commodities)'!F176-'Raw (except commodities)'!F175</f>
        <v>0.19999999999999929</v>
      </c>
      <c r="K176">
        <f>'Raw (except commodities)'!G176-'Raw (except commodities)'!G175</f>
        <v>-2.1999999999999993</v>
      </c>
      <c r="L176" t="e">
        <f>'Raw (except commodities)'!#REF!-'Raw (except commodities)'!#REF!</f>
        <v>#REF!</v>
      </c>
      <c r="M176" t="e">
        <f>'Raw (except commodities)'!#REF!-'Raw (except commodities)'!#REF!</f>
        <v>#REF!</v>
      </c>
      <c r="N176">
        <f>'Raw (except commodities)'!H176-'Raw (except commodities)'!H175</f>
        <v>3.5</v>
      </c>
    </row>
    <row r="177" spans="1:14" x14ac:dyDescent="0.35">
      <c r="A177" s="3">
        <v>43884</v>
      </c>
      <c r="B177" s="14">
        <v>-2.3362142118505101E-2</v>
      </c>
      <c r="C177">
        <f>'Raw (except commodities)'!C177-'Raw (except commodities)'!C176</f>
        <v>-1133.4000000000001</v>
      </c>
      <c r="D177" t="e">
        <f>'Raw (except commodities)'!#REF!-'Raw (except commodities)'!#REF!</f>
        <v>#REF!</v>
      </c>
      <c r="E177">
        <f>'Raw (except commodities)'!D177-'Raw (except commodities)'!D176</f>
        <v>-3.6000000000000014</v>
      </c>
      <c r="F177" t="e">
        <f>'Raw (except commodities)'!#REF!-'Raw (except commodities)'!#REF!</f>
        <v>#REF!</v>
      </c>
      <c r="G177">
        <f>'Raw (except commodities)'!E177-'Raw (except commodities)'!E176</f>
        <v>-0.59999999999999787</v>
      </c>
      <c r="H177" t="e">
        <f>'Raw (except commodities)'!#REF!-'Raw (except commodities)'!#REF!</f>
        <v>#REF!</v>
      </c>
      <c r="I177" t="e">
        <f>'Raw (except commodities)'!#REF!-'Raw (except commodities)'!#REF!</f>
        <v>#REF!</v>
      </c>
      <c r="J177">
        <f>'Raw (except commodities)'!F177-'Raw (except commodities)'!F176</f>
        <v>2.6000000000000014</v>
      </c>
      <c r="K177">
        <f>'Raw (except commodities)'!G177-'Raw (except commodities)'!G176</f>
        <v>1.6999999999999993</v>
      </c>
      <c r="L177" t="e">
        <f>'Raw (except commodities)'!#REF!-'Raw (except commodities)'!#REF!</f>
        <v>#REF!</v>
      </c>
      <c r="M177" t="e">
        <f>'Raw (except commodities)'!#REF!-'Raw (except commodities)'!#REF!</f>
        <v>#REF!</v>
      </c>
      <c r="N177">
        <f>'Raw (except commodities)'!H177-'Raw (except commodities)'!H176</f>
        <v>7.5</v>
      </c>
    </row>
    <row r="178" spans="1:14" x14ac:dyDescent="0.35">
      <c r="A178" s="3">
        <v>43885</v>
      </c>
      <c r="B178" s="14">
        <v>-2.3362142118505101E-2</v>
      </c>
      <c r="C178">
        <f>'Raw (except commodities)'!C178-'Raw (except commodities)'!C177</f>
        <v>361.00000000000006</v>
      </c>
      <c r="D178" t="e">
        <f>'Raw (except commodities)'!#REF!-'Raw (except commodities)'!#REF!</f>
        <v>#REF!</v>
      </c>
      <c r="E178">
        <f>'Raw (except commodities)'!D178-'Raw (except commodities)'!D177</f>
        <v>8.8000000000000007</v>
      </c>
      <c r="F178" t="e">
        <f>'Raw (except commodities)'!#REF!-'Raw (except commodities)'!#REF!</f>
        <v>#REF!</v>
      </c>
      <c r="G178">
        <f>'Raw (except commodities)'!E178-'Raw (except commodities)'!E177</f>
        <v>-0.90000000000000213</v>
      </c>
      <c r="H178" t="e">
        <f>'Raw (except commodities)'!#REF!-'Raw (except commodities)'!#REF!</f>
        <v>#REF!</v>
      </c>
      <c r="I178" t="e">
        <f>'Raw (except commodities)'!#REF!-'Raw (except commodities)'!#REF!</f>
        <v>#REF!</v>
      </c>
      <c r="J178">
        <f>'Raw (except commodities)'!F178-'Raw (except commodities)'!F177</f>
        <v>1.5999999999999979</v>
      </c>
      <c r="K178">
        <f>'Raw (except commodities)'!G178-'Raw (except commodities)'!G177</f>
        <v>-0.59999999999999787</v>
      </c>
      <c r="L178" t="e">
        <f>'Raw (except commodities)'!#REF!-'Raw (except commodities)'!#REF!</f>
        <v>#REF!</v>
      </c>
      <c r="M178" t="e">
        <f>'Raw (except commodities)'!#REF!-'Raw (except commodities)'!#REF!</f>
        <v>#REF!</v>
      </c>
      <c r="N178">
        <f>'Raw (except commodities)'!H178-'Raw (except commodities)'!H177</f>
        <v>-3.1999999999999993</v>
      </c>
    </row>
    <row r="179" spans="1:14" x14ac:dyDescent="0.35">
      <c r="A179" s="3">
        <v>43886</v>
      </c>
      <c r="B179" s="14">
        <v>-1.21788847347385E-2</v>
      </c>
      <c r="C179">
        <f>'Raw (except commodities)'!C179-'Raw (except commodities)'!C178</f>
        <v>-34.600000000000023</v>
      </c>
      <c r="D179" t="e">
        <f>'Raw (except commodities)'!#REF!-'Raw (except commodities)'!#REF!</f>
        <v>#REF!</v>
      </c>
      <c r="E179">
        <f>'Raw (except commodities)'!D179-'Raw (except commodities)'!D178</f>
        <v>-3</v>
      </c>
      <c r="F179" t="e">
        <f>'Raw (except commodities)'!#REF!-'Raw (except commodities)'!#REF!</f>
        <v>#REF!</v>
      </c>
      <c r="G179">
        <f>'Raw (except commodities)'!E179-'Raw (except commodities)'!E178</f>
        <v>0.10000000000000142</v>
      </c>
      <c r="H179" t="e">
        <f>'Raw (except commodities)'!#REF!-'Raw (except commodities)'!#REF!</f>
        <v>#REF!</v>
      </c>
      <c r="I179" t="e">
        <f>'Raw (except commodities)'!#REF!-'Raw (except commodities)'!#REF!</f>
        <v>#REF!</v>
      </c>
      <c r="J179">
        <f>'Raw (except commodities)'!F179-'Raw (except commodities)'!F178</f>
        <v>1.6000000000000014</v>
      </c>
      <c r="K179">
        <f>'Raw (except commodities)'!G179-'Raw (except commodities)'!G178</f>
        <v>1.6999999999999993</v>
      </c>
      <c r="L179" t="e">
        <f>'Raw (except commodities)'!#REF!-'Raw (except commodities)'!#REF!</f>
        <v>#REF!</v>
      </c>
      <c r="M179" t="e">
        <f>'Raw (except commodities)'!#REF!-'Raw (except commodities)'!#REF!</f>
        <v>#REF!</v>
      </c>
      <c r="N179">
        <f>'Raw (except commodities)'!H179-'Raw (except commodities)'!H178</f>
        <v>5.3000000000000007</v>
      </c>
    </row>
    <row r="180" spans="1:14" x14ac:dyDescent="0.35">
      <c r="A180" s="3">
        <v>43887</v>
      </c>
      <c r="B180" s="14">
        <v>-1.30988246075102E-2</v>
      </c>
      <c r="C180">
        <f>'Raw (except commodities)'!C180-'Raw (except commodities)'!C179</f>
        <v>-110.40000000000003</v>
      </c>
      <c r="D180" t="e">
        <f>'Raw (except commodities)'!#REF!-'Raw (except commodities)'!#REF!</f>
        <v>#REF!</v>
      </c>
      <c r="E180">
        <f>'Raw (except commodities)'!D180-'Raw (except commodities)'!D179</f>
        <v>4.6000000000000014</v>
      </c>
      <c r="F180" t="e">
        <f>'Raw (except commodities)'!#REF!-'Raw (except commodities)'!#REF!</f>
        <v>#REF!</v>
      </c>
      <c r="G180">
        <f>'Raw (except commodities)'!E180-'Raw (except commodities)'!E179</f>
        <v>3.1000000000000014</v>
      </c>
      <c r="H180" t="e">
        <f>'Raw (except commodities)'!#REF!-'Raw (except commodities)'!#REF!</f>
        <v>#REF!</v>
      </c>
      <c r="I180" t="e">
        <f>'Raw (except commodities)'!#REF!-'Raw (except commodities)'!#REF!</f>
        <v>#REF!</v>
      </c>
      <c r="J180">
        <f>'Raw (except commodities)'!F180-'Raw (except commodities)'!F179</f>
        <v>6.6999999999999993</v>
      </c>
      <c r="K180">
        <f>'Raw (except commodities)'!G180-'Raw (except commodities)'!G179</f>
        <v>2.5</v>
      </c>
      <c r="L180" t="e">
        <f>'Raw (except commodities)'!#REF!-'Raw (except commodities)'!#REF!</f>
        <v>#REF!</v>
      </c>
      <c r="M180" t="e">
        <f>'Raw (except commodities)'!#REF!-'Raw (except commodities)'!#REF!</f>
        <v>#REF!</v>
      </c>
      <c r="N180">
        <f>'Raw (except commodities)'!H180-'Raw (except commodities)'!H179</f>
        <v>-9.7000000000000028</v>
      </c>
    </row>
    <row r="181" spans="1:14" x14ac:dyDescent="0.35">
      <c r="A181" s="3">
        <v>43888</v>
      </c>
      <c r="B181" s="14">
        <v>-1.9023775359120101E-2</v>
      </c>
      <c r="C181">
        <f>'Raw (except commodities)'!C181-'Raw (except commodities)'!C180</f>
        <v>1402.9999999999998</v>
      </c>
      <c r="D181" t="e">
        <f>'Raw (except commodities)'!#REF!-'Raw (except commodities)'!#REF!</f>
        <v>#REF!</v>
      </c>
      <c r="E181">
        <f>'Raw (except commodities)'!D181-'Raw (except commodities)'!D180</f>
        <v>-0.90000000000000213</v>
      </c>
      <c r="F181" t="e">
        <f>'Raw (except commodities)'!#REF!-'Raw (except commodities)'!#REF!</f>
        <v>#REF!</v>
      </c>
      <c r="G181">
        <f>'Raw (except commodities)'!E181-'Raw (except commodities)'!E180</f>
        <v>0.19999999999999929</v>
      </c>
      <c r="H181" t="e">
        <f>'Raw (except commodities)'!#REF!-'Raw (except commodities)'!#REF!</f>
        <v>#REF!</v>
      </c>
      <c r="I181" t="e">
        <f>'Raw (except commodities)'!#REF!-'Raw (except commodities)'!#REF!</f>
        <v>#REF!</v>
      </c>
      <c r="J181">
        <f>'Raw (except commodities)'!F181-'Raw (except commodities)'!F180</f>
        <v>-11.3</v>
      </c>
      <c r="K181">
        <f>'Raw (except commodities)'!G181-'Raw (except commodities)'!G180</f>
        <v>-1.1000000000000014</v>
      </c>
      <c r="L181" t="e">
        <f>'Raw (except commodities)'!#REF!-'Raw (except commodities)'!#REF!</f>
        <v>#REF!</v>
      </c>
      <c r="M181" t="e">
        <f>'Raw (except commodities)'!#REF!-'Raw (except commodities)'!#REF!</f>
        <v>#REF!</v>
      </c>
      <c r="N181">
        <f>'Raw (except commodities)'!H181-'Raw (except commodities)'!H180</f>
        <v>-0.89999999999999858</v>
      </c>
    </row>
    <row r="182" spans="1:14" x14ac:dyDescent="0.35">
      <c r="A182" s="3">
        <v>43889</v>
      </c>
      <c r="B182" s="14">
        <v>-2.2512523135078202E-2</v>
      </c>
      <c r="C182">
        <f>'Raw (except commodities)'!C182-'Raw (except commodities)'!C181</f>
        <v>-614.20000000000005</v>
      </c>
      <c r="D182" t="e">
        <f>'Raw (except commodities)'!#REF!-'Raw (except commodities)'!#REF!</f>
        <v>#REF!</v>
      </c>
      <c r="E182">
        <f>'Raw (except commodities)'!D182-'Raw (except commodities)'!D181</f>
        <v>1.6000000000000014</v>
      </c>
      <c r="F182" t="e">
        <f>'Raw (except commodities)'!#REF!-'Raw (except commodities)'!#REF!</f>
        <v>#REF!</v>
      </c>
      <c r="G182">
        <f>'Raw (except commodities)'!E182-'Raw (except commodities)'!E181</f>
        <v>-0.5</v>
      </c>
      <c r="H182" t="e">
        <f>'Raw (except commodities)'!#REF!-'Raw (except commodities)'!#REF!</f>
        <v>#REF!</v>
      </c>
      <c r="I182" t="e">
        <f>'Raw (except commodities)'!#REF!-'Raw (except commodities)'!#REF!</f>
        <v>#REF!</v>
      </c>
      <c r="J182">
        <f>'Raw (except commodities)'!F182-'Raw (except commodities)'!F181</f>
        <v>0.40000000000000213</v>
      </c>
      <c r="K182">
        <f>'Raw (except commodities)'!G182-'Raw (except commodities)'!G181</f>
        <v>-0.59999999999999787</v>
      </c>
      <c r="L182" t="e">
        <f>'Raw (except commodities)'!#REF!-'Raw (except commodities)'!#REF!</f>
        <v>#REF!</v>
      </c>
      <c r="M182" t="e">
        <f>'Raw (except commodities)'!#REF!-'Raw (except commodities)'!#REF!</f>
        <v>#REF!</v>
      </c>
      <c r="N182">
        <f>'Raw (except commodities)'!H182-'Raw (except commodities)'!H181</f>
        <v>1.1000000000000014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(except commodities)</vt:lpstr>
      <vt:lpstr>% change </vt:lpstr>
      <vt:lpstr>Raw change (except commodities)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Griffin Sleigh</dc:creator>
  <cp:lastModifiedBy>Griffin Sleigh</cp:lastModifiedBy>
  <dcterms:created xsi:type="dcterms:W3CDTF">2020-11-10T04:51:35Z</dcterms:created>
  <dcterms:modified xsi:type="dcterms:W3CDTF">2020-11-22T00:43:16Z</dcterms:modified>
</cp:coreProperties>
</file>