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xampp\htdocs\Paginas_web\kunanmi\Kunanmi_V1\docs\"/>
    </mc:Choice>
  </mc:AlternateContent>
  <xr:revisionPtr revIDLastSave="0" documentId="13_ncr:1_{FDBE5B41-D380-4507-ADB4-027E2D5F03B9}" xr6:coauthVersionLast="47" xr6:coauthVersionMax="47" xr10:uidLastSave="{00000000-0000-0000-0000-000000000000}"/>
  <bookViews>
    <workbookView xWindow="-108" yWindow="-108" windowWidth="23256" windowHeight="12576" xr2:uid="{00000000-000D-0000-FFFF-FFFF00000000}"/>
  </bookViews>
  <sheets>
    <sheet name="productos y beneficios" sheetId="5" r:id="rId1"/>
    <sheet name="Productos" sheetId="2" r:id="rId2"/>
    <sheet name="Ingredientes" sheetId="3" r:id="rId3"/>
    <sheet name="Aromas" sheetId="4" r:id="rId4"/>
    <sheet name="1" sheetId="1" r:id="rId5"/>
  </sheets>
  <definedNames>
    <definedName name="_xlnm._FilterDatabase" localSheetId="0" hidden="1">'productos y beneficios'!$A$3:$Q$248</definedName>
    <definedName name="_xlcn.LinkedTable_Tabla11" hidden="1">Tabla1[]</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a1" name="Tabla1" connection="LinkedTable_Tabla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7" i="3" l="1"/>
  <c r="G259" i="2" l="1"/>
  <c r="E25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Tabla1" type="102" refreshedVersion="6" minRefreshableVersion="5">
    <extLst>
      <ext xmlns:x15="http://schemas.microsoft.com/office/spreadsheetml/2010/11/main" uri="{DE250136-89BD-433C-8126-D09CA5730AF9}">
        <x15:connection id="Tabla1">
          <x15:rangePr sourceName="_xlcn.LinkedTable_Tabla11"/>
        </x15:connection>
      </ext>
    </extLst>
  </connection>
  <connection id="2" xr16:uid="{00000000-0015-0000-FFFF-FFFF01000000}" keepAlive="1" name="ThisWorkbookDataModel" description="Modelo de dat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<sst xmlns="http://schemas.openxmlformats.org/spreadsheetml/2006/main" count="2655" uniqueCount="767">
  <si>
    <t>ribbon</t>
  </si>
  <si>
    <t>basic</t>
  </si>
  <si>
    <t>manifest</t>
  </si>
  <si>
    <t>Beauty Words</t>
  </si>
  <si>
    <t>Secret Garden
Candles</t>
  </si>
  <si>
    <t>7 Chackras</t>
  </si>
  <si>
    <t>Mood Candles</t>
  </si>
  <si>
    <t>Soy Wax</t>
  </si>
  <si>
    <t>Difusores Wax Melt</t>
  </si>
  <si>
    <t>Difusores con Varillas</t>
  </si>
  <si>
    <t>Difusores de Auto</t>
  </si>
  <si>
    <t>Recargas</t>
  </si>
  <si>
    <t>Cosmetica facial</t>
  </si>
  <si>
    <t>labios</t>
  </si>
  <si>
    <t>Bálsamo labial</t>
  </si>
  <si>
    <t>KISS&amp;LIPS Labial</t>
  </si>
  <si>
    <t>Vividgloss Lips</t>
  </si>
  <si>
    <t>Agua Micelar Bifásica</t>
  </si>
  <si>
    <t xml:space="preserve">Crema de Noche con 
Ácido Hialurónico </t>
  </si>
  <si>
    <t>piel seca</t>
  </si>
  <si>
    <t>piel mixta</t>
  </si>
  <si>
    <t xml:space="preserve">Tratamientos de acné </t>
  </si>
  <si>
    <t>piel sensible</t>
  </si>
  <si>
    <t>Agua micelar 'GLOW YOUR SKIN'</t>
  </si>
  <si>
    <t>todo tipo de piel</t>
  </si>
  <si>
    <t>reductor de manchas</t>
  </si>
  <si>
    <t>Concha de Nácar</t>
  </si>
  <si>
    <t>masajeadores corporales</t>
  </si>
  <si>
    <t>relajantes corporales</t>
  </si>
  <si>
    <t>Crema de Manos</t>
  </si>
  <si>
    <t>cremas</t>
  </si>
  <si>
    <t>Desodorantes</t>
  </si>
  <si>
    <t>Roll-On</t>
  </si>
  <si>
    <t>Barra</t>
  </si>
  <si>
    <t xml:space="preserve">Bubbles </t>
  </si>
  <si>
    <t>Flores</t>
  </si>
  <si>
    <t>Lucky Life</t>
  </si>
  <si>
    <t>Misceláneas</t>
  </si>
  <si>
    <t>Ositos</t>
  </si>
  <si>
    <t>Arcoiris</t>
  </si>
  <si>
    <t>Parejas y familias</t>
  </si>
  <si>
    <t>Corazones</t>
  </si>
  <si>
    <t>Cirios</t>
  </si>
  <si>
    <t>Halloween</t>
  </si>
  <si>
    <t>Christmas Time</t>
  </si>
  <si>
    <t>Ambiente</t>
  </si>
  <si>
    <t xml:space="preserve">líneas de expresión </t>
  </si>
  <si>
    <t>Cuidado personal</t>
  </si>
  <si>
    <t>Cosmetica Corporal</t>
  </si>
  <si>
    <t>extras</t>
  </si>
  <si>
    <t>Velas escultura</t>
  </si>
  <si>
    <t>velas arreglos florales</t>
  </si>
  <si>
    <t>Osito Corazón
y 9 Ferrero Rocher</t>
  </si>
  <si>
    <t xml:space="preserve">piel grasa
</t>
  </si>
  <si>
    <t>Tónico facial de rosas</t>
  </si>
  <si>
    <t>Jabónes</t>
  </si>
  <si>
    <t>Jabón Almendras y Miel</t>
  </si>
  <si>
    <t>Jabón Quinua y Miel</t>
  </si>
  <si>
    <t>Jabón Coco y Almendras</t>
  </si>
  <si>
    <t>Jabón Camu Camu</t>
  </si>
  <si>
    <t>Jabón Arcilla verde</t>
  </si>
  <si>
    <t>Jabón Arcilla rosa</t>
  </si>
  <si>
    <t>Jabón Aloe Vera</t>
  </si>
  <si>
    <t>Jabón Avena y Miel</t>
  </si>
  <si>
    <t>Jabón Zanahoria y Caléndula</t>
  </si>
  <si>
    <t>Jabón Té verde</t>
  </si>
  <si>
    <t>Jabónes aclarantes</t>
  </si>
  <si>
    <t>Jabón Arroz</t>
  </si>
  <si>
    <t>Jabón Concha de Nácar</t>
  </si>
  <si>
    <t>Jabón Colágeno</t>
  </si>
  <si>
    <t>Jabón Rosas y Argán</t>
  </si>
  <si>
    <t>Jabón Rosas y Sal de Maras</t>
  </si>
  <si>
    <t>Jabón Arcilla Blanca</t>
  </si>
  <si>
    <t>Jabón Mentol</t>
  </si>
  <si>
    <t>Jabón Lavanda</t>
  </si>
  <si>
    <t>Jabón Naranja</t>
  </si>
  <si>
    <t>Jabón Carbón Activado</t>
  </si>
  <si>
    <t>Serum de Niacinamide Glow Your Skin</t>
  </si>
  <si>
    <t>Rostro</t>
  </si>
  <si>
    <t>Aceite facial Argán y Rosa Mosqueta</t>
  </si>
  <si>
    <t>Pestañas</t>
  </si>
  <si>
    <t>Serum de Pestañas</t>
  </si>
  <si>
    <t>ojos</t>
  </si>
  <si>
    <t>Gel Contorno de Ojos</t>
  </si>
  <si>
    <t>cabello</t>
  </si>
  <si>
    <t>shampoo</t>
  </si>
  <si>
    <t>Shampoo líquido Natural Care: Romero y Ortiga</t>
  </si>
  <si>
    <t>Acondicionador liquido Natural Care: Nutricolágeno</t>
  </si>
  <si>
    <t>Acondicionador</t>
  </si>
  <si>
    <t>Pasta dental de menta</t>
  </si>
  <si>
    <t>Bruma</t>
  </si>
  <si>
    <t>pasta dental</t>
  </si>
  <si>
    <t>Jabón Café y Cacao (celulitis)</t>
  </si>
  <si>
    <t>Jabón Cacao y Miel(celulitis)</t>
  </si>
  <si>
    <t>Bruma MANZANA-CANELA</t>
  </si>
  <si>
    <t>Bruma CITRONELLA</t>
  </si>
  <si>
    <t>Bruma FRUTOS ROJOS</t>
  </si>
  <si>
    <t>Bruma LAVANDA</t>
  </si>
  <si>
    <t>Bruma COCO VAINILLA</t>
  </si>
  <si>
    <t>Aromatizadores</t>
  </si>
  <si>
    <t>Velas</t>
  </si>
  <si>
    <t>Difusores</t>
  </si>
  <si>
    <t>Osito Corazón margaritas y corazón</t>
  </si>
  <si>
    <t>Arreglo Midi de Peonias naranja y fucsia</t>
  </si>
  <si>
    <t>Box de Rosas champagne y chocolate</t>
  </si>
  <si>
    <t>Bolso de flores grande</t>
  </si>
  <si>
    <t>Bolso de flores medium</t>
  </si>
  <si>
    <t>Box de tulipanes y chocolates Ferrero</t>
  </si>
  <si>
    <t>Jabón de avena y miel</t>
  </si>
  <si>
    <t>Jabón de cúrcuma y miel</t>
  </si>
  <si>
    <t>Jabón Cürcuma y miel</t>
  </si>
  <si>
    <t>Crema Aclaradora con Rosa Mosqueta y Niacinamida</t>
  </si>
  <si>
    <t>Crema Facial con Protección Solar y Niacinamida</t>
  </si>
  <si>
    <t>Crema de Cuerpo</t>
  </si>
  <si>
    <t>Shampoo solido de Romero</t>
  </si>
  <si>
    <t xml:space="preserve">     Classic Bubble</t>
  </si>
  <si>
    <t xml:space="preserve">     Pyramidal Bubble</t>
  </si>
  <si>
    <t xml:space="preserve">     Heart Bubble</t>
  </si>
  <si>
    <t xml:space="preserve">     Skinny Bubble</t>
  </si>
  <si>
    <t xml:space="preserve">     Cubic Bubble</t>
  </si>
  <si>
    <t xml:space="preserve">     Mini classic Bubble</t>
  </si>
  <si>
    <t xml:space="preserve">     Mini Bubble</t>
  </si>
  <si>
    <t xml:space="preserve">     Peonia</t>
  </si>
  <si>
    <t xml:space="preserve">     Rosa</t>
  </si>
  <si>
    <t xml:space="preserve">     Flor de loto</t>
  </si>
  <si>
    <t xml:space="preserve">     Budita</t>
  </si>
  <si>
    <t xml:space="preserve">     Buho</t>
  </si>
  <si>
    <t xml:space="preserve">     Ying &amp; Yang</t>
  </si>
  <si>
    <t xml:space="preserve">     Arbol de la vida</t>
  </si>
  <si>
    <t xml:space="preserve">     Trebol</t>
  </si>
  <si>
    <t xml:space="preserve">     Madeja de lana</t>
  </si>
  <si>
    <t xml:space="preserve">     En forma de U</t>
  </si>
  <si>
    <t xml:space="preserve">     Diamante</t>
  </si>
  <si>
    <t xml:space="preserve">     Nube</t>
  </si>
  <si>
    <t xml:space="preserve">     Conchita</t>
  </si>
  <si>
    <t xml:space="preserve">     Pera</t>
  </si>
  <si>
    <t xml:space="preserve">     Onion</t>
  </si>
  <si>
    <t xml:space="preserve">     Espiral</t>
  </si>
  <si>
    <t xml:space="preserve">     Cariñositos</t>
  </si>
  <si>
    <t xml:space="preserve">     Teddy Bear</t>
  </si>
  <si>
    <t xml:space="preserve">     Funny Bear</t>
  </si>
  <si>
    <t xml:space="preserve">     Osito corazón</t>
  </si>
  <si>
    <t xml:space="preserve">     Little Bear</t>
  </si>
  <si>
    <t xml:space="preserve">     Big Rainbow</t>
  </si>
  <si>
    <t xml:space="preserve">     Skinny Rainbow</t>
  </si>
  <si>
    <t xml:space="preserve">     Heart Rainbow</t>
  </si>
  <si>
    <t xml:space="preserve">     El Abrazo</t>
  </si>
  <si>
    <t xml:space="preserve">     La Pareja </t>
  </si>
  <si>
    <t xml:space="preserve">     La Familia</t>
  </si>
  <si>
    <t xml:space="preserve">     Sol y Luna</t>
  </si>
  <si>
    <t xml:space="preserve">     Heart shaped</t>
  </si>
  <si>
    <t xml:space="preserve">     Heart bubble</t>
  </si>
  <si>
    <t xml:space="preserve">     Cirio 1</t>
  </si>
  <si>
    <t xml:space="preserve">     Cirio 2</t>
  </si>
  <si>
    <t xml:space="preserve">     Cirio 3</t>
  </si>
  <si>
    <t xml:space="preserve">     Angelito</t>
  </si>
  <si>
    <t xml:space="preserve">     Calabaza</t>
  </si>
  <si>
    <t xml:space="preserve">     Fantasma</t>
  </si>
  <si>
    <t xml:space="preserve">      Arbol en espiral</t>
  </si>
  <si>
    <t xml:space="preserve">      Arbol en capas</t>
  </si>
  <si>
    <t xml:space="preserve">      Mini arbol en capas</t>
  </si>
  <si>
    <t xml:space="preserve">       Arbol 101</t>
  </si>
  <si>
    <t xml:space="preserve">      Mini arbol 101</t>
  </si>
  <si>
    <t xml:space="preserve">      Sagrada Familia 1</t>
  </si>
  <si>
    <t xml:space="preserve">      Sagrada Familia 2</t>
  </si>
  <si>
    <t xml:space="preserve">      Duende 1</t>
  </si>
  <si>
    <t xml:space="preserve">      Duende 2</t>
  </si>
  <si>
    <t xml:space="preserve">     Papá Noel</t>
  </si>
  <si>
    <t xml:space="preserve">      Papá Noel con el niño</t>
  </si>
  <si>
    <t>Perros y Gatos</t>
  </si>
  <si>
    <t xml:space="preserve">     Gato</t>
  </si>
  <si>
    <t xml:space="preserve">     Gato Egipcio</t>
  </si>
  <si>
    <t xml:space="preserve">     Shitzu</t>
  </si>
  <si>
    <t xml:space="preserve">     Schnauzer</t>
  </si>
  <si>
    <t xml:space="preserve">     Yorkshire</t>
  </si>
  <si>
    <t xml:space="preserve">     Buldog Francés</t>
  </si>
  <si>
    <t xml:space="preserve">     Mini Buldog Francés</t>
  </si>
  <si>
    <t xml:space="preserve">     Pug</t>
  </si>
  <si>
    <t xml:space="preserve">     Beagle</t>
  </si>
  <si>
    <t xml:space="preserve">     Salchicha</t>
  </si>
  <si>
    <t xml:space="preserve">     Cocker</t>
  </si>
  <si>
    <t xml:space="preserve">     Labrador</t>
  </si>
  <si>
    <t xml:space="preserve">     Poodle</t>
  </si>
  <si>
    <t xml:space="preserve">     Chihuahua</t>
  </si>
  <si>
    <t>Otros animales</t>
  </si>
  <si>
    <t xml:space="preserve">     Llamita</t>
  </si>
  <si>
    <t xml:space="preserve">     Elefante con corazón</t>
  </si>
  <si>
    <t xml:space="preserve">     Leoncito bebé</t>
  </si>
  <si>
    <t xml:space="preserve">     Elefante bebé</t>
  </si>
  <si>
    <t xml:space="preserve">     Dinosaurios</t>
  </si>
  <si>
    <t>Producto</t>
  </si>
  <si>
    <t>Categoría</t>
  </si>
  <si>
    <t>Subcategoría</t>
  </si>
  <si>
    <t>Descripción</t>
  </si>
  <si>
    <t>Precio</t>
  </si>
  <si>
    <t>Stock</t>
  </si>
  <si>
    <t>Beneficios</t>
  </si>
  <si>
    <t>Modo de empleo</t>
  </si>
  <si>
    <t>Ingredientes</t>
  </si>
  <si>
    <t>Item 2</t>
  </si>
  <si>
    <t>Item 3</t>
  </si>
  <si>
    <t>Item 1</t>
  </si>
  <si>
    <t>Cuidado facial</t>
  </si>
  <si>
    <t>Agua Micelar</t>
  </si>
  <si>
    <t>Jabon facial</t>
  </si>
  <si>
    <t>Supracategoria</t>
  </si>
  <si>
    <t>Jabon de Almendras y Miel</t>
  </si>
  <si>
    <t>Todo tipo de piel</t>
  </si>
  <si>
    <t>Piel Grasa</t>
  </si>
  <si>
    <t>Piel Mixta</t>
  </si>
  <si>
    <t>Jabón de Aloe Vera</t>
  </si>
  <si>
    <t>Jabón de Arcilla rosa</t>
  </si>
  <si>
    <t>Jabón de Arcilla verde</t>
  </si>
  <si>
    <t>Jabón de Camu Camu</t>
  </si>
  <si>
    <t>Jabón de Coco y Almendras</t>
  </si>
  <si>
    <t>Jabón de Quinua y Miel</t>
  </si>
  <si>
    <t>Tónico facial de Agua de Rosas</t>
  </si>
  <si>
    <t>Piel Seca</t>
  </si>
  <si>
    <t>Piel Sensible</t>
  </si>
  <si>
    <t>Jabón de Arroz</t>
  </si>
  <si>
    <t>Aclarante</t>
  </si>
  <si>
    <t>Reductor de manchas</t>
  </si>
  <si>
    <t>Jabón Cúrcuma y miel</t>
  </si>
  <si>
    <t xml:space="preserve">Piel acnéica </t>
  </si>
  <si>
    <t>Jabón de Carbón Activado</t>
  </si>
  <si>
    <t>Cremas</t>
  </si>
  <si>
    <t>Limpiadores faciales</t>
  </si>
  <si>
    <t>Reafirmante</t>
  </si>
  <si>
    <t>Agua Micelar Bifásica GLOW YOUR SKIN</t>
  </si>
  <si>
    <t>Serum</t>
  </si>
  <si>
    <t>Serum de Pestañas Love Lashes</t>
  </si>
  <si>
    <t>Cuidado corporal</t>
  </si>
  <si>
    <t>Desodorante</t>
  </si>
  <si>
    <t>Pasta dental</t>
  </si>
  <si>
    <t>Shampoo</t>
  </si>
  <si>
    <t>Tónico de Romero</t>
  </si>
  <si>
    <t>Tónico para el cabello</t>
  </si>
  <si>
    <t>Shampoo sólido de Romero</t>
  </si>
  <si>
    <t>Shampoo líquido de Romero</t>
  </si>
  <si>
    <t>Acondicionador liquido de Coco</t>
  </si>
  <si>
    <t>Productos para labios</t>
  </si>
  <si>
    <t>Productos para pestañas</t>
  </si>
  <si>
    <t>Hogar y bienestar</t>
  </si>
  <si>
    <t>Manifest | Good &amp; Positive</t>
  </si>
  <si>
    <t>Gato</t>
  </si>
  <si>
    <t>Papá Noel</t>
  </si>
  <si>
    <t>Gato Egipcio</t>
  </si>
  <si>
    <t>Shitzu</t>
  </si>
  <si>
    <t>Fantasma</t>
  </si>
  <si>
    <t>Calabaza</t>
  </si>
  <si>
    <t>Schnauzer</t>
  </si>
  <si>
    <t>Yorkshire</t>
  </si>
  <si>
    <t>Buldog Francés</t>
  </si>
  <si>
    <t>Mini Buldog Francés</t>
  </si>
  <si>
    <t>Pug</t>
  </si>
  <si>
    <t>Heart Rainbow</t>
  </si>
  <si>
    <t>Beagle</t>
  </si>
  <si>
    <t>Salchicha</t>
  </si>
  <si>
    <t>Cocker</t>
  </si>
  <si>
    <t>Labrador</t>
  </si>
  <si>
    <t>Poodle</t>
  </si>
  <si>
    <t>Sol y Luna</t>
  </si>
  <si>
    <t>Cariñositos</t>
  </si>
  <si>
    <t>La Familia</t>
  </si>
  <si>
    <t xml:space="preserve">La Pareja </t>
  </si>
  <si>
    <t>El Abrazo</t>
  </si>
  <si>
    <t>Skinny Rainbow</t>
  </si>
  <si>
    <t>Big Rainbow</t>
  </si>
  <si>
    <t>Little Bear</t>
  </si>
  <si>
    <t>Osito corazón</t>
  </si>
  <si>
    <t>Funny Bear</t>
  </si>
  <si>
    <t>Teddy Bear</t>
  </si>
  <si>
    <t>Pera</t>
  </si>
  <si>
    <t>Onion</t>
  </si>
  <si>
    <t>Espiral</t>
  </si>
  <si>
    <t>Nube</t>
  </si>
  <si>
    <t>Diamante</t>
  </si>
  <si>
    <t>Madeja de lana</t>
  </si>
  <si>
    <t>Angelito</t>
  </si>
  <si>
    <t>Trebol</t>
  </si>
  <si>
    <t>Arbol de la vida</t>
  </si>
  <si>
    <t>Ying &amp; Yang</t>
  </si>
  <si>
    <t>Buho</t>
  </si>
  <si>
    <t>Budita</t>
  </si>
  <si>
    <t>Flor de loto</t>
  </si>
  <si>
    <t>Chihuahua</t>
  </si>
  <si>
    <t>Llamita</t>
  </si>
  <si>
    <t>Elefante bebé</t>
  </si>
  <si>
    <t>Elefante con corazón</t>
  </si>
  <si>
    <t>Leoncito bebé</t>
  </si>
  <si>
    <t>Dinosaurios</t>
  </si>
  <si>
    <t>Classic Bubble</t>
  </si>
  <si>
    <t>Pyramidal Bubble</t>
  </si>
  <si>
    <t>Heart Bubble</t>
  </si>
  <si>
    <t>Skinny Bubble</t>
  </si>
  <si>
    <t>Cubic Bubble</t>
  </si>
  <si>
    <t>Mini Bubble</t>
  </si>
  <si>
    <t>Peonia</t>
  </si>
  <si>
    <t>Rosa</t>
  </si>
  <si>
    <t>Mini classic Bubble</t>
  </si>
  <si>
    <t>Difusores de varillas</t>
  </si>
  <si>
    <t>Difusores de auto</t>
  </si>
  <si>
    <t xml:space="preserve">Tableta aromática </t>
  </si>
  <si>
    <t>Bruma Manzana - Canela</t>
  </si>
  <si>
    <t>Bruma Naranja</t>
  </si>
  <si>
    <t>Bruma Frutos Rojos</t>
  </si>
  <si>
    <t>Bruma Citronella</t>
  </si>
  <si>
    <t>Bruma Hierba Luisa</t>
  </si>
  <si>
    <t>Bruma Lavanda</t>
  </si>
  <si>
    <t>Jabón de Rosas y Sal de Maras</t>
  </si>
  <si>
    <t>Jabones corporales</t>
  </si>
  <si>
    <t>Relajantes</t>
  </si>
  <si>
    <t>Anti-celulitis</t>
  </si>
  <si>
    <t>Regenerante</t>
  </si>
  <si>
    <t>Jabón Cacao y Miel (celulitis)</t>
  </si>
  <si>
    <t>Hidratante de labios</t>
  </si>
  <si>
    <t>Productos para los ojos</t>
  </si>
  <si>
    <t>Cremas con protección solar</t>
  </si>
  <si>
    <t>Óleo facial de Rosa Mosqueta y Argán</t>
  </si>
  <si>
    <t>Anti-caida</t>
  </si>
  <si>
    <t>Cabello graso</t>
  </si>
  <si>
    <t>Colageno</t>
  </si>
  <si>
    <t>Desodorante Roll-On Sensitive Skin</t>
  </si>
  <si>
    <t>Sweetness Lavander</t>
  </si>
  <si>
    <t>Palo Santo</t>
  </si>
  <si>
    <t>Sandalwood</t>
  </si>
  <si>
    <t>Bamboo</t>
  </si>
  <si>
    <t>Eucalyptus</t>
  </si>
  <si>
    <t>Jassmine</t>
  </si>
  <si>
    <t>Gardenia</t>
  </si>
  <si>
    <t>Rose Notes</t>
  </si>
  <si>
    <t>Violetta</t>
  </si>
  <si>
    <t>Grape Fruit</t>
  </si>
  <si>
    <t>Passion Fruit</t>
  </si>
  <si>
    <t>Lemon Bliss</t>
  </si>
  <si>
    <t>Orange Bliss</t>
  </si>
  <si>
    <t>Citronella</t>
  </si>
  <si>
    <t>Floral &amp; Citrus</t>
  </si>
  <si>
    <t>Sweet Clementine</t>
  </si>
  <si>
    <t>Coconut</t>
  </si>
  <si>
    <t>Vanilla Latte</t>
  </si>
  <si>
    <t>Coco Vanilla</t>
  </si>
  <si>
    <t>Honey Honey</t>
  </si>
  <si>
    <t>Cinnamon Swirl</t>
  </si>
  <si>
    <t>Apple &amp; Cinnamon</t>
  </si>
  <si>
    <t>Green Tea</t>
  </si>
  <si>
    <t>Green Apple</t>
  </si>
  <si>
    <t>Golden Night</t>
  </si>
  <si>
    <t>Rred Fruits</t>
  </si>
  <si>
    <t>Strawberry</t>
  </si>
  <si>
    <t>Coffee Adict</t>
  </si>
  <si>
    <t>Chocolate</t>
  </si>
  <si>
    <t>Moccaccino Lover</t>
  </si>
  <si>
    <t>Bergamot</t>
  </si>
  <si>
    <t>Velas aromáticas</t>
  </si>
  <si>
    <t>Rosemary</t>
  </si>
  <si>
    <t>Basic Essences Collection</t>
  </si>
  <si>
    <t xml:space="preserve">Serene </t>
  </si>
  <si>
    <t>Floral</t>
  </si>
  <si>
    <t>Herbal &amp; Green</t>
  </si>
  <si>
    <t>Gourmand</t>
  </si>
  <si>
    <t>Fruity</t>
  </si>
  <si>
    <t>Patchouli</t>
  </si>
  <si>
    <t>Woodland</t>
  </si>
  <si>
    <t>Citrus</t>
  </si>
  <si>
    <t>Complex Scents</t>
  </si>
  <si>
    <t>Golden Collection</t>
  </si>
  <si>
    <t>Déjà vu</t>
  </si>
  <si>
    <t>Lagom</t>
  </si>
  <si>
    <t>Sweven</t>
  </si>
  <si>
    <t>Forelsket</t>
  </si>
  <si>
    <t>Porta Inciensos</t>
  </si>
  <si>
    <t>Bandejas</t>
  </si>
  <si>
    <t>Sets</t>
  </si>
  <si>
    <t>Sets con bandejas</t>
  </si>
  <si>
    <t>Beauty Words Collection</t>
  </si>
  <si>
    <t>Angel Numbers Collection</t>
  </si>
  <si>
    <t>Strawberry Shortcake Wax Melt Bar 6 oz</t>
  </si>
  <si>
    <t>Coco Vanilla Wax Melt Bar 6 oz</t>
  </si>
  <si>
    <t>Violet Evergarden</t>
  </si>
  <si>
    <t>Capuccino Lover</t>
  </si>
  <si>
    <t>Verdant Mint</t>
  </si>
  <si>
    <t>Orange Cold Brew</t>
  </si>
  <si>
    <t>Orange Cold Brew LIMITED EDITION</t>
  </si>
  <si>
    <t>Equilibrio</t>
  </si>
  <si>
    <t>Deseo</t>
  </si>
  <si>
    <t>Magia y poder</t>
  </si>
  <si>
    <t>Amor</t>
  </si>
  <si>
    <t>Libertad</t>
  </si>
  <si>
    <t>Visualizar</t>
  </si>
  <si>
    <t>Vibra Alto</t>
  </si>
  <si>
    <t>Tableta aromática Vanilla Latte</t>
  </si>
  <si>
    <t>Tableta aromática Jassmine</t>
  </si>
  <si>
    <t>Tableta aromática Golden Night</t>
  </si>
  <si>
    <t>Wax Melt</t>
  </si>
  <si>
    <t>Serene Lavander Wax Melt Bar 6 oz</t>
  </si>
  <si>
    <t>Red Fruits Wax Melt Bar 6 oz</t>
  </si>
  <si>
    <t>Apple &amp; Cinnamon Wax Melt Bar 6 oz</t>
  </si>
  <si>
    <t>Difusor + Strawberry Shortcake Wax Melt Bar 6 oz</t>
  </si>
  <si>
    <t>Difusor + Coco Vanilla Wax Melt Bar 6 oz</t>
  </si>
  <si>
    <t>Difusor + Serene Lavander Wax Melt Bar 6 oz</t>
  </si>
  <si>
    <t>Difusor + Apple &amp; Cinnamon Wax Melt Bar 6 oz</t>
  </si>
  <si>
    <t>Difusor de Varillas Forest Fruits</t>
  </si>
  <si>
    <t>Difusor de Varillas Vanilla</t>
  </si>
  <si>
    <t>Difusor de Varillas Palo Santo</t>
  </si>
  <si>
    <t>Difusor de Varillas Golden Night</t>
  </si>
  <si>
    <t xml:space="preserve">Difusor de Varillas Citrus Sense </t>
  </si>
  <si>
    <t>Difusor de Varillas Red Fruits</t>
  </si>
  <si>
    <t>Difusor Wax Melt</t>
  </si>
  <si>
    <t>Difusor de auto Rosemary</t>
  </si>
  <si>
    <t>Difusor de auto Serene Lavander</t>
  </si>
  <si>
    <t>Difusor de auto Bamboo</t>
  </si>
  <si>
    <t>Difusor de auto Patchouli</t>
  </si>
  <si>
    <t>Difusor Wax Melt Rejilla Blanco</t>
  </si>
  <si>
    <t>Difusor Wax Melt Minimalista Blanco</t>
  </si>
  <si>
    <t>Arreglos florales</t>
  </si>
  <si>
    <t xml:space="preserve">Porta Incienso Anillos Concéntricos </t>
  </si>
  <si>
    <t>Velas esculturales</t>
  </si>
  <si>
    <t>Soy luz y amor</t>
  </si>
  <si>
    <t>Soy gratitud</t>
  </si>
  <si>
    <t>Soy abundancia</t>
  </si>
  <si>
    <t>Soy prosperidad</t>
  </si>
  <si>
    <t>Soy valiente</t>
  </si>
  <si>
    <t>Soy felicidad</t>
  </si>
  <si>
    <t>Summer Night Dream | Sweet Clementine</t>
  </si>
  <si>
    <t>Good Morning | Coffee Adict</t>
  </si>
  <si>
    <t>111 | Intuition</t>
  </si>
  <si>
    <t>222 | Alignment</t>
  </si>
  <si>
    <t>333 | Support</t>
  </si>
  <si>
    <t xml:space="preserve">444 | Protection </t>
  </si>
  <si>
    <t xml:space="preserve">555 | Change </t>
  </si>
  <si>
    <t>666 | Reflect</t>
  </si>
  <si>
    <t xml:space="preserve">777 | Luck </t>
  </si>
  <si>
    <t>888 | Balance</t>
  </si>
  <si>
    <t>999 | Release</t>
  </si>
  <si>
    <t>Difusor + Red Fruits Wax Melt Bar 6 oz</t>
  </si>
  <si>
    <t xml:space="preserve">Difusor + Coffee Beans Wax Melt Edible Box </t>
  </si>
  <si>
    <t xml:space="preserve">Wax Melt Roses Box 100 gr </t>
  </si>
  <si>
    <t>Wax Melt Chérie Box 100 gr</t>
  </si>
  <si>
    <t>Coffee Beans Wax Melt Edible Box 70 gr</t>
  </si>
  <si>
    <t>Tableta aromática Rose Notes</t>
  </si>
  <si>
    <t>Tableta aromática Coco Vanilla</t>
  </si>
  <si>
    <t>Porta Incienso Mano de Fátima</t>
  </si>
  <si>
    <t xml:space="preserve">Florero de Tulipanes + Joyero Flor de Cerezo </t>
  </si>
  <si>
    <t xml:space="preserve">Florero de Tulipanes + Vela Caracol de Mar </t>
  </si>
  <si>
    <t xml:space="preserve">Vela Terrario de Suculentas </t>
  </si>
  <si>
    <t>Vela Caracol de Mar</t>
  </si>
  <si>
    <t>Composición de velas</t>
  </si>
  <si>
    <t>Bandeja Circular</t>
  </si>
  <si>
    <t xml:space="preserve">Bandeja Elíptica </t>
  </si>
  <si>
    <t>Vela Ying &amp; Yang</t>
  </si>
  <si>
    <t>Item 4</t>
  </si>
  <si>
    <t xml:space="preserve">Vela Joyero Flor de Cerezo </t>
  </si>
  <si>
    <t xml:space="preserve">Bandeja Oso + Corazón </t>
  </si>
  <si>
    <t>Bandeja Tres Corazones</t>
  </si>
  <si>
    <t>Bandeja Concha Marina</t>
  </si>
  <si>
    <t>Vela Estrella de Mar</t>
  </si>
  <si>
    <t>Bolso de flores Amorela</t>
  </si>
  <si>
    <t>Bouquet de Peonias</t>
  </si>
  <si>
    <t>Composición de Peonias</t>
  </si>
  <si>
    <t>Composición de Rosas</t>
  </si>
  <si>
    <t>Bouquet de Tulipanes</t>
  </si>
  <si>
    <t>Rainbows</t>
  </si>
  <si>
    <t>Flowers</t>
  </si>
  <si>
    <t xml:space="preserve">Teddy Bears </t>
  </si>
  <si>
    <t>Family &amp; Friends</t>
  </si>
  <si>
    <t>Pets &amp; Animals</t>
  </si>
  <si>
    <t>Bubble Candles</t>
  </si>
  <si>
    <t>Miscellaneous</t>
  </si>
  <si>
    <t>Pillar  &amp; Taper Candles</t>
  </si>
  <si>
    <t xml:space="preserve">Hearts </t>
  </si>
  <si>
    <t>Papá Noel y Jesús</t>
  </si>
  <si>
    <t>Sagrada Familia</t>
  </si>
  <si>
    <t>Nacimiento Navideño</t>
  </si>
  <si>
    <t>Gnomo Navideño</t>
  </si>
  <si>
    <t xml:space="preserve">Gnomo Navideño </t>
  </si>
  <si>
    <t>Cirio Espiralado</t>
  </si>
  <si>
    <t>Cirio con Twist</t>
  </si>
  <si>
    <t>Cirio Ondulado</t>
  </si>
  <si>
    <t xml:space="preserve">Virgén de Guadalupe </t>
  </si>
  <si>
    <t>Concha de Mar</t>
  </si>
  <si>
    <t xml:space="preserve">Corazón </t>
  </si>
  <si>
    <t xml:space="preserve">Mini Árbol de Navidad 101 </t>
  </si>
  <si>
    <t>Árbol de Navidad 101</t>
  </si>
  <si>
    <t>Mini Árbol de Navidad en Capas</t>
  </si>
  <si>
    <t>Arbol de Navidad en Capas</t>
  </si>
  <si>
    <t>Árbol de Navidad en Espiral</t>
  </si>
  <si>
    <t>U</t>
  </si>
  <si>
    <t>Essences | Blend para Difusores de Varillas</t>
  </si>
  <si>
    <t>Desodorante Aclarador en Crema de Concha de Nacár</t>
  </si>
  <si>
    <t>Pasta Dental de Menta</t>
  </si>
  <si>
    <t>Balsamo de Labios</t>
  </si>
  <si>
    <t>Berries</t>
  </si>
  <si>
    <t>Cozy &amp; Comfort</t>
  </si>
  <si>
    <t>Vibrant &amp; Lively</t>
  </si>
  <si>
    <t>Relax &amp; Calm</t>
  </si>
  <si>
    <t>Sweetie</t>
  </si>
  <si>
    <t xml:space="preserve">Piel Sensible </t>
  </si>
  <si>
    <t>Refrescante</t>
  </si>
  <si>
    <t>Desinflamante</t>
  </si>
  <si>
    <t>Hidratante</t>
  </si>
  <si>
    <t xml:space="preserve">Desodorante en Barra Sensitive Skin </t>
  </si>
  <si>
    <t>Productos para el cabello</t>
  </si>
  <si>
    <t>Vela + Porta Incienso</t>
  </si>
  <si>
    <t>Porta Incienso Circular</t>
  </si>
  <si>
    <t>Tónico facial</t>
  </si>
  <si>
    <t>Crema de manos</t>
  </si>
  <si>
    <t>Crema de cuerpo</t>
  </si>
  <si>
    <t>Ayuda a reducir las arrugas, las marcas de la piel, las
cicatrices del acné y las manchas generadas por el sol.
Minimiza visiblemente la apariencia de los poros
haciéndote lucir una piel mas suave y saludable.
Fortalece la barrera cutánea, y equilibra la producción
de grasa.
Recomendada para todo tipo de piel inclusive piel sensible.</t>
  </si>
  <si>
    <t>VividGloss Lips Hidratante de Labios</t>
  </si>
  <si>
    <t xml:space="preserve">Vividgloss Lips
Hidrata y nutre los labios con alto contenido de aceites vegetales.
Suaviza al instante y no requiere de fuerza al aplicar el producto.
Proporciona brillo y pigmentación natural a la superficie.
</t>
  </si>
  <si>
    <t>Vitamina E</t>
  </si>
  <si>
    <t>Dioxido de Titanio</t>
  </si>
  <si>
    <t>Manteca de Cacao</t>
  </si>
  <si>
    <t>Hidrolato de Manzanilla</t>
  </si>
  <si>
    <t>Extracto de Manzanilla</t>
  </si>
  <si>
    <t>Sharomix</t>
  </si>
  <si>
    <t>Aceite de Argán</t>
  </si>
  <si>
    <t>Aceite de Jojoba</t>
  </si>
  <si>
    <t>Hidrolato de Rosas</t>
  </si>
  <si>
    <t>Extracto de Avena</t>
  </si>
  <si>
    <t>BTMS</t>
  </si>
  <si>
    <t>Decylglucosido</t>
  </si>
  <si>
    <t>Aceite de Rosa Mosqueta</t>
  </si>
  <si>
    <t>Aceite Esencial de Rosas</t>
  </si>
  <si>
    <t>Manteca de Mango</t>
  </si>
  <si>
    <t>Aceite de Coco fraccionado</t>
  </si>
  <si>
    <t>Gel de Aloe Vera</t>
  </si>
  <si>
    <t xml:space="preserve">Oleato de Calendula </t>
  </si>
  <si>
    <t>Uria</t>
  </si>
  <si>
    <t>Niacinamide 3%</t>
  </si>
  <si>
    <t>Oxido de Zinc</t>
  </si>
  <si>
    <t>Aceite Esencial de Lavanda</t>
  </si>
  <si>
    <t>Aceite de Almendras</t>
  </si>
  <si>
    <t>Aceite de Ricino</t>
  </si>
  <si>
    <t>Agua Destilada</t>
  </si>
  <si>
    <t>Tensioactivo SCI</t>
  </si>
  <si>
    <t>Betaína de Coco</t>
  </si>
  <si>
    <t xml:space="preserve">Extracto de Romero </t>
  </si>
  <si>
    <t>Extracto de Ortiga</t>
  </si>
  <si>
    <t>Hidrolato de Romero</t>
  </si>
  <si>
    <t>Aceite Esencial de Árbol de Te</t>
  </si>
  <si>
    <t>Aceite Esencial de Romero</t>
  </si>
  <si>
    <t>Extracto de Hammamelis</t>
  </si>
  <si>
    <t>Extracto de Aloe Vera</t>
  </si>
  <si>
    <t>Extracto de Rosas</t>
  </si>
  <si>
    <t>Fito Colágeno</t>
  </si>
  <si>
    <t>Colágeno Hidrolizado</t>
  </si>
  <si>
    <t>Vitamina B5</t>
  </si>
  <si>
    <t>Cera Lanette</t>
  </si>
  <si>
    <t xml:space="preserve">Ácido Esteárico </t>
  </si>
  <si>
    <t>Aceite de Oliva</t>
  </si>
  <si>
    <t xml:space="preserve">Aceite de Coco </t>
  </si>
  <si>
    <t>Manteca de Karité</t>
  </si>
  <si>
    <t>Arcilla Blanca</t>
  </si>
  <si>
    <t>Arcilla Verde</t>
  </si>
  <si>
    <t>Arcilla Rosa</t>
  </si>
  <si>
    <t>Coco Glucósido</t>
  </si>
  <si>
    <t>Recinoleato de Zinc</t>
  </si>
  <si>
    <t>Aceite Esencial de Ylang Ylang</t>
  </si>
  <si>
    <t>Aceite Esencial de Menta</t>
  </si>
  <si>
    <t>Aceite Esencial de Melisa</t>
  </si>
  <si>
    <t>Benzoato de Sodio</t>
  </si>
  <si>
    <t>Sorbato de Potasio</t>
  </si>
  <si>
    <t>Aceite de Chía</t>
  </si>
  <si>
    <t>Extracto de Centella Asiática</t>
  </si>
  <si>
    <t>Extracto de Citrus Pulp</t>
  </si>
  <si>
    <t>Miel de Abeja</t>
  </si>
  <si>
    <t>Cristales de Mentol</t>
  </si>
  <si>
    <t>Extracto de Té Verde</t>
  </si>
  <si>
    <t>Sal de Maras</t>
  </si>
  <si>
    <t>Extracto de Zanahoria</t>
  </si>
  <si>
    <t>Sal de Himalaya</t>
  </si>
  <si>
    <t>Cera de Abeja</t>
  </si>
  <si>
    <t>Alcohol Cetílico</t>
  </si>
  <si>
    <t>Lavanda</t>
  </si>
  <si>
    <t>Violeta</t>
  </si>
  <si>
    <t>Menta</t>
  </si>
  <si>
    <t>Romero</t>
  </si>
  <si>
    <t>Eucalipto</t>
  </si>
  <si>
    <t>Jazmín</t>
  </si>
  <si>
    <t>Ggardenia</t>
  </si>
  <si>
    <t>Rosas</t>
  </si>
  <si>
    <t>Violet Ever Garden</t>
  </si>
  <si>
    <t>Uva</t>
  </si>
  <si>
    <t>Bergamota</t>
  </si>
  <si>
    <t>Bambú</t>
  </si>
  <si>
    <t>Maracuya</t>
  </si>
  <si>
    <t>Limón</t>
  </si>
  <si>
    <t>Naranja</t>
  </si>
  <si>
    <t>Citronela</t>
  </si>
  <si>
    <t>Mandarina</t>
  </si>
  <si>
    <t>Coco</t>
  </si>
  <si>
    <t>Vainilla</t>
  </si>
  <si>
    <t xml:space="preserve">Coco </t>
  </si>
  <si>
    <t>Miel</t>
  </si>
  <si>
    <t>Canela</t>
  </si>
  <si>
    <t>Manzana-Canela</t>
  </si>
  <si>
    <t>Té Verde</t>
  </si>
  <si>
    <t>Manzana Verde</t>
  </si>
  <si>
    <t>Frutos Rojos</t>
  </si>
  <si>
    <t>Fresa</t>
  </si>
  <si>
    <t>Café</t>
  </si>
  <si>
    <t xml:space="preserve">Sándalo </t>
  </si>
  <si>
    <t>Extracto de Caléndula</t>
  </si>
  <si>
    <t>Ácido Hialurónico Nanosomado 5%</t>
  </si>
  <si>
    <t>Masajeador corporal</t>
  </si>
  <si>
    <r>
      <t xml:space="preserve">Self Love Society </t>
    </r>
    <r>
      <rPr>
        <sz val="20"/>
        <color theme="8" tint="-0.249977111117893"/>
        <rFont val="Humnst777 Lt BT"/>
        <family val="2"/>
      </rPr>
      <t>Rose Notes</t>
    </r>
  </si>
  <si>
    <r>
      <t xml:space="preserve">Self Love Society </t>
    </r>
    <r>
      <rPr>
        <sz val="20"/>
        <color theme="8" tint="-0.249977111117893"/>
        <rFont val="Humnst777 Lt BT"/>
        <family val="2"/>
      </rPr>
      <t>Golden Night</t>
    </r>
  </si>
  <si>
    <r>
      <t xml:space="preserve">Self Love Society </t>
    </r>
    <r>
      <rPr>
        <sz val="20"/>
        <color theme="8" tint="-0.249977111117893"/>
        <rFont val="Humnst777 Lt BT"/>
        <family val="2"/>
      </rPr>
      <t>Jassmine</t>
    </r>
  </si>
  <si>
    <r>
      <t xml:space="preserve">Self Love Society </t>
    </r>
    <r>
      <rPr>
        <sz val="20"/>
        <color theme="8" tint="-0.249977111117893"/>
        <rFont val="Humnst777 Lt BT"/>
        <family val="2"/>
      </rPr>
      <t>Vanilla Latte</t>
    </r>
  </si>
  <si>
    <r>
      <t xml:space="preserve">Self Love Society </t>
    </r>
    <r>
      <rPr>
        <sz val="20"/>
        <color theme="8" tint="-0.249977111117893"/>
        <rFont val="Humnst777 Lt BT"/>
        <family val="2"/>
      </rPr>
      <t>Coco Vanilla</t>
    </r>
  </si>
  <si>
    <t>Difusor + Wax Melt</t>
  </si>
  <si>
    <t>Difusor + Wax Melt Roses Box</t>
  </si>
  <si>
    <t>Difusor + Wax Melt Chérie Box</t>
  </si>
  <si>
    <t>Osito Corazón y 9 chocolates Ferrero Rocher</t>
  </si>
  <si>
    <t>Box de tulipanes + Espumante Riccadona Ruby 200 ml + chocolates Ferrero Rocher</t>
  </si>
  <si>
    <t>Box de rosas + Espumante Riccadona Ruby 200 ml + chocolates Ferrero Rocher</t>
  </si>
  <si>
    <t>Volumen: 198 gr               Alto: 9 cm               Diámetro: 6 cm</t>
  </si>
  <si>
    <t>Volumen: 88 gr               Alto: 6.5 cm               Diámetro: 5.5 cm</t>
  </si>
  <si>
    <t>Volumen: 150 gr               Alto: 9.2 cm               Diámetro: 7 cm</t>
  </si>
  <si>
    <t>Volumen: 198 gr               Alto:  cm               Diámetro: 7 cm</t>
  </si>
  <si>
    <t>Sunday Funday | Coco &amp; Vanilla</t>
  </si>
  <si>
    <t>Warm &amp; Cozy | Apple Cinnamon</t>
  </si>
  <si>
    <t>Volumen: 75 gr               Alto: 7.7 cm               Ancho: 5 cm</t>
  </si>
  <si>
    <t>Volumen: 5 ml               Alto: 3.5 cm               Diámetro: 3 cm</t>
  </si>
  <si>
    <t>Aromas Kunanmi</t>
  </si>
  <si>
    <t>Productos</t>
  </si>
  <si>
    <t>Ingredientes2</t>
  </si>
  <si>
    <t>Ingredientes3</t>
  </si>
  <si>
    <t>Ingredientes4</t>
  </si>
  <si>
    <t>Ingredientes5</t>
  </si>
  <si>
    <t>Aloe Vera en polvo</t>
  </si>
  <si>
    <t>Avena en polvo</t>
  </si>
  <si>
    <t>Café en polvo</t>
  </si>
  <si>
    <t>Camu Camu en polvo</t>
  </si>
  <si>
    <t>Concha de Nácar en polvo</t>
  </si>
  <si>
    <t>Cúrcuma en polvo</t>
  </si>
  <si>
    <t>Moringa en polvo</t>
  </si>
  <si>
    <t>Ortiga en polvo</t>
  </si>
  <si>
    <t>Colágeno en polvo</t>
  </si>
  <si>
    <t>Quinua en polvo</t>
  </si>
  <si>
    <t>Romero en polvo</t>
  </si>
  <si>
    <t>Carbón Acrivado en polvo</t>
  </si>
  <si>
    <t>Almendras en polvo</t>
  </si>
  <si>
    <t>Jabón Cúrcuma y Miel</t>
  </si>
  <si>
    <t>Total</t>
  </si>
  <si>
    <t>Item 5</t>
  </si>
  <si>
    <t>Arroz en polvo</t>
  </si>
  <si>
    <t>Ingredientes42</t>
  </si>
  <si>
    <t>Ingredientes32</t>
  </si>
  <si>
    <t>Cacao en polvo</t>
  </si>
  <si>
    <t>Ingredientes43</t>
  </si>
  <si>
    <t>Ingredientes44</t>
  </si>
  <si>
    <t>Ingredientes33</t>
  </si>
  <si>
    <t xml:space="preserve">Agita ligeramente el producto. Humedece tu disco limpiador de preferencia. </t>
  </si>
  <si>
    <t>Jabón de Lavanda</t>
  </si>
  <si>
    <t>Extracto de 7 plantas</t>
  </si>
  <si>
    <t>Ingredientes422</t>
  </si>
  <si>
    <t>Proteína Hidrolizada de Arroz</t>
  </si>
  <si>
    <t xml:space="preserve">Oxido de Hierro/ Pigmento de grado cosmético </t>
  </si>
  <si>
    <t>Tensioactivo olivem 1000</t>
  </si>
  <si>
    <t>Carbonato de calcio</t>
  </si>
  <si>
    <t xml:space="preserve">Fécula de Maíz </t>
  </si>
  <si>
    <t>Glicerina líquida</t>
  </si>
  <si>
    <t>Glicerina sólida</t>
  </si>
  <si>
    <t>Aceite Esencial de Neroli</t>
  </si>
  <si>
    <t>Ácido Hialurónico Nanosomado 10%</t>
  </si>
  <si>
    <t>Serum de Ácido Hialurónico Glow Your Skin</t>
  </si>
  <si>
    <t>Goma Xantán</t>
  </si>
  <si>
    <t>Niacinamide 5%</t>
  </si>
  <si>
    <t>Modo de uso</t>
  </si>
  <si>
    <r>
      <t xml:space="preserve">1. Humedece un disco de algodón, o pad reutilizable de microfibra con el agua micelar.                                                  2. Desliza el disco de algodón sobre tu piel con movimientos suaves y circulares. No es necesario frotar con fuerza.
</t>
    </r>
    <r>
      <rPr>
        <b/>
        <sz val="11"/>
        <color theme="1"/>
        <rFont val="Calibri"/>
        <family val="2"/>
        <scheme val="minor"/>
      </rPr>
      <t>Para maquillajes más resistentes:</t>
    </r>
    <r>
      <rPr>
        <sz val="11"/>
        <color theme="1"/>
        <rFont val="Calibri"/>
        <family val="2"/>
        <scheme val="minor"/>
      </rPr>
      <t xml:space="preserve"> Mantén el disco empapado sobre la zona durante unos segundos antes de retirarlo con suavidad. Esto permite que las micelas disuelvan el producto más fácilmente.
Repite si es necesario: Usa discos limpios hasta que el maquillaje sea eliminado.</t>
    </r>
  </si>
  <si>
    <t>1. Humedece tus manos con agua tibia y frotalas con el jabón de glicerina hasta crear espuma.      2. Masajea suavemente tu cutis con movimientos circularesdurante 15 a 20 segundos.                     3. Retira todos los residuos de la espuma con agua tibia.                                                              4. Seca con una toalla de algodón.                        5. Continua con tu rutina de skincare incluida una crema hidratante para potenciar los activos del jabón.</t>
  </si>
  <si>
    <t>Agua Micelar Bifásica Glow Your Skin</t>
  </si>
  <si>
    <t>1. Rocía el producto a una distancia corta.           2. Da unos toques suaves sobre tu rostro para aseguarte de que el tónico haya sido absorbido</t>
  </si>
  <si>
    <t xml:space="preserve">Serum de Niacinamide 5% </t>
  </si>
  <si>
    <t xml:space="preserve">Serum de Ácido Hialurónico 10% </t>
  </si>
  <si>
    <t xml:space="preserve">1. Aplica en la noche, como último paso de tu rutina facial.  </t>
  </si>
  <si>
    <t>Jabón de Almendras y Miel</t>
  </si>
  <si>
    <t>Jabón de Avena y Miel</t>
  </si>
  <si>
    <t>Jabón de rosas y argán</t>
  </si>
  <si>
    <t>Jabón de colágeno</t>
  </si>
  <si>
    <t>Jabón de concha de nácar</t>
  </si>
  <si>
    <t>Jabón de arroz</t>
  </si>
  <si>
    <t>Jabón de cúrcuma</t>
  </si>
  <si>
    <t>Jabón de  zanahoria y caléndula</t>
  </si>
  <si>
    <t>Jabón de arcilla rosa</t>
  </si>
  <si>
    <t>Jabón de arcilla verde</t>
  </si>
  <si>
    <t>Crema de Noche con Ácido Hialurónico 10%</t>
  </si>
  <si>
    <t>Crema con Protección Solar y Niacinamide 3%</t>
  </si>
  <si>
    <t>Serum de pestañas Love Lashes</t>
  </si>
  <si>
    <t>Pasta dental de Menta</t>
  </si>
  <si>
    <t>Crema de manos aromaterapéutica</t>
  </si>
  <si>
    <t>Piedra de alumbre</t>
  </si>
  <si>
    <t xml:space="preserve">Desodorante natural Sensitive Skin </t>
  </si>
  <si>
    <t>Desodorante natural de Piedra de Alumbre</t>
  </si>
  <si>
    <t>Contenido: 100 gr</t>
  </si>
  <si>
    <t>Producto peruano</t>
  </si>
  <si>
    <t xml:space="preserve">Stock </t>
  </si>
  <si>
    <t xml:space="preserve">Precio </t>
  </si>
  <si>
    <t>Propiedades</t>
  </si>
  <si>
    <t>Item 6</t>
  </si>
  <si>
    <t>Botella de plástico</t>
  </si>
  <si>
    <t>Contenido: 100 ml</t>
  </si>
  <si>
    <t xml:space="preserve">Antioxidante liposoluble y conservante natural </t>
  </si>
  <si>
    <t xml:space="preserve">Barra de jabón a base de glicerina  sólida blanca con registro sanitario y pH neutro .                            </t>
  </si>
  <si>
    <t xml:space="preserve">Barra de jabón de glicerina sólida blanca con registro sanitario y pH neutro.                      </t>
  </si>
  <si>
    <t>Barra de jabón de glicerina sólida ambar con registro sanitario y pH neutro</t>
  </si>
  <si>
    <t>Hidratante, emoliente y dermocompatible</t>
  </si>
  <si>
    <t>Antiinflamatorio</t>
  </si>
  <si>
    <t>Equilibra la producción de sebo en el cutis. Es antiséptico y fomenta la cicatrización natural. Tiene un efecto antiinflamatorio. Provee una acción tonificante.</t>
  </si>
  <si>
    <t xml:space="preserve"> Cubre la piel con una capa invisible que previene la deshidratación y protege de las agresiones externas como el clima frío o el viento, además de potenciar los activos de otras sustancias. Sus propiedades antiinflamatorias ayudan a calmar la piel irritada. Favorece la regeneración de los tejidos celulares</t>
  </si>
  <si>
    <t>Aplica unas gotas sobre el rostro limpio y tonificado, preferiblemente por la noche. Masajea suavemente hasta su total absorción. Si lo aplicas en la mañana, usa protector solar.
Los resultados suelen ser visibles tras 3 a 4 semanas de uso constante.</t>
  </si>
  <si>
    <t>Hidrata la piel, y tiene una acción antiiflamatoria. Mejora el tono y la textura de la piel, resaltando su brillo natural. La miel posee propiedades antibacterianas que ayudan a prevenir brotes de acné, al inhibir el crecimiento de bacterias que causan las espinillas.</t>
  </si>
  <si>
    <t>Hidrata y nutre la piel en profundidad con ácidos grasos esenciales (omega 6 y omega 9). Previene la sequedad y la descamación, dejando la piel suave y flexible. Además, ayuda a fortalecer la barrera natural de la piel contra las agresiones externas.</t>
  </si>
  <si>
    <t>Contribuye a equilibrar los niveles de hidratación en la piel. Tiene propiedades antiinflamatorias, antibacterianas, y antioxidantes. Provee una acción tonificante. Además, ayuda a regenerar la piel, lo que puede atenuar la apariencia de cicatrices y líneas finas con el uso constante.</t>
  </si>
  <si>
    <t>Aporta vitaminas y minerales que nutren la piel. Protege el rostro del daño oxidativo. Ayuda a equilibrar el pH de la piel.</t>
  </si>
  <si>
    <t>Hidratante, emoliente y dermocompatible.</t>
  </si>
  <si>
    <t>Antioxidante liposoluble y conservante natural.</t>
  </si>
  <si>
    <t>Tiene propiedades antibacterianas y antiinflamatorias, lo que combate las bacterias que fomentan el acné, y la formación de manchas asociadas a la inflamación. Además puede contribuir a atenuar la decoloración y la hiperpigmentación postinflamatoria.</t>
  </si>
  <si>
    <t>Contiene retinoides naturales y vitamina C, ayudando a reducir la hiperpigmentación. Asimismo, los antioxidantes y la vitamina F trabajan en sinergia con la vitamina E para proteger la piel del estrés oxidativo y los radicales libres. Además fortalece la barrera lipidica de la piel para sellar la hidratación.</t>
  </si>
  <si>
    <t xml:space="preserve">  2. Masajea suavemente tu cutis con movimientos circularesdurante 15 a 20 segundos.</t>
  </si>
  <si>
    <t xml:space="preserve"> 3. Retira todos los residuos de la espuma con agua tibia. </t>
  </si>
  <si>
    <t xml:space="preserve">1. Humedece tus manos con agua tibia y frotalas con el jabón de glicerina hasta crear espuma.                                                                                                            </t>
  </si>
  <si>
    <t>5. Continua con tu rutina de skincare incluida una crema hidratante para potenciar los activos del jabón.</t>
  </si>
  <si>
    <t xml:space="preserve"> 4. Seca suavemente con una toalla de algodón.</t>
  </si>
  <si>
    <t>Jabones</t>
  </si>
  <si>
    <t>Nutre la piel de manera intensa y profunda. Contiene ácido láurico, lo cual es extremadamente alto en propiedades antibacterianas,y antimicrobianas, beneficioso para la piel propensa al acné y otras infecciones dérmicas.</t>
  </si>
  <si>
    <t>Colágeno Hidrolizado pulverizado</t>
  </si>
  <si>
    <t>Hidrata y humecta la piel. Estimula la regeneración del tejido conectivo, y ayuda a reparar la piel. Contribuye una mejor apariencia de la piel, ayudando a rellenar las líneas finas.</t>
  </si>
  <si>
    <t>Las vitaminas B y E, aminoacidos, antioxidantes y otros compuestos del arroz como el almidón, tienen propiedades aclarantes y exfoliantes suaves que remueven las células muertas sin irritar la piel, y atenuan y unifican el tono de la piel. El almidón en especial, ayuda  a inhibir la producción de melanina, el pigmento responsable del color de la piel. Esto contribuye a reducir la apariencia de manchas oscuras, cicatrices y otras decoloraciones, revelando un tono de piel más uniforme y radiante.</t>
  </si>
  <si>
    <t>Antioxidante liposoluble y conservante natural .</t>
  </si>
  <si>
    <t>Gracias a las avenantramidas, la avena tiene propiedades antiinflamatorias que ayudan a calmar la piel irritada, reducir el enrojecimiento y aliviar el picor, síntomas comunes en pieles sensibles y con afecciones como eccema o dermatitis.
Además, fortalece la barrera cutánea de la piel que retiene la humedad y la protege de los agentes externos.
Por su contenido de grasas insaturadas, la avena ayuda a hidratar y suavizar la piel, contribuyendo a la regeneración celular.
Por último, se compone de saponinas, que son agentes limpiadores naturales. Esto permite que el jabón limpie la piel de impurezas y células muertas de forma suave, sin agredirla, y ayude a mantener el pH de la piel en equilibrio.</t>
  </si>
  <si>
    <t>La quinua, contiene saponinas, agentes limpiadores naturales que eliminan la suciedad, las toxinas y el exceso de grasa. Aporta proteínas, vitaminas (B y E) y minerales (magnesio y zinc), que nutren la piel y mejoran su salud y vitalidad.
Además, los lípidos la brindan propiedades hidratantes y calmantes, que ayudan a aliviar problemas como la dermatitis, los eczemas y la psoriasis.</t>
  </si>
  <si>
    <t xml:space="preserve">Tiene un alto contenido de vitamina c, que protege la piel de los radicales libres, y el estrés oxidativo, además de inhibir la producción de melanina y prevenir la hiperpigmentación. </t>
  </si>
  <si>
    <t>Gracias a su contenido de vitaminas (B, C, A, D, E y K) y ácidos grasos insaturados, el aceite ayuda a regenerar la piel y a calmar la comezón asociada a la piel seca o irritada. Es un aliado para la cicatrización de la piel, por lo que puede ayudar a reparar pequeñas grietas o lesione</t>
  </si>
  <si>
    <t xml:space="preserve">Las almendras pulverizadas actúan como un exfoliante natural que ayuda a eliminar las células muertas de la piel y las impurezas sin irritarla, lo cual, convierte el jabón de almendras y miel ideal para pieles secas. </t>
  </si>
  <si>
    <t>Hidrata profundamente la piel, y tiene una acción antiiflamatoria. Mejora el tono y la textura de la piel, resaltando su brillo natural. La miel posee propiedades antibacterianas que ayudan a prevenir brotes de acné, al inhibir el crecimiento de bacterias que causan las espinillas.</t>
  </si>
  <si>
    <t>Fuente de antioxidantes como la vitamina E, y polifenoles, además de ácidos grasos, vitamina B3 y zinc.  Efecto calmante y antiinflamatorio. Fortalece la barrera lipídica de la piel. Protege la piel de los radicales libres, y ayuda a equilibrar la producción de sebo en pieles grasas.</t>
  </si>
  <si>
    <t>La concha de nácar en polvo es un ingrediente reconocido por su capacidad para atenuar manchas oscuras, cicatrices de acné y marcas causadas por el sol, promoviendo un tono de piel más uniforme.
Contiene minerales esenciales (manganeso y selenio) que actúan como antioxidantes, y la proteína conchiolina. Ambos ayudan a estimular la producción de colágeno y la regeneración natural de la piel. Además las finas partículas de la concha de nácar brindan una exfoliación delicada que ayuda a eliminar las células muertas de la piel, revelando una complexión más fina.</t>
  </si>
  <si>
    <t>Sus propiedades antimicrobianas fortalecen la barrera cutánea de la piel, y previenen proliferación de bacterias y la obtrucción de poros.</t>
  </si>
  <si>
    <t>Nutre la piel con betacaroteno y vitamina A, poderosos antioxidantes que ayudan a combatir los radicales libres. Además el betacaroteno tiene propiedades antiinflamatorias y puede ayudar a atenuar el tono de la piel. Contiene flavonoides y otros componentes hidrosolubles responsables de su capacidad para reducir el enrojecimiento, la picazón y la inflamación. Proporciona una absorción rapida, segura y no grasosa, que calma, y alivia la piel.</t>
  </si>
  <si>
    <t>La base oleosa de la caléndula hidrata profundamente la piel, ayudando a reparar la barrera protectora.</t>
  </si>
  <si>
    <t>La arcilla rosa es ideal para la piel mixta, ya que absorbe el exceso de grasa y las impurezas de la zona T, sin resecar las áreas más secas, como las mejillas.
Gracias a sus propiedades minerales, purifica y desintoxica los poros, ofreciendo una exfoliación delicada, y mejorando la textura y el tono. Por su contenido de minerales, tiene propiedades antiinflamatorias que calman y revitalizan.</t>
  </si>
  <si>
    <t>Es un potente antioxidante natural. Contiene curcumina, compuesto activo antiinflamatorio. Ayuda a atenuar la hiperpigmentación, las manchas oscuras y las cicatrices del acné, promoviendo un tono de piel más uniforme.
Tiene propiedades antimicrobianas que combaten el acné, ayudando a mantener la piel limpia y a prevenir futuros brotes.</t>
  </si>
  <si>
    <t>Hidratante, emoliente y dermocompatible, ideal para todo tipo de piel, gracias a su pH neutro y sus propiedades hipoalergénicas.</t>
  </si>
  <si>
    <t>Tiene propiedades antiinflamatorias y cicatrizantes ayudando a mejorar la apariencia de las quemaduras solares. Al concentrar los principios activos, el polvo aporta una mayor dosis de vitaminas A, C y E, que actúan como antioxidantes para proteger la piel del daño ambiental</t>
  </si>
  <si>
    <t>Hidrata profundamente la piel. Gracias a su contenido de vitamina (C y E), tiene propiedades antioxidantes, además de ser antibacteriano y antiinflamatorio.</t>
  </si>
  <si>
    <t>Equilibra la producción del sebo natural de la piel. No es comedogenico. Tiene propiedades antibacterianas. Proporciona una hidratación duradera y rellena los espacios entre las células de la epidermis. Contiene un alto porcentaje de vitamina E y ceramidas, lo que lo convierte en un potente antioxidante.</t>
  </si>
  <si>
    <t xml:space="preserve">Tiene propiedades antibacterianas y antisepticas. Ayuda a reducir el enrojecimiento de los brotes por sus propiedades antiinflamatorias. </t>
  </si>
  <si>
    <t>Desintoxica y absorbe el exceso de sebo natural en la piel, proporcionando una limpieza profunda, especialmente para la piel propensa al acné.</t>
  </si>
  <si>
    <t>Antibacteriano</t>
  </si>
  <si>
    <t>Antioxidante</t>
  </si>
  <si>
    <t>Líneas finas</t>
  </si>
  <si>
    <t>Regenera</t>
  </si>
  <si>
    <t>Antiinflamatorio, antioxidante y antibacteriano.</t>
  </si>
  <si>
    <t>Ayuda a rellenar líneas finas y atenuar las cicatrices pequeñas con el uso constante.</t>
  </si>
  <si>
    <t>Fuente de antioxidantes como la vitamina E, y polifenoles, además de ácidos grasos, vitamina B3 y zinc. Tiene propiedades antiinflamatorias.                    Fortalece la barrera lipídica de la piel. Protege la piel de los radicales libres. Ayuda a equilibrar la producción de sebo en pieles grasas.</t>
  </si>
  <si>
    <t>Previene la deshidratación y protege de las agresiones externas como el clima frío o el viento, además de potenciar los activos de otras sustancias. Sus propiedades antiinflamatorias ayudan a calmar la piel irritada. Favorece la regeneración de los tejidos celulares.</t>
  </si>
  <si>
    <t xml:space="preserve">Es fuente de vitaminas (E y B3), polifenoles, ácidos grasos, y zinc. Equilibra el sebo natural. </t>
  </si>
  <si>
    <t>Antiinflamatorio y nutritivo. Regenera el tejido conectivo.</t>
  </si>
  <si>
    <t>Hiperpigmentación</t>
  </si>
  <si>
    <t>Regenerar</t>
  </si>
  <si>
    <t>Exfoliar</t>
  </si>
  <si>
    <t>Antiinflamatorio, antibacteriano, y antioxidante. Atenua las manchas, cicatrices, y marcas del sol. Exfolia suavemente la piel. Atenua la decoloración y la hiperpigmentación postinflamatoria.</t>
  </si>
  <si>
    <t>Contiene retinoides y vitaminas (C, E y F). Protege la piel del estrés oxidativo.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</si>
</sst>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PEN]_-;\-* #,##0.00\ [$PEN]_-;_-* &quot;-&quot;??\ [$PEN]_-;_-@_-"/>
  </numFmts>
  <fonts count="16">
    <font>
      <sz val="11"/>
      <color theme="1"/>
      <name val="Calibri"/>
      <family val="2"/>
      <scheme val="minor"/>
    </font>
    <font>
      <b/>
      <sz val="11"/>
      <color theme="1"/>
      <name val="Calibri"/>
      <family val="2"/>
      <scheme val="minor"/>
    </font>
    <font>
      <sz val="17"/>
      <color rgb="FF00A388"/>
      <name val="YAFdJjbTu24 1"/>
    </font>
    <font>
      <sz val="12"/>
      <color rgb="FF00A388"/>
      <name val="YAFdJjbTu24 1"/>
    </font>
    <font>
      <sz val="11"/>
      <color theme="3" tint="-0.249977111117893"/>
      <name val="Calibri"/>
      <family val="2"/>
      <scheme val="minor"/>
    </font>
    <font>
      <sz val="20"/>
      <color theme="1"/>
      <name val="Humnst777 Lt BT"/>
      <family val="2"/>
    </font>
    <font>
      <sz val="22"/>
      <color theme="1"/>
      <name val="Humnst777 Lt BT"/>
      <family val="2"/>
    </font>
    <font>
      <sz val="22"/>
      <color theme="1"/>
      <name val="Calibri"/>
      <family val="2"/>
      <scheme val="minor"/>
    </font>
    <font>
      <sz val="28"/>
      <color theme="1"/>
      <name val="Humnst777 Lt BT"/>
      <family val="2"/>
    </font>
    <font>
      <b/>
      <sz val="20"/>
      <color theme="1"/>
      <name val="Humnst777 Lt BT"/>
      <family val="2"/>
    </font>
    <font>
      <sz val="20"/>
      <color theme="8" tint="-0.249977111117893"/>
      <name val="Humnst777 Lt BT"/>
      <family val="2"/>
    </font>
    <font>
      <sz val="20"/>
      <color theme="7" tint="-0.249977111117893"/>
      <name val="Humnst777 Lt BT"/>
      <family val="2"/>
    </font>
    <font>
      <sz val="20"/>
      <name val="Humnst777 Lt BT"/>
      <family val="2"/>
    </font>
    <font>
      <sz val="20"/>
      <color theme="7" tint="-0.499984740745262"/>
      <name val="Humnst777 Lt BT"/>
      <family val="2"/>
    </font>
    <font>
      <sz val="24"/>
      <color theme="1"/>
      <name val="Humnst777 Lt BT"/>
      <family val="2"/>
    </font>
    <font>
      <b/>
      <sz val="15"/>
      <color theme="3"/>
      <name val="Calibri"/>
      <family val="2"/>
      <scheme val="minor"/>
    </font>
  </fonts>
  <fills count="13">
    <fill>
      <patternFill patternType="none"/>
    </fill>
    <fill>
      <patternFill patternType="gray125"/>
    </fill>
    <fill>
      <patternFill patternType="solid">
        <fgColor rgb="FF5ECEB6"/>
        <bgColor indexed="64"/>
      </patternFill>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CCECFF"/>
        <bgColor indexed="64"/>
      </patternFill>
    </fill>
    <fill>
      <patternFill patternType="solid">
        <fgColor theme="0"/>
        <bgColor theme="4" tint="0.79998168889431442"/>
      </patternFill>
    </fill>
    <fill>
      <patternFill patternType="solid">
        <fgColor theme="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92D050"/>
        <bgColor indexed="64"/>
      </patternFill>
    </fill>
  </fills>
  <borders count="10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ck">
        <color theme="0"/>
      </bottom>
      <diagonal/>
    </border>
    <border>
      <left/>
      <right style="thick">
        <color theme="0"/>
      </right>
      <top/>
      <bottom/>
      <diagonal/>
    </border>
    <border>
      <left style="thick">
        <color theme="0"/>
      </left>
      <right style="thick">
        <color theme="0"/>
      </right>
      <top style="thick">
        <color theme="0"/>
      </top>
      <bottom style="thick">
        <color theme="0"/>
      </bottom>
      <diagonal/>
    </border>
    <border>
      <left/>
      <right/>
      <top style="thin">
        <color theme="4" tint="0.39997558519241921"/>
      </top>
      <bottom style="thin">
        <color theme="4" tint="0.3999755851924192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ck">
        <color theme="4"/>
      </bottom>
      <diagonal/>
    </border>
    <border>
      <left/>
      <right/>
      <top style="thin">
        <color theme="7" tint="-0.249977111117893"/>
      </top>
      <bottom/>
      <diagonal/>
    </border>
    <border>
      <left/>
      <right/>
      <top style="medium">
        <color theme="3"/>
      </top>
      <bottom/>
      <diagonal/>
    </border>
    <border>
      <left/>
      <right/>
      <top/>
      <bottom style="medium">
        <color theme="3"/>
      </bottom>
      <diagonal/>
    </border>
    <border>
      <left style="medium">
        <color theme="0"/>
      </left>
      <right/>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right style="medium">
        <color theme="0"/>
      </right>
      <top style="medium">
        <color theme="3"/>
      </top>
      <bottom style="medium">
        <color theme="0"/>
      </bottom>
      <diagonal/>
    </border>
    <border>
      <left/>
      <right style="medium">
        <color theme="0"/>
      </right>
      <top style="medium">
        <color theme="0"/>
      </top>
      <bottom style="medium">
        <color theme="0"/>
      </bottom>
      <diagonal/>
    </border>
    <border>
      <left/>
      <right style="medium">
        <color theme="0"/>
      </right>
      <top style="medium">
        <color theme="0"/>
      </top>
      <bottom style="medium">
        <color theme="3"/>
      </bottom>
      <diagonal/>
    </border>
    <border>
      <left/>
      <right style="medium">
        <color theme="0"/>
      </right>
      <top style="medium">
        <color theme="3"/>
      </top>
      <bottom/>
      <diagonal/>
    </border>
    <border>
      <left/>
      <right style="medium">
        <color theme="0"/>
      </right>
      <top/>
      <bottom style="medium">
        <color theme="3"/>
      </bottom>
      <diagonal/>
    </border>
    <border>
      <left style="medium">
        <color theme="0"/>
      </left>
      <right style="medium">
        <color theme="0"/>
      </right>
      <top style="medium">
        <color theme="3"/>
      </top>
      <bottom style="medium">
        <color theme="0"/>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style="medium">
        <color theme="3"/>
      </bottom>
      <diagonal/>
    </border>
    <border>
      <left style="medium">
        <color theme="0"/>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theme="0"/>
      </top>
      <bottom style="medium">
        <color theme="3"/>
      </bottom>
      <diagonal/>
    </border>
    <border>
      <left style="medium">
        <color theme="3"/>
      </left>
      <right style="medium">
        <color theme="0"/>
      </right>
      <top style="medium">
        <color theme="3"/>
      </top>
      <bottom style="medium">
        <color theme="3"/>
      </bottom>
      <diagonal/>
    </border>
    <border>
      <left style="medium">
        <color theme="0"/>
      </left>
      <right style="medium">
        <color theme="0"/>
      </right>
      <top style="medium">
        <color theme="3"/>
      </top>
      <bottom style="medium">
        <color theme="3"/>
      </bottom>
      <diagonal/>
    </border>
    <border>
      <left style="medium">
        <color theme="0"/>
      </left>
      <right/>
      <top style="medium">
        <color theme="3"/>
      </top>
      <bottom/>
      <diagonal/>
    </border>
    <border>
      <left style="medium">
        <color theme="0"/>
      </left>
      <right style="medium">
        <color theme="0"/>
      </right>
      <top style="medium">
        <color theme="3"/>
      </top>
      <bottom/>
      <diagonal/>
    </border>
    <border>
      <left style="medium">
        <color theme="0"/>
      </left>
      <right style="medium">
        <color theme="0"/>
      </right>
      <top/>
      <bottom/>
      <diagonal/>
    </border>
    <border>
      <left style="medium">
        <color theme="0"/>
      </left>
      <right style="medium">
        <color theme="0"/>
      </right>
      <top/>
      <bottom style="medium">
        <color theme="3"/>
      </bottom>
      <diagonal/>
    </border>
    <border>
      <left/>
      <right/>
      <top style="medium">
        <color theme="0"/>
      </top>
      <bottom style="medium">
        <color theme="3"/>
      </bottom>
      <diagonal/>
    </border>
    <border>
      <left style="medium">
        <color theme="0"/>
      </left>
      <right/>
      <top style="medium">
        <color theme="3"/>
      </top>
      <bottom style="medium">
        <color theme="3"/>
      </bottom>
      <diagonal/>
    </border>
    <border>
      <left style="medium">
        <color theme="0"/>
      </left>
      <right/>
      <top/>
      <bottom style="medium">
        <color theme="3"/>
      </bottom>
      <diagonal/>
    </border>
    <border>
      <left/>
      <right/>
      <top style="medium">
        <color theme="0"/>
      </top>
      <bottom style="medium">
        <color theme="0"/>
      </bottom>
      <diagonal/>
    </border>
    <border>
      <left/>
      <right/>
      <top style="medium">
        <color theme="3"/>
      </top>
      <bottom style="medium">
        <color theme="3"/>
      </bottom>
      <diagonal/>
    </border>
    <border>
      <left style="medium">
        <color theme="3"/>
      </left>
      <right/>
      <top style="medium">
        <color theme="3"/>
      </top>
      <bottom style="medium">
        <color theme="3"/>
      </bottom>
      <diagonal/>
    </border>
    <border>
      <left/>
      <right/>
      <top style="medium">
        <color theme="3"/>
      </top>
      <bottom style="medium">
        <color theme="0"/>
      </bottom>
      <diagonal/>
    </border>
    <border>
      <left style="medium">
        <color theme="0"/>
      </left>
      <right/>
      <top style="medium">
        <color theme="3"/>
      </top>
      <bottom style="medium">
        <color theme="0"/>
      </bottom>
      <diagonal/>
    </border>
    <border>
      <left style="medium">
        <color theme="3"/>
      </left>
      <right style="medium">
        <color theme="0"/>
      </right>
      <top style="medium">
        <color theme="3"/>
      </top>
      <bottom/>
      <diagonal/>
    </border>
    <border>
      <left style="medium">
        <color theme="2"/>
      </left>
      <right/>
      <top style="medium">
        <color theme="2"/>
      </top>
      <bottom style="medium">
        <color theme="2"/>
      </bottom>
      <diagonal/>
    </border>
    <border>
      <left style="medium">
        <color theme="0"/>
      </left>
      <right style="medium">
        <color theme="2"/>
      </right>
      <top style="medium">
        <color theme="0"/>
      </top>
      <bottom style="medium">
        <color theme="3"/>
      </bottom>
      <diagonal/>
    </border>
    <border>
      <left style="medium">
        <color theme="8" tint="0.79998168889431442"/>
      </left>
      <right style="medium">
        <color theme="8" tint="0.79998168889431442"/>
      </right>
      <top style="medium">
        <color theme="8" tint="0.79998168889431442"/>
      </top>
      <bottom style="medium">
        <color theme="8" tint="0.79998168889431442"/>
      </bottom>
      <diagonal/>
    </border>
    <border>
      <left style="medium">
        <color theme="2"/>
      </left>
      <right/>
      <top style="medium">
        <color theme="2"/>
      </top>
      <bottom/>
      <diagonal/>
    </border>
    <border>
      <left style="medium">
        <color theme="2"/>
      </left>
      <right/>
      <top/>
      <bottom/>
      <diagonal/>
    </border>
    <border>
      <left style="medium">
        <color theme="2"/>
      </left>
      <right/>
      <top/>
      <bottom style="medium">
        <color theme="3"/>
      </bottom>
      <diagonal/>
    </border>
    <border>
      <left style="medium">
        <color theme="2"/>
      </left>
      <right/>
      <top/>
      <bottom style="medium">
        <color theme="2"/>
      </bottom>
      <diagonal/>
    </border>
    <border>
      <left style="medium">
        <color theme="2"/>
      </left>
      <right/>
      <top style="medium">
        <color theme="3"/>
      </top>
      <bottom style="medium">
        <color theme="2"/>
      </bottom>
      <diagonal/>
    </border>
    <border>
      <left style="medium">
        <color theme="8" tint="0.79998168889431442"/>
      </left>
      <right style="medium">
        <color theme="8" tint="0.79998168889431442"/>
      </right>
      <top style="medium">
        <color theme="3"/>
      </top>
      <bottom style="medium">
        <color theme="8" tint="0.79998168889431442"/>
      </bottom>
      <diagonal/>
    </border>
    <border>
      <left style="medium">
        <color theme="8" tint="0.79998168889431442"/>
      </left>
      <right style="medium">
        <color theme="8" tint="0.79998168889431442"/>
      </right>
      <top style="medium">
        <color theme="8" tint="0.79998168889431442"/>
      </top>
      <bottom/>
      <diagonal/>
    </border>
    <border>
      <left style="medium">
        <color theme="8" tint="0.79998168889431442"/>
      </left>
      <right style="medium">
        <color theme="8" tint="0.79998168889431442"/>
      </right>
      <top style="medium">
        <color theme="8" tint="0.79998168889431442"/>
      </top>
      <bottom style="medium">
        <color theme="3"/>
      </bottom>
      <diagonal/>
    </border>
    <border>
      <left style="medium">
        <color theme="8" tint="0.79998168889431442"/>
      </left>
      <right style="medium">
        <color theme="8" tint="0.79998168889431442"/>
      </right>
      <top/>
      <bottom style="medium">
        <color theme="8" tint="0.79998168889431442"/>
      </bottom>
      <diagonal/>
    </border>
    <border>
      <left style="medium">
        <color theme="8" tint="0.79998168889431442"/>
      </left>
      <right style="medium">
        <color theme="0"/>
      </right>
      <top style="medium">
        <color theme="3"/>
      </top>
      <bottom style="medium">
        <color theme="0" tint="-4.9989318521683403E-2"/>
      </bottom>
      <diagonal/>
    </border>
    <border>
      <left style="medium">
        <color theme="8" tint="0.79998168889431442"/>
      </left>
      <right style="medium">
        <color theme="0"/>
      </right>
      <top style="medium">
        <color theme="0" tint="-4.9989318521683403E-2"/>
      </top>
      <bottom style="medium">
        <color theme="0" tint="-4.9989318521683403E-2"/>
      </bottom>
      <diagonal/>
    </border>
    <border>
      <left style="medium">
        <color theme="8" tint="0.79998168889431442"/>
      </left>
      <right style="medium">
        <color theme="0"/>
      </right>
      <top style="medium">
        <color theme="0" tint="-4.9989318521683403E-2"/>
      </top>
      <bottom style="medium">
        <color theme="3"/>
      </bottom>
      <diagonal/>
    </border>
    <border>
      <left style="medium">
        <color theme="2"/>
      </left>
      <right style="medium">
        <color theme="0"/>
      </right>
      <top style="medium">
        <color theme="0" tint="-4.9989318521683403E-2"/>
      </top>
      <bottom/>
      <diagonal/>
    </border>
    <border>
      <left style="medium">
        <color theme="8" tint="0.79998168889431442"/>
      </left>
      <right style="medium">
        <color theme="0"/>
      </right>
      <top style="medium">
        <color theme="0" tint="-4.9989318521683403E-2"/>
      </top>
      <bottom/>
      <diagonal/>
    </border>
    <border>
      <left style="medium">
        <color theme="2"/>
      </left>
      <right style="medium">
        <color theme="8" tint="0.79998168889431442"/>
      </right>
      <top style="medium">
        <color theme="3"/>
      </top>
      <bottom style="medium">
        <color theme="2"/>
      </bottom>
      <diagonal/>
    </border>
    <border>
      <left style="medium">
        <color theme="8" tint="0.79998168889431442"/>
      </left>
      <right style="medium">
        <color theme="0"/>
      </right>
      <top/>
      <bottom/>
      <diagonal/>
    </border>
    <border>
      <left style="medium">
        <color theme="8" tint="0.79998168889431442"/>
      </left>
      <right style="medium">
        <color theme="0" tint="-4.9989318521683403E-2"/>
      </right>
      <top style="medium">
        <color theme="0" tint="-4.9989318521683403E-2"/>
      </top>
      <bottom style="medium">
        <color theme="0" tint="-4.9989318521683403E-2"/>
      </bottom>
      <diagonal/>
    </border>
    <border>
      <left style="medium">
        <color theme="8" tint="0.79998168889431442"/>
      </left>
      <right style="medium">
        <color theme="0" tint="-4.9989318521683403E-2"/>
      </right>
      <top style="medium">
        <color theme="3"/>
      </top>
      <bottom/>
      <diagonal/>
    </border>
    <border>
      <left style="medium">
        <color theme="8" tint="0.79998168889431442"/>
      </left>
      <right style="medium">
        <color theme="0" tint="-4.9989318521683403E-2"/>
      </right>
      <top style="medium">
        <color theme="0" tint="-4.9989318521683403E-2"/>
      </top>
      <bottom/>
      <diagonal/>
    </border>
    <border>
      <left style="medium">
        <color theme="8" tint="0.79998168889431442"/>
      </left>
      <right/>
      <top style="medium">
        <color theme="0" tint="-4.9989318521683403E-2"/>
      </top>
      <bottom/>
      <diagonal/>
    </border>
    <border>
      <left style="medium">
        <color theme="0" tint="-4.9989318521683403E-2"/>
      </left>
      <right/>
      <top/>
      <bottom style="medium">
        <color theme="3"/>
      </bottom>
      <diagonal/>
    </border>
    <border>
      <left style="medium">
        <color theme="2"/>
      </left>
      <right style="medium">
        <color theme="8" tint="0.79998168889431442"/>
      </right>
      <top style="medium">
        <color theme="2"/>
      </top>
      <bottom style="medium">
        <color theme="3"/>
      </bottom>
      <diagonal/>
    </border>
    <border>
      <left/>
      <right/>
      <top style="medium">
        <color theme="2"/>
      </top>
      <bottom style="medium">
        <color theme="2"/>
      </bottom>
      <diagonal/>
    </border>
    <border>
      <left style="medium">
        <color theme="8" tint="0.79998168889431442"/>
      </left>
      <right style="medium">
        <color theme="0" tint="-4.9989318521683403E-2"/>
      </right>
      <top style="medium">
        <color theme="0" tint="-4.9989318521683403E-2"/>
      </top>
      <bottom style="medium">
        <color theme="3"/>
      </bottom>
      <diagonal/>
    </border>
    <border>
      <left style="medium">
        <color theme="0" tint="-4.9989318521683403E-2"/>
      </left>
      <right style="medium">
        <color theme="0"/>
      </right>
      <top style="medium">
        <color theme="0"/>
      </top>
      <bottom style="medium">
        <color theme="3"/>
      </bottom>
      <diagonal/>
    </border>
    <border>
      <left style="medium">
        <color theme="0"/>
      </left>
      <right style="medium">
        <color theme="2"/>
      </right>
      <top style="medium">
        <color theme="3"/>
      </top>
      <bottom style="medium">
        <color theme="0"/>
      </bottom>
      <diagonal/>
    </border>
    <border>
      <left style="medium">
        <color theme="0"/>
      </left>
      <right style="medium">
        <color theme="2"/>
      </right>
      <top/>
      <bottom/>
      <diagonal/>
    </border>
    <border>
      <left style="medium">
        <color theme="0"/>
      </left>
      <right style="medium">
        <color theme="2"/>
      </right>
      <top style="medium">
        <color theme="0"/>
      </top>
      <bottom/>
      <diagonal/>
    </border>
    <border>
      <left style="medium">
        <color theme="8" tint="0.79998168889431442"/>
      </left>
      <right/>
      <top style="medium">
        <color theme="8" tint="0.79998168889431442"/>
      </top>
      <bottom style="medium">
        <color theme="8" tint="0.79998168889431442"/>
      </bottom>
      <diagonal/>
    </border>
    <border>
      <left style="medium">
        <color theme="8" tint="0.79998168889431442"/>
      </left>
      <right/>
      <top style="medium">
        <color theme="3"/>
      </top>
      <bottom/>
      <diagonal/>
    </border>
    <border>
      <left style="medium">
        <color theme="8" tint="0.79998168889431442"/>
      </left>
      <right/>
      <top style="medium">
        <color theme="0" tint="-4.9989318521683403E-2"/>
      </top>
      <bottom style="medium">
        <color theme="0" tint="-4.9989318521683403E-2"/>
      </bottom>
      <diagonal/>
    </border>
    <border>
      <left style="medium">
        <color theme="0"/>
      </left>
      <right style="medium">
        <color theme="2"/>
      </right>
      <top style="medium">
        <color theme="0"/>
      </top>
      <bottom style="medium">
        <color theme="0"/>
      </bottom>
      <diagonal/>
    </border>
    <border>
      <left/>
      <right style="medium">
        <color theme="2"/>
      </right>
      <top style="medium">
        <color theme="0"/>
      </top>
      <bottom/>
      <diagonal/>
    </border>
    <border>
      <left/>
      <right style="medium">
        <color theme="2"/>
      </right>
      <top style="medium">
        <color theme="0"/>
      </top>
      <bottom style="medium">
        <color theme="3"/>
      </bottom>
      <diagonal/>
    </border>
  </borders>
  <cellStyleXfs count="3">
    <xf numFmtId="0" fontId="0" fillId="0" borderId="0"/>
    <xf numFmtId="0" fontId="15" fillId="0" borderId="27" applyNumberFormat="0" applyFill="0" applyAlignment="0" applyProtection="0"/>
    <xf numFmtId="0" fontId="15" fillId="0" borderId="27" applyFill="0">
      <alignment horizontal="center" vertical="center"/>
    </xf>
  </cellStyleXfs>
  <cellXfs count="337">
    <xf numFmtId="0" fontId="0" fillId="0" borderId="0" xfId="0"/>
    <xf numFmtId="0" fontId="0" fillId="0" borderId="3" xfId="0" applyBorder="1"/>
    <xf numFmtId="0" fontId="0" fillId="0" borderId="4" xfId="0" applyBorder="1"/>
    <xf numFmtId="0" fontId="0" fillId="0" borderId="5" xfId="0" applyBorder="1"/>
    <xf numFmtId="0" fontId="0" fillId="0" borderId="6" xfId="0" applyBorder="1"/>
    <xf numFmtId="0" fontId="1" fillId="0" borderId="3" xfId="0" applyFont="1" applyBorder="1"/>
    <xf numFmtId="0" fontId="1" fillId="0" borderId="5" xfId="0" applyFont="1" applyBorder="1"/>
    <xf numFmtId="0" fontId="1" fillId="3" borderId="3" xfId="0" applyFont="1" applyFill="1" applyBorder="1"/>
    <xf numFmtId="0" fontId="0" fillId="3" borderId="4" xfId="0" applyFill="1" applyBorder="1"/>
    <xf numFmtId="0" fontId="1" fillId="2" borderId="7" xfId="0" applyFont="1" applyFill="1" applyBorder="1"/>
    <xf numFmtId="0" fontId="1" fillId="2" borderId="1" xfId="0" applyFont="1" applyFill="1" applyBorder="1"/>
    <xf numFmtId="0" fontId="1" fillId="2" borderId="2" xfId="0" applyFont="1" applyFill="1" applyBorder="1"/>
    <xf numFmtId="0" fontId="1" fillId="3" borderId="0" xfId="0" applyFont="1" applyFill="1"/>
    <xf numFmtId="0" fontId="0" fillId="3" borderId="3" xfId="0" applyFill="1" applyBorder="1"/>
    <xf numFmtId="0" fontId="1" fillId="3" borderId="0" xfId="0" applyFont="1" applyFill="1" applyAlignment="1">
      <alignment horizontal="left"/>
    </xf>
    <xf numFmtId="0" fontId="1" fillId="3" borderId="4" xfId="0" applyFont="1" applyFill="1" applyBorder="1" applyAlignment="1">
      <alignment horizontal="left"/>
    </xf>
    <xf numFmtId="0" fontId="2" fillId="0" borderId="0" xfId="0" applyFont="1"/>
    <xf numFmtId="0" fontId="3" fillId="0" borderId="0" xfId="0" applyFont="1"/>
    <xf numFmtId="0" fontId="1" fillId="2" borderId="8" xfId="0" applyFont="1" applyFill="1" applyBorder="1"/>
    <xf numFmtId="0" fontId="0" fillId="3" borderId="9" xfId="0" applyFill="1" applyBorder="1"/>
    <xf numFmtId="0" fontId="0" fillId="0" borderId="4" xfId="0" applyBorder="1" applyAlignment="1">
      <alignment wrapText="1"/>
    </xf>
    <xf numFmtId="0" fontId="1" fillId="0" borderId="0" xfId="0" applyFont="1"/>
    <xf numFmtId="0" fontId="1" fillId="2" borderId="10" xfId="0" applyFont="1" applyFill="1" applyBorder="1"/>
    <xf numFmtId="0" fontId="1" fillId="2" borderId="11" xfId="0" applyFont="1" applyFill="1" applyBorder="1"/>
    <xf numFmtId="0" fontId="0" fillId="3" borderId="12" xfId="0" applyFill="1" applyBorder="1"/>
    <xf numFmtId="0" fontId="0" fillId="3" borderId="13" xfId="0"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0" xfId="0" applyAlignment="1">
      <alignment vertical="center"/>
    </xf>
    <xf numFmtId="0" fontId="0" fillId="0" borderId="17" xfId="0" applyBorder="1"/>
    <xf numFmtId="0" fontId="0" fillId="0" borderId="18" xfId="0" applyBorder="1"/>
    <xf numFmtId="0" fontId="4" fillId="4" borderId="19" xfId="0" applyFont="1" applyFill="1" applyBorder="1" applyAlignment="1">
      <alignment vertical="center"/>
    </xf>
    <xf numFmtId="0" fontId="0" fillId="0" borderId="0" xfId="0" applyAlignment="1">
      <alignment wrapText="1"/>
    </xf>
    <xf numFmtId="0" fontId="5" fillId="0" borderId="16" xfId="0" applyFont="1" applyBorder="1" applyAlignment="1">
      <alignment horizontal="center" vertical="center"/>
    </xf>
    <xf numFmtId="0" fontId="6" fillId="0" borderId="16" xfId="0" applyFont="1" applyBorder="1" applyAlignment="1">
      <alignment horizontal="center" vertical="center"/>
    </xf>
    <xf numFmtId="0" fontId="8" fillId="0" borderId="16" xfId="0" applyFont="1" applyBorder="1" applyAlignment="1">
      <alignment horizontal="center" vertical="center"/>
    </xf>
    <xf numFmtId="0" fontId="5" fillId="0" borderId="16" xfId="0" applyFont="1" applyBorder="1" applyAlignment="1">
      <alignment vertical="center"/>
    </xf>
    <xf numFmtId="0" fontId="5" fillId="0" borderId="16" xfId="0" applyFont="1" applyBorder="1" applyAlignment="1">
      <alignment vertical="center" wrapText="1"/>
    </xf>
    <xf numFmtId="0" fontId="5" fillId="0" borderId="0" xfId="0" applyFont="1" applyAlignment="1">
      <alignment vertical="center"/>
    </xf>
    <xf numFmtId="0" fontId="13" fillId="0" borderId="16" xfId="0" applyFont="1" applyBorder="1" applyAlignment="1">
      <alignment vertical="center" wrapText="1"/>
    </xf>
    <xf numFmtId="0" fontId="9" fillId="0" borderId="16" xfId="0" applyFont="1" applyBorder="1" applyAlignment="1">
      <alignment vertical="center" wrapText="1"/>
    </xf>
    <xf numFmtId="0" fontId="5" fillId="0" borderId="16" xfId="0" applyFont="1" applyBorder="1" applyAlignment="1">
      <alignment horizontal="left" vertical="center" wrapText="1"/>
    </xf>
    <xf numFmtId="0" fontId="11" fillId="0" borderId="16" xfId="0" applyFont="1" applyBorder="1" applyAlignment="1">
      <alignment vertical="center" wrapText="1"/>
    </xf>
    <xf numFmtId="0" fontId="12" fillId="0" borderId="16" xfId="0" applyFont="1" applyBorder="1" applyAlignment="1">
      <alignment vertical="center" wrapText="1"/>
    </xf>
    <xf numFmtId="0" fontId="6" fillId="0" borderId="16" xfId="0" applyFont="1" applyBorder="1" applyAlignment="1">
      <alignment vertical="center" wrapText="1"/>
    </xf>
    <xf numFmtId="0" fontId="7" fillId="0" borderId="0" xfId="0" applyFont="1" applyAlignment="1">
      <alignment wrapText="1"/>
    </xf>
    <xf numFmtId="0" fontId="14" fillId="0" borderId="16" xfId="0" applyFont="1" applyBorder="1" applyAlignment="1">
      <alignment vertical="center" wrapText="1"/>
    </xf>
    <xf numFmtId="49" fontId="0" fillId="0" borderId="0" xfId="0" applyNumberFormat="1" applyAlignment="1">
      <alignment vertical="center" wrapText="1"/>
    </xf>
    <xf numFmtId="49" fontId="0" fillId="0" borderId="0" xfId="0" applyNumberFormat="1"/>
    <xf numFmtId="49" fontId="1" fillId="0" borderId="0" xfId="0" applyNumberFormat="1" applyFont="1"/>
    <xf numFmtId="49" fontId="0" fillId="6" borderId="20" xfId="0" applyNumberFormat="1" applyFill="1" applyBorder="1"/>
    <xf numFmtId="49" fontId="0" fillId="0" borderId="20" xfId="0" applyNumberFormat="1" applyBorder="1"/>
    <xf numFmtId="0" fontId="5" fillId="0" borderId="21" xfId="0" applyFont="1" applyBorder="1" applyAlignment="1">
      <alignment vertical="center" wrapText="1"/>
    </xf>
    <xf numFmtId="0" fontId="5" fillId="0" borderId="22" xfId="0" applyFont="1" applyBorder="1" applyAlignment="1">
      <alignment vertical="center"/>
    </xf>
    <xf numFmtId="0" fontId="6" fillId="5" borderId="15" xfId="0" applyFont="1" applyFill="1" applyBorder="1" applyAlignment="1">
      <alignment horizontal="center" vertical="center" wrapText="1"/>
    </xf>
    <xf numFmtId="0" fontId="6" fillId="0" borderId="23" xfId="0" applyFont="1" applyBorder="1" applyAlignment="1">
      <alignment horizontal="center" vertical="center" wrapText="1"/>
    </xf>
    <xf numFmtId="0" fontId="6" fillId="0" borderId="23" xfId="0" applyFont="1" applyBorder="1" applyAlignment="1">
      <alignment horizontal="center" vertical="center"/>
    </xf>
    <xf numFmtId="0" fontId="6" fillId="0" borderId="14" xfId="0" applyFont="1" applyBorder="1" applyAlignment="1">
      <alignment horizontal="center" vertical="center"/>
    </xf>
    <xf numFmtId="0" fontId="5" fillId="0" borderId="24" xfId="0" applyFont="1" applyBorder="1" applyAlignment="1">
      <alignment vertical="center" wrapText="1"/>
    </xf>
    <xf numFmtId="0" fontId="5" fillId="0" borderId="25" xfId="0" applyFont="1" applyBorder="1" applyAlignment="1">
      <alignment vertical="center" wrapText="1"/>
    </xf>
    <xf numFmtId="0" fontId="5" fillId="0" borderId="25" xfId="0" applyFont="1" applyBorder="1" applyAlignment="1">
      <alignment vertical="center"/>
    </xf>
    <xf numFmtId="0" fontId="8" fillId="0" borderId="25" xfId="0" applyFont="1" applyBorder="1" applyAlignment="1">
      <alignment horizontal="center" vertical="center"/>
    </xf>
    <xf numFmtId="0" fontId="6" fillId="0" borderId="25" xfId="0" applyFont="1" applyBorder="1" applyAlignment="1">
      <alignment vertical="center" wrapText="1"/>
    </xf>
    <xf numFmtId="0" fontId="5" fillId="0" borderId="10" xfId="0" applyFont="1" applyBorder="1" applyAlignment="1">
      <alignment vertical="center"/>
    </xf>
    <xf numFmtId="0" fontId="5" fillId="0" borderId="13" xfId="0" applyFont="1" applyBorder="1" applyAlignment="1">
      <alignment vertical="center" wrapText="1"/>
    </xf>
    <xf numFmtId="0" fontId="5" fillId="0" borderId="26" xfId="0" applyFont="1" applyBorder="1" applyAlignment="1">
      <alignment vertical="center" wrapText="1"/>
    </xf>
    <xf numFmtId="0" fontId="5" fillId="0" borderId="26" xfId="0" applyFont="1" applyBorder="1" applyAlignment="1">
      <alignment vertical="center"/>
    </xf>
    <xf numFmtId="0" fontId="8" fillId="0" borderId="26" xfId="0" applyFont="1" applyBorder="1" applyAlignment="1">
      <alignment horizontal="center" vertical="center"/>
    </xf>
    <xf numFmtId="0" fontId="6" fillId="0" borderId="26" xfId="0" applyFont="1" applyBorder="1" applyAlignment="1">
      <alignment vertical="center" wrapText="1"/>
    </xf>
    <xf numFmtId="0" fontId="5" fillId="0" borderId="12" xfId="0" applyFont="1" applyBorder="1" applyAlignment="1">
      <alignment vertical="center"/>
    </xf>
    <xf numFmtId="0" fontId="0" fillId="7" borderId="0" xfId="0" applyFill="1"/>
    <xf numFmtId="0" fontId="0" fillId="5" borderId="0" xfId="0" applyFill="1"/>
    <xf numFmtId="0" fontId="0" fillId="0" borderId="0" xfId="0" applyAlignment="1">
      <alignment vertical="center" wrapText="1"/>
    </xf>
    <xf numFmtId="0" fontId="0" fillId="0" borderId="28" xfId="0" applyBorder="1"/>
    <xf numFmtId="0" fontId="0" fillId="0" borderId="30" xfId="0" applyBorder="1" applyAlignment="1">
      <alignment horizontal="left" vertical="top" wrapText="1"/>
    </xf>
    <xf numFmtId="0" fontId="0" fillId="0" borderId="35" xfId="0" applyBorder="1" applyAlignment="1">
      <alignment horizontal="left" vertical="center"/>
    </xf>
    <xf numFmtId="0" fontId="0" fillId="0" borderId="32" xfId="0" applyBorder="1" applyAlignment="1">
      <alignment horizontal="left" vertical="center"/>
    </xf>
    <xf numFmtId="0" fontId="0" fillId="0" borderId="45" xfId="0" applyBorder="1" applyAlignment="1">
      <alignment horizontal="left" vertical="center"/>
    </xf>
    <xf numFmtId="0" fontId="0" fillId="0" borderId="29" xfId="0" applyBorder="1"/>
    <xf numFmtId="0" fontId="0" fillId="0" borderId="46" xfId="0" applyBorder="1" applyAlignment="1">
      <alignment horizontal="left" vertical="center"/>
    </xf>
    <xf numFmtId="0" fontId="0" fillId="0" borderId="47" xfId="0" applyBorder="1" applyAlignment="1">
      <alignment horizontal="left" vertical="center"/>
    </xf>
    <xf numFmtId="0" fontId="0" fillId="0" borderId="48" xfId="0" applyBorder="1" applyAlignment="1">
      <alignment horizontal="left" vertical="center"/>
    </xf>
    <xf numFmtId="0" fontId="0" fillId="0" borderId="49" xfId="0" applyBorder="1" applyAlignment="1">
      <alignment horizontal="left" vertical="center"/>
    </xf>
    <xf numFmtId="0" fontId="0" fillId="0" borderId="31" xfId="0" applyBorder="1"/>
    <xf numFmtId="0" fontId="0" fillId="0" borderId="56" xfId="0" applyBorder="1" applyAlignment="1">
      <alignment horizontal="left" vertical="top" wrapText="1"/>
    </xf>
    <xf numFmtId="0" fontId="0" fillId="0" borderId="31" xfId="0" applyBorder="1" applyAlignment="1">
      <alignment horizontal="left" vertical="center" wrapText="1"/>
    </xf>
    <xf numFmtId="0" fontId="0" fillId="0" borderId="34" xfId="0" applyBorder="1" applyAlignment="1">
      <alignment vertical="center" wrapText="1"/>
    </xf>
    <xf numFmtId="0" fontId="0" fillId="0" borderId="56" xfId="0" applyBorder="1" applyAlignment="1">
      <alignment vertical="center"/>
    </xf>
    <xf numFmtId="0" fontId="0" fillId="0" borderId="32" xfId="0" applyBorder="1" applyAlignment="1">
      <alignment horizontal="left" vertical="center" wrapText="1"/>
    </xf>
    <xf numFmtId="0" fontId="0" fillId="0" borderId="46" xfId="0" applyBorder="1" applyAlignment="1">
      <alignment horizontal="left" vertical="center" wrapText="1"/>
    </xf>
    <xf numFmtId="0" fontId="0" fillId="9" borderId="0" xfId="0" applyFill="1"/>
    <xf numFmtId="0" fontId="0" fillId="10" borderId="0" xfId="0" applyFill="1"/>
    <xf numFmtId="0" fontId="0" fillId="5" borderId="0" xfId="0" applyFill="1" applyAlignment="1">
      <alignment horizontal="center" vertical="center"/>
    </xf>
    <xf numFmtId="0" fontId="15" fillId="5" borderId="48" xfId="1" applyFill="1" applyBorder="1" applyAlignment="1">
      <alignment horizontal="center" vertical="center"/>
    </xf>
    <xf numFmtId="0" fontId="15" fillId="5" borderId="46" xfId="1" applyFill="1" applyBorder="1" applyAlignment="1">
      <alignment horizontal="center" vertical="center"/>
    </xf>
    <xf numFmtId="0" fontId="0" fillId="0" borderId="47" xfId="0" applyBorder="1" applyAlignment="1">
      <alignment vertical="center" wrapText="1"/>
    </xf>
    <xf numFmtId="0" fontId="0" fillId="0" borderId="59" xfId="0" applyBorder="1" applyAlignment="1">
      <alignment vertical="center" wrapText="1"/>
    </xf>
    <xf numFmtId="164" fontId="0" fillId="0" borderId="55" xfId="0" applyNumberFormat="1" applyBorder="1" applyAlignment="1">
      <alignment horizontal="center" vertical="center"/>
    </xf>
    <xf numFmtId="0" fontId="0" fillId="0" borderId="34" xfId="0" applyBorder="1" applyAlignment="1">
      <alignment vertical="center"/>
    </xf>
    <xf numFmtId="0" fontId="0" fillId="0" borderId="30" xfId="0" applyBorder="1"/>
    <xf numFmtId="0" fontId="0" fillId="9" borderId="30" xfId="0" applyFill="1" applyBorder="1"/>
    <xf numFmtId="0" fontId="0" fillId="0" borderId="33" xfId="0" applyBorder="1"/>
    <xf numFmtId="0" fontId="0" fillId="0" borderId="35" xfId="0" applyBorder="1"/>
    <xf numFmtId="0" fontId="0" fillId="0" borderId="37" xfId="0" applyBorder="1"/>
    <xf numFmtId="0" fontId="0" fillId="0" borderId="38" xfId="0" applyBorder="1"/>
    <xf numFmtId="0" fontId="0" fillId="0" borderId="47" xfId="0" applyBorder="1"/>
    <xf numFmtId="0" fontId="0" fillId="0" borderId="59" xfId="0" applyBorder="1"/>
    <xf numFmtId="0" fontId="0" fillId="0" borderId="40" xfId="0" applyBorder="1"/>
    <xf numFmtId="0" fontId="0" fillId="0" borderId="32" xfId="0" applyBorder="1"/>
    <xf numFmtId="0" fontId="0" fillId="0" borderId="44" xfId="0" applyBorder="1"/>
    <xf numFmtId="0" fontId="0" fillId="0" borderId="48" xfId="0" applyBorder="1"/>
    <xf numFmtId="0" fontId="0" fillId="0" borderId="56" xfId="0" applyBorder="1"/>
    <xf numFmtId="0" fontId="0" fillId="0" borderId="41" xfId="0" applyBorder="1"/>
    <xf numFmtId="0" fontId="0" fillId="0" borderId="49" xfId="0" applyBorder="1"/>
    <xf numFmtId="0" fontId="0" fillId="0" borderId="46" xfId="0" applyBorder="1"/>
    <xf numFmtId="0" fontId="0" fillId="5" borderId="46" xfId="0" applyFill="1" applyBorder="1" applyAlignment="1">
      <alignment horizontal="left" vertical="center" wrapText="1"/>
    </xf>
    <xf numFmtId="0" fontId="0" fillId="5" borderId="49" xfId="0" applyFill="1" applyBorder="1" applyAlignment="1">
      <alignment vertical="center" wrapText="1"/>
    </xf>
    <xf numFmtId="0" fontId="0" fillId="0" borderId="63" xfId="0" applyBorder="1"/>
    <xf numFmtId="0" fontId="0" fillId="0" borderId="48" xfId="0" applyBorder="1" applyAlignment="1">
      <alignment vertical="center" wrapText="1"/>
    </xf>
    <xf numFmtId="0" fontId="0" fillId="0" borderId="54" xfId="0" applyBorder="1"/>
    <xf numFmtId="0" fontId="0" fillId="0" borderId="45" xfId="0" applyBorder="1"/>
    <xf numFmtId="0" fontId="0" fillId="9" borderId="65" xfId="0" applyFill="1" applyBorder="1"/>
    <xf numFmtId="0" fontId="0" fillId="0" borderId="53" xfId="0" applyBorder="1"/>
    <xf numFmtId="0" fontId="0" fillId="0" borderId="36" xfId="0" applyBorder="1"/>
    <xf numFmtId="0" fontId="0" fillId="0" borderId="47" xfId="0" applyBorder="1" applyAlignment="1">
      <alignment wrapText="1"/>
    </xf>
    <xf numFmtId="0" fontId="0" fillId="0" borderId="45" xfId="0" applyBorder="1" applyAlignment="1">
      <alignment horizontal="center" vertical="center" wrapText="1"/>
    </xf>
    <xf numFmtId="0" fontId="0" fillId="0" borderId="45" xfId="0" applyBorder="1" applyAlignment="1">
      <alignment horizontal="center" vertical="center"/>
    </xf>
    <xf numFmtId="0" fontId="0" fillId="0" borderId="39" xfId="0" applyBorder="1" applyAlignment="1">
      <alignment vertical="center" wrapText="1"/>
    </xf>
    <xf numFmtId="0" fontId="0" fillId="0" borderId="66" xfId="0" applyBorder="1" applyAlignment="1">
      <alignment horizontal="left" vertical="top" wrapText="1"/>
    </xf>
    <xf numFmtId="0" fontId="0" fillId="0" borderId="46" xfId="0" applyBorder="1" applyAlignment="1">
      <alignment vertical="center" wrapText="1"/>
    </xf>
    <xf numFmtId="0" fontId="0" fillId="5" borderId="0" xfId="0" applyFill="1" applyAlignment="1">
      <alignment vertical="center"/>
    </xf>
    <xf numFmtId="49" fontId="0" fillId="8" borderId="0" xfId="0" applyNumberFormat="1" applyFill="1" applyAlignment="1">
      <alignment horizontal="left" vertical="center"/>
    </xf>
    <xf numFmtId="49" fontId="0" fillId="8" borderId="30" xfId="0" applyNumberFormat="1" applyFill="1" applyBorder="1" applyAlignment="1">
      <alignment horizontal="left" vertical="center"/>
    </xf>
    <xf numFmtId="0" fontId="0" fillId="5" borderId="32" xfId="0" applyFill="1" applyBorder="1" applyAlignment="1">
      <alignment horizontal="left" vertical="center" wrapText="1"/>
    </xf>
    <xf numFmtId="0" fontId="0" fillId="5" borderId="44" xfId="0" applyFill="1" applyBorder="1" applyAlignment="1">
      <alignment horizontal="left" vertical="center"/>
    </xf>
    <xf numFmtId="0" fontId="0" fillId="5" borderId="48" xfId="0" applyFill="1" applyBorder="1" applyAlignment="1">
      <alignment horizontal="left" vertical="center" wrapText="1"/>
    </xf>
    <xf numFmtId="49" fontId="0" fillId="5" borderId="62" xfId="0" applyNumberFormat="1" applyFill="1" applyBorder="1" applyAlignment="1">
      <alignment horizontal="left" vertical="center"/>
    </xf>
    <xf numFmtId="49" fontId="0" fillId="5" borderId="0" xfId="0" applyNumberFormat="1" applyFill="1" applyAlignment="1">
      <alignment horizontal="left" vertical="center"/>
    </xf>
    <xf numFmtId="49" fontId="0" fillId="5" borderId="34" xfId="0" applyNumberFormat="1" applyFill="1" applyBorder="1" applyAlignment="1">
      <alignment horizontal="left" vertical="center"/>
    </xf>
    <xf numFmtId="49" fontId="0" fillId="5" borderId="56" xfId="0" applyNumberFormat="1" applyFill="1" applyBorder="1" applyAlignment="1">
      <alignment horizontal="left" vertical="center"/>
    </xf>
    <xf numFmtId="49" fontId="0" fillId="8" borderId="42" xfId="0" applyNumberFormat="1" applyFill="1" applyBorder="1" applyAlignment="1">
      <alignment vertical="center"/>
    </xf>
    <xf numFmtId="49" fontId="0" fillId="8" borderId="32" xfId="0" applyNumberFormat="1" applyFill="1" applyBorder="1" applyAlignment="1">
      <alignment vertical="center"/>
    </xf>
    <xf numFmtId="49" fontId="0" fillId="8" borderId="47" xfId="0" applyNumberFormat="1" applyFill="1" applyBorder="1" applyAlignment="1">
      <alignment vertical="center"/>
    </xf>
    <xf numFmtId="49" fontId="0" fillId="8" borderId="49" xfId="0" applyNumberFormat="1" applyFill="1" applyBorder="1" applyAlignment="1">
      <alignment vertical="center"/>
    </xf>
    <xf numFmtId="49" fontId="0" fillId="5" borderId="45" xfId="0" applyNumberFormat="1" applyFill="1" applyBorder="1" applyAlignment="1">
      <alignment vertical="center"/>
    </xf>
    <xf numFmtId="49" fontId="0" fillId="5" borderId="32" xfId="0" applyNumberFormat="1" applyFill="1" applyBorder="1" applyAlignment="1">
      <alignment vertical="center"/>
    </xf>
    <xf numFmtId="49" fontId="0" fillId="8" borderId="46" xfId="0" applyNumberFormat="1" applyFill="1" applyBorder="1" applyAlignment="1">
      <alignment vertical="center"/>
    </xf>
    <xf numFmtId="49" fontId="0" fillId="5" borderId="54" xfId="0" applyNumberFormat="1" applyFill="1" applyBorder="1" applyAlignment="1">
      <alignment vertical="center"/>
    </xf>
    <xf numFmtId="49" fontId="0" fillId="5" borderId="48" xfId="0" applyNumberFormat="1" applyFill="1" applyBorder="1" applyAlignment="1">
      <alignment vertical="center"/>
    </xf>
    <xf numFmtId="49" fontId="0" fillId="5" borderId="47" xfId="0" applyNumberFormat="1" applyFill="1" applyBorder="1" applyAlignment="1">
      <alignment vertical="center"/>
    </xf>
    <xf numFmtId="49" fontId="0" fillId="5" borderId="30" xfId="0" applyNumberFormat="1" applyFill="1" applyBorder="1" applyAlignment="1">
      <alignment vertical="center"/>
    </xf>
    <xf numFmtId="49" fontId="0" fillId="8" borderId="0" xfId="0" applyNumberFormat="1" applyFill="1" applyAlignment="1">
      <alignment vertical="center"/>
    </xf>
    <xf numFmtId="0" fontId="15" fillId="5" borderId="49" xfId="1" applyFill="1" applyBorder="1" applyAlignment="1">
      <alignment horizontal="center" vertical="center"/>
    </xf>
    <xf numFmtId="0" fontId="0" fillId="9" borderId="31" xfId="0" applyFill="1" applyBorder="1" applyAlignment="1">
      <alignment vertical="center"/>
    </xf>
    <xf numFmtId="0" fontId="0" fillId="9" borderId="58" xfId="0" applyFill="1" applyBorder="1" applyAlignment="1">
      <alignment vertical="center"/>
    </xf>
    <xf numFmtId="0" fontId="0" fillId="9" borderId="58" xfId="0" applyFill="1" applyBorder="1" applyAlignment="1">
      <alignment horizontal="left" vertical="center" wrapText="1"/>
    </xf>
    <xf numFmtId="0" fontId="0" fillId="9" borderId="69" xfId="0" applyFill="1" applyBorder="1"/>
    <xf numFmtId="0" fontId="0" fillId="9" borderId="70" xfId="0" applyFill="1" applyBorder="1"/>
    <xf numFmtId="0" fontId="0" fillId="9" borderId="71" xfId="0" applyFill="1" applyBorder="1"/>
    <xf numFmtId="0" fontId="0" fillId="9" borderId="72" xfId="0" applyFill="1" applyBorder="1"/>
    <xf numFmtId="0" fontId="15" fillId="5" borderId="41" xfId="1" applyFill="1" applyBorder="1" applyAlignment="1">
      <alignment horizontal="center" vertical="center"/>
    </xf>
    <xf numFmtId="0" fontId="0" fillId="10" borderId="67" xfId="0" applyFill="1" applyBorder="1"/>
    <xf numFmtId="0" fontId="0" fillId="10" borderId="67" xfId="0" applyFill="1" applyBorder="1" applyAlignment="1">
      <alignment horizontal="left" vertical="center"/>
    </xf>
    <xf numFmtId="0" fontId="0" fillId="5" borderId="0" xfId="0" applyFill="1" applyAlignment="1">
      <alignment horizontal="left" vertical="center" indent="1"/>
    </xf>
    <xf numFmtId="0" fontId="0" fillId="5" borderId="0" xfId="0" applyFill="1" applyAlignment="1">
      <alignment horizontal="left" vertical="center" wrapText="1" indent="1"/>
    </xf>
    <xf numFmtId="0" fontId="15" fillId="5" borderId="46" xfId="1" applyFill="1" applyBorder="1" applyAlignment="1">
      <alignment horizontal="left" vertical="center" indent="1"/>
    </xf>
    <xf numFmtId="0" fontId="0" fillId="0" borderId="0" xfId="0" applyAlignment="1">
      <alignment horizontal="left" vertical="center" wrapText="1" indent="1"/>
    </xf>
    <xf numFmtId="0" fontId="0" fillId="0" borderId="40" xfId="0" applyBorder="1" applyAlignment="1">
      <alignment horizontal="left" vertical="center" wrapText="1" indent="1"/>
    </xf>
    <xf numFmtId="0" fontId="0" fillId="0" borderId="35" xfId="0" applyBorder="1" applyAlignment="1">
      <alignment horizontal="left" vertical="center" wrapText="1" indent="1"/>
    </xf>
    <xf numFmtId="0" fontId="0" fillId="0" borderId="56" xfId="0" applyBorder="1" applyAlignment="1">
      <alignment horizontal="left" vertical="center" wrapText="1" indent="1"/>
    </xf>
    <xf numFmtId="0" fontId="0" fillId="0" borderId="36" xfId="0" applyBorder="1" applyAlignment="1">
      <alignment horizontal="left" vertical="center" wrapText="1" indent="1"/>
    </xf>
    <xf numFmtId="0" fontId="0" fillId="0" borderId="34" xfId="0" applyBorder="1" applyAlignment="1">
      <alignment horizontal="left" vertical="center" wrapText="1" indent="1"/>
    </xf>
    <xf numFmtId="0" fontId="0" fillId="0" borderId="46" xfId="0" applyBorder="1" applyAlignment="1">
      <alignment horizontal="left" vertical="center" wrapText="1" indent="1"/>
    </xf>
    <xf numFmtId="0" fontId="0" fillId="0" borderId="39" xfId="0" applyBorder="1" applyAlignment="1">
      <alignment horizontal="left" vertical="center" wrapText="1" indent="1"/>
    </xf>
    <xf numFmtId="0" fontId="0" fillId="0" borderId="48" xfId="0" applyBorder="1" applyAlignment="1">
      <alignment horizontal="left" vertical="center" wrapText="1" indent="1"/>
    </xf>
    <xf numFmtId="0" fontId="0" fillId="0" borderId="32" xfId="0" applyBorder="1" applyAlignment="1">
      <alignment horizontal="left" vertical="center" wrapText="1" indent="1"/>
    </xf>
    <xf numFmtId="0" fontId="0" fillId="0" borderId="30" xfId="0" applyBorder="1" applyAlignment="1">
      <alignment horizontal="left" vertical="center" wrapText="1" indent="1"/>
    </xf>
    <xf numFmtId="0" fontId="0" fillId="0" borderId="59" xfId="0" applyBorder="1" applyAlignment="1">
      <alignment horizontal="left" vertical="center" wrapText="1" indent="1"/>
    </xf>
    <xf numFmtId="0" fontId="0" fillId="0" borderId="41" xfId="0" applyBorder="1" applyAlignment="1">
      <alignment horizontal="left" vertical="center" wrapText="1" indent="1"/>
    </xf>
    <xf numFmtId="0" fontId="0" fillId="0" borderId="29" xfId="0" applyBorder="1" applyAlignment="1">
      <alignment horizontal="left" vertical="center" wrapText="1" indent="1"/>
    </xf>
    <xf numFmtId="0" fontId="0" fillId="0" borderId="45" xfId="0" applyBorder="1" applyAlignment="1">
      <alignment horizontal="left" vertical="center" wrapText="1" indent="1"/>
    </xf>
    <xf numFmtId="0" fontId="0" fillId="0" borderId="49" xfId="0" applyBorder="1" applyAlignment="1">
      <alignment horizontal="left" vertical="center" wrapText="1" indent="1"/>
    </xf>
    <xf numFmtId="49" fontId="0" fillId="8" borderId="32" xfId="0" applyNumberFormat="1" applyFill="1" applyBorder="1" applyAlignment="1">
      <alignment horizontal="left" vertical="center" wrapText="1" indent="1"/>
    </xf>
    <xf numFmtId="0" fontId="0" fillId="0" borderId="54" xfId="0" applyBorder="1" applyAlignment="1">
      <alignment horizontal="left" vertical="center" wrapText="1" indent="1"/>
    </xf>
    <xf numFmtId="0" fontId="0" fillId="0" borderId="0" xfId="0" applyAlignment="1">
      <alignment horizontal="left" vertical="center" indent="1"/>
    </xf>
    <xf numFmtId="0" fontId="15" fillId="5" borderId="46" xfId="1" applyFill="1" applyBorder="1" applyAlignment="1">
      <alignment horizontal="left" vertical="center"/>
    </xf>
    <xf numFmtId="0" fontId="0" fillId="10" borderId="76" xfId="0" applyFill="1" applyBorder="1"/>
    <xf numFmtId="0" fontId="0" fillId="10" borderId="75" xfId="0" applyFill="1" applyBorder="1" applyAlignment="1">
      <alignment horizontal="left" vertical="center" wrapText="1"/>
    </xf>
    <xf numFmtId="0" fontId="0" fillId="10" borderId="76" xfId="0" applyFill="1" applyBorder="1" applyAlignment="1">
      <alignment horizontal="left" vertical="center"/>
    </xf>
    <xf numFmtId="0" fontId="0" fillId="10" borderId="75" xfId="0" applyFill="1" applyBorder="1" applyAlignment="1">
      <alignment horizontal="left" vertical="center"/>
    </xf>
    <xf numFmtId="0" fontId="0" fillId="9" borderId="0" xfId="0" applyFill="1" applyAlignment="1">
      <alignment vertical="center"/>
    </xf>
    <xf numFmtId="0" fontId="0" fillId="9" borderId="69" xfId="0" applyFill="1" applyBorder="1" applyAlignment="1">
      <alignment vertical="center"/>
    </xf>
    <xf numFmtId="0" fontId="0" fillId="10" borderId="75" xfId="0" applyFill="1" applyBorder="1"/>
    <xf numFmtId="0" fontId="0" fillId="11" borderId="35" xfId="0" applyFill="1" applyBorder="1"/>
    <xf numFmtId="0" fontId="0" fillId="0" borderId="62" xfId="0" applyBorder="1" applyAlignment="1">
      <alignment vertical="top" wrapText="1"/>
    </xf>
    <xf numFmtId="0" fontId="0" fillId="0" borderId="59" xfId="0" applyBorder="1" applyAlignment="1">
      <alignment vertical="top" wrapText="1"/>
    </xf>
    <xf numFmtId="0" fontId="0" fillId="11" borderId="77" xfId="0" applyFill="1" applyBorder="1" applyAlignment="1">
      <alignment horizontal="left" vertical="center"/>
    </xf>
    <xf numFmtId="0" fontId="0" fillId="11" borderId="36" xfId="0" applyFill="1" applyBorder="1" applyAlignment="1">
      <alignment horizontal="left" vertical="center"/>
    </xf>
    <xf numFmtId="0" fontId="0" fillId="11" borderId="78" xfId="0" applyFill="1" applyBorder="1" applyAlignment="1">
      <alignment horizontal="left" vertical="center"/>
    </xf>
    <xf numFmtId="0" fontId="0" fillId="11" borderId="79" xfId="0" applyFill="1" applyBorder="1" applyAlignment="1">
      <alignment horizontal="left" vertical="center"/>
    </xf>
    <xf numFmtId="0" fontId="0" fillId="11" borderId="43" xfId="0" applyFill="1" applyBorder="1" applyAlignment="1">
      <alignment horizontal="left" vertical="center" wrapText="1"/>
    </xf>
    <xf numFmtId="0" fontId="0" fillId="11" borderId="42" xfId="0" applyFill="1" applyBorder="1"/>
    <xf numFmtId="0" fontId="0" fillId="11" borderId="80" xfId="0" applyFill="1" applyBorder="1" applyAlignment="1">
      <alignment vertical="center"/>
    </xf>
    <xf numFmtId="0" fontId="0" fillId="11" borderId="36" xfId="0" applyFill="1" applyBorder="1"/>
    <xf numFmtId="0" fontId="0" fillId="11" borderId="78" xfId="0" applyFill="1" applyBorder="1"/>
    <xf numFmtId="0" fontId="0" fillId="11" borderId="79" xfId="0" applyFill="1" applyBorder="1"/>
    <xf numFmtId="0" fontId="0" fillId="11" borderId="43" xfId="0" applyFill="1" applyBorder="1"/>
    <xf numFmtId="0" fontId="0" fillId="11" borderId="77" xfId="0" applyFill="1" applyBorder="1"/>
    <xf numFmtId="0" fontId="0" fillId="10" borderId="74" xfId="0" applyFill="1" applyBorder="1"/>
    <xf numFmtId="0" fontId="0" fillId="10" borderId="73" xfId="0" applyFill="1" applyBorder="1"/>
    <xf numFmtId="164" fontId="0" fillId="5" borderId="0" xfId="0" applyNumberFormat="1" applyFill="1" applyAlignment="1">
      <alignment horizontal="center" vertical="center"/>
    </xf>
    <xf numFmtId="164" fontId="0" fillId="0" borderId="0" xfId="0" applyNumberFormat="1" applyAlignment="1">
      <alignment horizontal="center" vertical="center"/>
    </xf>
    <xf numFmtId="0" fontId="0" fillId="11" borderId="81" xfId="0" applyFill="1" applyBorder="1"/>
    <xf numFmtId="0" fontId="0" fillId="9" borderId="68" xfId="0" applyFill="1" applyBorder="1"/>
    <xf numFmtId="0" fontId="0" fillId="9" borderId="82" xfId="0" applyFill="1" applyBorder="1"/>
    <xf numFmtId="0" fontId="0" fillId="11" borderId="83" xfId="0" applyFill="1" applyBorder="1"/>
    <xf numFmtId="0" fontId="0" fillId="11" borderId="84" xfId="0" applyFill="1" applyBorder="1"/>
    <xf numFmtId="0" fontId="0" fillId="11" borderId="85" xfId="0" applyFill="1" applyBorder="1"/>
    <xf numFmtId="0" fontId="0" fillId="11" borderId="86" xfId="0" applyFill="1" applyBorder="1"/>
    <xf numFmtId="0" fontId="0" fillId="11" borderId="30" xfId="0" applyFill="1" applyBorder="1"/>
    <xf numFmtId="0" fontId="0" fillId="11" borderId="87" xfId="0" applyFill="1" applyBorder="1"/>
    <xf numFmtId="0" fontId="0" fillId="0" borderId="88" xfId="0" applyBorder="1"/>
    <xf numFmtId="164" fontId="0" fillId="0" borderId="32" xfId="0" applyNumberFormat="1" applyBorder="1" applyAlignment="1">
      <alignment vertical="center"/>
    </xf>
    <xf numFmtId="164" fontId="0" fillId="0" borderId="46" xfId="0" applyNumberFormat="1" applyBorder="1" applyAlignment="1">
      <alignment vertical="center"/>
    </xf>
    <xf numFmtId="0" fontId="0" fillId="0" borderId="62" xfId="0" applyBorder="1" applyAlignment="1">
      <alignment horizontal="left" vertical="center" wrapText="1" indent="1"/>
    </xf>
    <xf numFmtId="0" fontId="0" fillId="0" borderId="41" xfId="0" applyBorder="1" applyAlignment="1">
      <alignment horizontal="left" vertical="center" indent="1"/>
    </xf>
    <xf numFmtId="0" fontId="0" fillId="0" borderId="44" xfId="0" applyBorder="1" applyAlignment="1">
      <alignment horizontal="left" vertical="center" wrapText="1" indent="1"/>
    </xf>
    <xf numFmtId="0" fontId="0" fillId="0" borderId="40" xfId="0" applyBorder="1" applyAlignment="1">
      <alignment horizontal="left" vertical="center" indent="1"/>
    </xf>
    <xf numFmtId="0" fontId="0" fillId="0" borderId="32" xfId="0" applyBorder="1" applyAlignment="1">
      <alignment horizontal="left" vertical="center" indent="1"/>
    </xf>
    <xf numFmtId="0" fontId="0" fillId="0" borderId="46" xfId="0" applyBorder="1" applyAlignment="1">
      <alignment horizontal="left" vertical="center" indent="1"/>
    </xf>
    <xf numFmtId="0" fontId="0" fillId="0" borderId="31" xfId="0" applyBorder="1" applyAlignment="1">
      <alignment horizontal="left" vertical="center" wrapText="1" indent="1"/>
    </xf>
    <xf numFmtId="0" fontId="0" fillId="0" borderId="33" xfId="0" applyBorder="1" applyAlignment="1">
      <alignment horizontal="left" vertical="center" wrapText="1" indent="1"/>
    </xf>
    <xf numFmtId="49" fontId="0" fillId="8" borderId="45" xfId="0" applyNumberFormat="1" applyFill="1" applyBorder="1" applyAlignment="1">
      <alignment vertical="center"/>
    </xf>
    <xf numFmtId="49" fontId="0" fillId="8" borderId="45" xfId="0" applyNumberFormat="1" applyFill="1" applyBorder="1" applyAlignment="1">
      <alignment horizontal="left" vertical="center" wrapText="1" indent="1"/>
    </xf>
    <xf numFmtId="0" fontId="0" fillId="0" borderId="66" xfId="0" applyBorder="1" applyAlignment="1">
      <alignment vertical="center" wrapText="1"/>
    </xf>
    <xf numFmtId="0" fontId="0" fillId="9" borderId="89" xfId="0" applyFill="1" applyBorder="1"/>
    <xf numFmtId="0" fontId="0" fillId="9" borderId="90" xfId="0" applyFill="1" applyBorder="1"/>
    <xf numFmtId="49" fontId="0" fillId="8" borderId="48" xfId="0" applyNumberFormat="1" applyFill="1" applyBorder="1" applyAlignment="1">
      <alignment vertical="center"/>
    </xf>
    <xf numFmtId="0" fontId="0" fillId="0" borderId="66" xfId="0" applyBorder="1"/>
    <xf numFmtId="0" fontId="0" fillId="11" borderId="91" xfId="0" applyFill="1" applyBorder="1"/>
    <xf numFmtId="0" fontId="0" fillId="0" borderId="92" xfId="0" applyBorder="1"/>
    <xf numFmtId="0" fontId="0" fillId="0" borderId="93" xfId="0" applyBorder="1"/>
    <xf numFmtId="0" fontId="0" fillId="0" borderId="30" xfId="0" applyBorder="1" applyAlignment="1">
      <alignment horizontal="left" vertical="center" indent="1"/>
    </xf>
    <xf numFmtId="0" fontId="0" fillId="0" borderId="94" xfId="0" applyBorder="1"/>
    <xf numFmtId="0" fontId="0" fillId="0" borderId="95" xfId="0" applyBorder="1"/>
    <xf numFmtId="0" fontId="0" fillId="5" borderId="39" xfId="0" applyFill="1" applyBorder="1" applyAlignment="1">
      <alignment vertical="center"/>
    </xf>
    <xf numFmtId="49" fontId="0" fillId="5" borderId="59" xfId="0" applyNumberFormat="1" applyFill="1" applyBorder="1" applyAlignment="1">
      <alignment vertical="center"/>
    </xf>
    <xf numFmtId="49" fontId="0" fillId="5" borderId="0" xfId="0" applyNumberFormat="1" applyFill="1" applyAlignment="1">
      <alignment vertical="center"/>
    </xf>
    <xf numFmtId="49" fontId="0" fillId="5" borderId="40" xfId="0" applyNumberFormat="1" applyFill="1" applyBorder="1" applyAlignment="1">
      <alignment vertical="center"/>
    </xf>
    <xf numFmtId="49" fontId="0" fillId="5" borderId="41" xfId="0" applyNumberFormat="1" applyFill="1" applyBorder="1" applyAlignment="1">
      <alignment vertical="center"/>
    </xf>
    <xf numFmtId="0" fontId="0" fillId="10" borderId="96" xfId="0" applyFill="1" applyBorder="1"/>
    <xf numFmtId="0" fontId="0" fillId="10" borderId="76" xfId="0" applyFill="1" applyBorder="1" applyAlignment="1">
      <alignment horizontal="center" vertical="center"/>
    </xf>
    <xf numFmtId="0" fontId="0" fillId="11" borderId="97" xfId="0" applyFill="1" applyBorder="1"/>
    <xf numFmtId="0" fontId="0" fillId="11" borderId="98" xfId="0" applyFill="1" applyBorder="1"/>
    <xf numFmtId="49" fontId="0" fillId="8" borderId="29" xfId="0" applyNumberFormat="1" applyFill="1" applyBorder="1" applyAlignment="1">
      <alignment vertical="center"/>
    </xf>
    <xf numFmtId="0" fontId="0" fillId="0" borderId="53" xfId="0" applyBorder="1" applyAlignment="1">
      <alignment horizontal="left" vertical="center" wrapText="1" indent="1"/>
    </xf>
    <xf numFmtId="0" fontId="0" fillId="0" borderId="99" xfId="0" applyBorder="1"/>
    <xf numFmtId="49" fontId="0" fillId="8" borderId="33" xfId="0" applyNumberFormat="1" applyFill="1" applyBorder="1" applyAlignment="1">
      <alignment vertical="center"/>
    </xf>
    <xf numFmtId="0" fontId="0" fillId="0" borderId="100" xfId="0" applyBorder="1"/>
    <xf numFmtId="0" fontId="0" fillId="0" borderId="101" xfId="0" applyBorder="1"/>
    <xf numFmtId="49" fontId="0" fillId="5" borderId="29" xfId="0" applyNumberFormat="1" applyFill="1" applyBorder="1" applyAlignment="1">
      <alignment vertical="center"/>
    </xf>
    <xf numFmtId="0" fontId="0" fillId="0" borderId="52" xfId="0" applyBorder="1"/>
    <xf numFmtId="0" fontId="0" fillId="0" borderId="54" xfId="0" applyBorder="1" applyAlignment="1">
      <alignment horizontal="left" vertical="center" indent="1"/>
    </xf>
    <xf numFmtId="49" fontId="0" fillId="8" borderId="0" xfId="0" applyNumberFormat="1" applyFill="1" applyAlignment="1">
      <alignment vertical="center" wrapText="1"/>
    </xf>
    <xf numFmtId="49" fontId="0" fillId="5" borderId="0" xfId="0" applyNumberFormat="1" applyFill="1" applyAlignment="1">
      <alignment vertical="center" wrapText="1"/>
    </xf>
    <xf numFmtId="0" fontId="0" fillId="0" borderId="0" xfId="0" applyAlignment="1">
      <alignment horizontal="center" vertical="center"/>
    </xf>
    <xf numFmtId="0" fontId="0" fillId="0" borderId="0" xfId="0" applyAlignment="1">
      <alignment horizontal="center"/>
    </xf>
    <xf numFmtId="164" fontId="0" fillId="0" borderId="0" xfId="0" applyNumberFormat="1" applyAlignment="1">
      <alignment horizontal="center" vertical="center"/>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0" fillId="0" borderId="44" xfId="0" applyBorder="1" applyAlignment="1">
      <alignment horizontal="center" vertical="center" wrapText="1"/>
    </xf>
    <xf numFmtId="0" fontId="0" fillId="0" borderId="32" xfId="0" applyBorder="1" applyAlignment="1">
      <alignment horizontal="center" vertical="center" wrapText="1"/>
    </xf>
    <xf numFmtId="0" fontId="0" fillId="0" borderId="44" xfId="0" applyBorder="1" applyAlignment="1">
      <alignment horizontal="center" vertical="center"/>
    </xf>
    <xf numFmtId="0" fontId="0" fillId="0" borderId="32" xfId="0" applyBorder="1" applyAlignment="1">
      <alignment horizontal="center" vertical="center"/>
    </xf>
    <xf numFmtId="164" fontId="0" fillId="0" borderId="53" xfId="0" applyNumberFormat="1" applyBorder="1" applyAlignment="1">
      <alignment horizontal="center" vertical="center"/>
    </xf>
    <xf numFmtId="164" fontId="0" fillId="0" borderId="54" xfId="0" applyNumberFormat="1" applyBorder="1" applyAlignment="1">
      <alignment horizontal="center" vertical="center"/>
    </xf>
    <xf numFmtId="164" fontId="0" fillId="0" borderId="45" xfId="0" applyNumberFormat="1" applyBorder="1" applyAlignment="1">
      <alignment horizontal="center" vertical="center"/>
    </xf>
    <xf numFmtId="0" fontId="0" fillId="0" borderId="50" xfId="0" applyBorder="1" applyAlignment="1">
      <alignment horizontal="center" vertical="center"/>
    </xf>
    <xf numFmtId="0" fontId="0" fillId="0" borderId="64" xfId="0" applyBorder="1" applyAlignment="1">
      <alignment horizontal="center" vertical="center"/>
    </xf>
    <xf numFmtId="0" fontId="0" fillId="0" borderId="60" xfId="0" applyBorder="1" applyAlignment="1">
      <alignment horizontal="center" vertical="center" wrapText="1"/>
    </xf>
    <xf numFmtId="0" fontId="0" fillId="0" borderId="29" xfId="0" applyBorder="1" applyAlignment="1">
      <alignment horizontal="center" vertical="center" wrapText="1"/>
    </xf>
    <xf numFmtId="0" fontId="0" fillId="0" borderId="57" xfId="0" applyBorder="1" applyAlignment="1">
      <alignment horizontal="center" vertical="center"/>
    </xf>
    <xf numFmtId="0" fontId="0" fillId="0" borderId="52" xfId="0" applyBorder="1" applyAlignment="1">
      <alignment horizontal="center" vertical="center"/>
    </xf>
    <xf numFmtId="0" fontId="0" fillId="0" borderId="0" xfId="0" applyAlignment="1">
      <alignment horizontal="center" vertical="center" wrapText="1"/>
    </xf>
    <xf numFmtId="0" fontId="0" fillId="0" borderId="42" xfId="0" applyBorder="1" applyAlignment="1">
      <alignment horizontal="center" vertical="center"/>
    </xf>
    <xf numFmtId="0" fontId="0" fillId="0" borderId="36" xfId="0" applyBorder="1" applyAlignment="1">
      <alignment horizontal="center" vertical="center"/>
    </xf>
    <xf numFmtId="0" fontId="0" fillId="0" borderId="43" xfId="0" applyBorder="1" applyAlignment="1">
      <alignment horizontal="center" vertical="center"/>
    </xf>
    <xf numFmtId="0" fontId="0" fillId="0" borderId="57" xfId="0" applyBorder="1" applyAlignment="1">
      <alignment horizontal="center" vertical="center" wrapText="1"/>
    </xf>
    <xf numFmtId="0" fontId="0" fillId="0" borderId="51" xfId="0" applyBorder="1" applyAlignment="1">
      <alignment horizontal="center" vertical="center"/>
    </xf>
    <xf numFmtId="0" fontId="0" fillId="0" borderId="61" xfId="0" applyBorder="1" applyAlignment="1">
      <alignment horizontal="center" vertical="center"/>
    </xf>
    <xf numFmtId="0" fontId="0" fillId="0" borderId="55" xfId="0" applyBorder="1" applyAlignment="1">
      <alignment horizontal="center" vertical="center" wrapText="1"/>
    </xf>
    <xf numFmtId="0" fontId="0" fillId="0" borderId="48" xfId="0" applyBorder="1" applyAlignment="1">
      <alignment horizontal="center" vertical="center"/>
    </xf>
    <xf numFmtId="0" fontId="0" fillId="0" borderId="45" xfId="0" applyBorder="1" applyAlignment="1">
      <alignment horizontal="center" vertical="center" wrapText="1"/>
    </xf>
    <xf numFmtId="0" fontId="0" fillId="0" borderId="48" xfId="0" applyBorder="1" applyAlignment="1">
      <alignment horizontal="center" vertical="center" wrapText="1"/>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55" xfId="0" applyBorder="1" applyAlignment="1">
      <alignment horizontal="center" vertical="center"/>
    </xf>
    <xf numFmtId="0" fontId="0" fillId="0" borderId="51" xfId="0" applyBorder="1" applyAlignment="1">
      <alignment horizontal="center" vertical="center" wrapText="1"/>
    </xf>
    <xf numFmtId="0" fontId="0" fillId="0" borderId="0" xfId="0" applyAlignment="1">
      <alignment horizontal="left" vertical="top" wrapText="1"/>
    </xf>
    <xf numFmtId="0" fontId="0" fillId="0" borderId="53" xfId="0" applyBorder="1" applyAlignment="1">
      <alignment horizontal="center" vertical="center"/>
    </xf>
    <xf numFmtId="0" fontId="0" fillId="0" borderId="54" xfId="0" applyBorder="1" applyAlignment="1">
      <alignment horizontal="center" vertical="center"/>
    </xf>
    <xf numFmtId="0" fontId="0" fillId="0" borderId="52" xfId="0" applyBorder="1" applyAlignment="1">
      <alignment horizontal="center" vertical="center" wrapText="1"/>
    </xf>
    <xf numFmtId="0" fontId="0" fillId="0" borderId="31" xfId="0" applyBorder="1" applyAlignment="1">
      <alignment horizontal="center" vertical="center" wrapText="1"/>
    </xf>
    <xf numFmtId="0" fontId="0" fillId="0" borderId="58" xfId="0" applyBorder="1" applyAlignment="1">
      <alignment horizontal="center" vertical="center" wrapText="1"/>
    </xf>
    <xf numFmtId="0" fontId="0" fillId="0" borderId="31" xfId="0" applyBorder="1" applyAlignment="1">
      <alignment horizontal="center" vertical="center"/>
    </xf>
    <xf numFmtId="0" fontId="0" fillId="0" borderId="58" xfId="0" applyBorder="1" applyAlignment="1">
      <alignment horizontal="center" vertical="center"/>
    </xf>
    <xf numFmtId="0" fontId="0" fillId="0" borderId="46" xfId="0" applyBorder="1" applyAlignment="1">
      <alignment horizontal="center" vertical="center" wrapText="1"/>
    </xf>
    <xf numFmtId="0" fontId="0" fillId="0" borderId="51" xfId="0" applyBorder="1" applyAlignment="1">
      <alignment horizontal="left" vertical="center" wrapText="1"/>
    </xf>
    <xf numFmtId="0" fontId="0" fillId="0" borderId="53" xfId="0" applyBorder="1" applyAlignment="1">
      <alignment horizontal="left" vertical="center" wrapText="1"/>
    </xf>
    <xf numFmtId="164" fontId="0" fillId="0" borderId="57" xfId="0" applyNumberFormat="1" applyBorder="1" applyAlignment="1">
      <alignment horizontal="center" vertical="center"/>
    </xf>
    <xf numFmtId="164" fontId="0" fillId="0" borderId="52" xfId="0" applyNumberFormat="1" applyBorder="1" applyAlignment="1">
      <alignment horizontal="center" vertical="center"/>
    </xf>
    <xf numFmtId="0" fontId="0" fillId="0" borderId="0" xfId="0" applyAlignment="1">
      <alignment horizontal="left" vertical="center" wrapText="1"/>
    </xf>
    <xf numFmtId="164" fontId="0" fillId="0" borderId="55" xfId="0" applyNumberFormat="1" applyBorder="1" applyAlignment="1">
      <alignment horizontal="center" vertical="center"/>
    </xf>
    <xf numFmtId="0" fontId="0" fillId="0" borderId="53" xfId="0" applyBorder="1" applyAlignment="1">
      <alignment horizontal="left" vertical="center"/>
    </xf>
    <xf numFmtId="0" fontId="0" fillId="0" borderId="54" xfId="0" applyBorder="1" applyAlignment="1">
      <alignment horizontal="left" vertical="center"/>
    </xf>
    <xf numFmtId="0" fontId="0" fillId="0" borderId="55" xfId="0" applyBorder="1" applyAlignment="1">
      <alignment horizontal="left" vertical="center"/>
    </xf>
    <xf numFmtId="0" fontId="0" fillId="0" borderId="54" xfId="0" applyBorder="1" applyAlignment="1">
      <alignment horizontal="left" vertical="center" wrapText="1"/>
    </xf>
    <xf numFmtId="0" fontId="0" fillId="0" borderId="55" xfId="0" applyBorder="1" applyAlignment="1">
      <alignment horizontal="left" vertical="center" wrapText="1"/>
    </xf>
    <xf numFmtId="49" fontId="0" fillId="0" borderId="0" xfId="0" applyNumberFormat="1" applyAlignment="1">
      <alignment horizontal="center" vertical="center" wrapText="1"/>
    </xf>
    <xf numFmtId="0" fontId="0" fillId="0" borderId="31" xfId="0" applyBorder="1" applyAlignment="1">
      <alignment horizontal="left" vertical="center"/>
    </xf>
    <xf numFmtId="0" fontId="0" fillId="0" borderId="58" xfId="0" applyBorder="1" applyAlignment="1">
      <alignment horizontal="left" vertical="center"/>
    </xf>
    <xf numFmtId="0" fontId="0" fillId="0" borderId="52" xfId="0" applyBorder="1" applyAlignment="1">
      <alignment horizontal="left" vertical="center"/>
    </xf>
    <xf numFmtId="164" fontId="0" fillId="0" borderId="60" xfId="0" applyNumberFormat="1" applyBorder="1" applyAlignment="1">
      <alignment horizontal="center" vertical="center"/>
    </xf>
    <xf numFmtId="164" fontId="0" fillId="0" borderId="51" xfId="0" applyNumberFormat="1" applyBorder="1" applyAlignment="1">
      <alignment horizontal="center" vertical="center"/>
    </xf>
    <xf numFmtId="0" fontId="0" fillId="2" borderId="1" xfId="0" applyFill="1" applyBorder="1" applyAlignment="1">
      <alignment horizontal="left"/>
    </xf>
    <xf numFmtId="0" fontId="0" fillId="2" borderId="2" xfId="0" applyFill="1" applyBorder="1" applyAlignment="1">
      <alignment horizontal="left"/>
    </xf>
    <xf numFmtId="0" fontId="0" fillId="12" borderId="54" xfId="0" applyFill="1" applyBorder="1" applyAlignment="1">
      <alignment horizontal="left" vertical="center" wrapText="1" indent="1"/>
    </xf>
    <xf numFmtId="0" fontId="0" fillId="12" borderId="32" xfId="0" applyFill="1" applyBorder="1" applyAlignment="1">
      <alignment horizontal="left" vertical="center" wrapText="1" indent="1"/>
    </xf>
    <xf numFmtId="0" fontId="0" fillId="12" borderId="44" xfId="0" applyFill="1" applyBorder="1" applyAlignment="1">
      <alignment horizontal="left" vertical="center" wrapText="1" indent="1"/>
    </xf>
    <xf numFmtId="0" fontId="0" fillId="12" borderId="0" xfId="0" applyFill="1" applyAlignment="1">
      <alignment horizontal="left" vertical="center" wrapText="1" indent="1"/>
    </xf>
    <xf numFmtId="0" fontId="0" fillId="12" borderId="39" xfId="0" applyFill="1" applyBorder="1" applyAlignment="1">
      <alignment horizontal="left" vertical="center" wrapText="1" indent="1"/>
    </xf>
    <xf numFmtId="0" fontId="0" fillId="12" borderId="40" xfId="0" applyFill="1" applyBorder="1" applyAlignment="1">
      <alignment horizontal="left" vertical="center" wrapText="1" indent="1"/>
    </xf>
    <xf numFmtId="0" fontId="0" fillId="12" borderId="34" xfId="0" applyFill="1" applyBorder="1" applyAlignment="1">
      <alignment horizontal="left" vertical="center" wrapText="1" indent="1"/>
    </xf>
    <xf numFmtId="0" fontId="0" fillId="12" borderId="31" xfId="0" applyFill="1" applyBorder="1" applyAlignment="1">
      <alignment horizontal="left" vertical="center" wrapText="1" indent="1"/>
    </xf>
    <xf numFmtId="0" fontId="0" fillId="12" borderId="33" xfId="0" applyFill="1" applyBorder="1" applyAlignment="1">
      <alignment horizontal="left" vertical="center" wrapText="1" indent="1"/>
    </xf>
  </cellXfs>
  <cellStyles count="3">
    <cellStyle name="Encabezado 1" xfId="1" builtinId="16"/>
    <cellStyle name="Estilo 1" xfId="2" xr:uid="{00000000-0005-0000-0000-000001000000}"/>
    <cellStyle name="Normal" xfId="0" builtinId="0"/>
  </cellStyles>
  <dxfs count="57">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numFmt numFmtId="30" formatCode="@"/>
    </dxf>
    <dxf>
      <border diagonalUp="0" diagonalDown="0" outline="0">
        <left/>
        <right/>
        <top/>
        <bottom/>
      </border>
    </dxf>
    <dxf>
      <numFmt numFmtId="30" formatCode="@"/>
    </dxf>
    <dxf>
      <font>
        <b val="0"/>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bottom/>
      </border>
    </dxf>
    <dxf>
      <numFmt numFmtId="30" formatCode="@"/>
    </dxf>
    <dxf>
      <font>
        <b val="0"/>
        <i val="0"/>
        <strike val="0"/>
        <condense val="0"/>
        <extend val="0"/>
        <outline val="0"/>
        <shadow val="0"/>
        <u val="none"/>
        <vertAlign val="baseline"/>
        <sz val="11"/>
        <color theme="1"/>
        <name val="Calibri"/>
        <scheme val="minor"/>
      </font>
      <numFmt numFmtId="30" formatCode="@"/>
      <alignment horizontal="general" vertical="center" textRotation="0" wrapText="1" indent="0" justifyLastLine="0" shrinkToFit="0" readingOrder="0"/>
    </dxf>
    <dxf>
      <numFmt numFmtId="30" formatCode="@"/>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2"/>
        <color theme="1"/>
        <name val="Humnst777 Lt BT"/>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2"/>
        <color theme="1"/>
        <name val="Humnst777 Lt B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8"/>
        <color theme="1"/>
        <name val="Humnst777 Lt BT"/>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8"/>
        <color theme="1"/>
        <name val="Humnst777 Lt BT"/>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8"/>
        <color theme="1"/>
        <name val="Humnst777 Lt B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8"/>
        <color theme="1"/>
        <name val="Humnst777 Lt BT"/>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20"/>
        <color theme="1"/>
        <name val="Humnst777 Lt BT"/>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22"/>
        <color theme="1"/>
        <name val="Humnst777 Lt BT"/>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CCECFF"/>
      <color rgb="FF4BC1BE"/>
      <color rgb="FF5ECE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connections" Target="connections.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powerPivotData" Target="model/item.data"/><Relationship Id="rId19"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a5" displayName="Tabla5" ref="B2:P259" totalsRowCount="1" headerRowDxfId="56" dataDxfId="54" headerRowBorderDxfId="55" tableBorderDxfId="53">
  <autoFilter ref="B2:P258"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000-000001000000}" name="Categoría" totalsRowLabel="Total" dataDxfId="52" totalsRowDxfId="51"/>
    <tableColumn id="2" xr3:uid="{00000000-0010-0000-0000-000002000000}" name="Subcategoría" dataDxfId="50" totalsRowDxfId="49"/>
    <tableColumn id="3" xr3:uid="{00000000-0010-0000-0000-000003000000}" name="Supracategoria" dataDxfId="48" totalsRowDxfId="47"/>
    <tableColumn id="4" xr3:uid="{00000000-0010-0000-0000-000004000000}" name="Producto" totalsRowFunction="count" dataDxfId="46" totalsRowDxfId="45"/>
    <tableColumn id="5" xr3:uid="{00000000-0010-0000-0000-000005000000}" name="Descripción" dataDxfId="44" totalsRowDxfId="43"/>
    <tableColumn id="6" xr3:uid="{00000000-0010-0000-0000-000006000000}" name="Precio" totalsRowFunction="average" dataDxfId="42" totalsRowDxfId="41"/>
    <tableColumn id="7" xr3:uid="{00000000-0010-0000-0000-000007000000}" name="Stock" dataDxfId="40" totalsRowDxfId="39"/>
    <tableColumn id="8" xr3:uid="{00000000-0010-0000-0000-000008000000}" name="Beneficios" dataDxfId="38" totalsRowDxfId="37"/>
    <tableColumn id="9" xr3:uid="{00000000-0010-0000-0000-000009000000}" name="Modo de empleo" dataDxfId="36" totalsRowDxfId="35"/>
    <tableColumn id="10" xr3:uid="{00000000-0010-0000-0000-00000A000000}" name="Ingredientes" dataDxfId="34" totalsRowDxfId="33"/>
    <tableColumn id="11" xr3:uid="{00000000-0010-0000-0000-00000B000000}" name="Item 1" dataDxfId="32" totalsRowDxfId="31"/>
    <tableColumn id="12" xr3:uid="{00000000-0010-0000-0000-00000C000000}" name="Item 2" dataDxfId="30" totalsRowDxfId="29"/>
    <tableColumn id="13" xr3:uid="{00000000-0010-0000-0000-00000D000000}" name="Item 3" dataDxfId="28" totalsRowDxfId="27"/>
    <tableColumn id="14" xr3:uid="{00000000-0010-0000-0000-00000E000000}" name="Item 4" dataDxfId="26" totalsRowDxfId="25"/>
    <tableColumn id="15" xr3:uid="{00000000-0010-0000-0000-00000F000000}" name="Item 5" dataDxfId="24"/>
  </tableColumns>
  <tableStyleInfo name="TableStyleMedium10" showFirstColumn="0" showLastColumn="0"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B2:B95" totalsRowShown="0">
  <autoFilter ref="B2:B95" xr:uid="{00000000-0009-0000-0100-000001000000}"/>
  <sortState xmlns:xlrd2="http://schemas.microsoft.com/office/spreadsheetml/2017/richdata2" ref="B3:B93">
    <sortCondition ref="B32"/>
  </sortState>
  <tableColumns count="1">
    <tableColumn id="1" xr3:uid="{00000000-0010-0000-0100-000001000000}" name="Ingredient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 displayName="Tabla3" ref="E2:P47" totalsRowCount="1" headerRowDxfId="21">
  <autoFilter ref="E2:P46" xr:uid="{00000000-0009-0000-0100-000003000000}">
    <filterColumn colId="0" hiddenButton="1"/>
    <filterColumn colId="1" hiddenButton="1"/>
    <filterColumn colId="2" hiddenButton="1"/>
    <filterColumn colId="3" hiddenButton="1"/>
    <filterColumn colId="6" hiddenButton="1"/>
    <filterColumn colId="11" hiddenButton="1"/>
  </autoFilter>
  <tableColumns count="12">
    <tableColumn id="1" xr3:uid="{00000000-0010-0000-0200-000001000000}" name="Productos" totalsRowFunction="count" dataDxfId="20"/>
    <tableColumn id="2" xr3:uid="{00000000-0010-0000-0200-000002000000}" name="Ingredientes" totalsRowLabel="Total" dataDxfId="19" totalsRowDxfId="18"/>
    <tableColumn id="3" xr3:uid="{00000000-0010-0000-0200-000003000000}" name="Ingredientes2" dataDxfId="17" totalsRowDxfId="16"/>
    <tableColumn id="4" xr3:uid="{00000000-0010-0000-0200-000004000000}" name="Ingredientes3" dataDxfId="15"/>
    <tableColumn id="12" xr3:uid="{00000000-0010-0000-0200-00000C000000}" name="Ingredientes32" dataDxfId="14" totalsRowDxfId="13"/>
    <tableColumn id="17" xr3:uid="{00000000-0010-0000-0200-000011000000}" name="Ingredientes33" dataDxfId="12" totalsRowDxfId="11"/>
    <tableColumn id="5" xr3:uid="{00000000-0010-0000-0200-000005000000}" name="Ingredientes4" dataDxfId="10" totalsRowDxfId="9"/>
    <tableColumn id="15" xr3:uid="{00000000-0010-0000-0200-00000F000000}" name="Ingredientes44" dataDxfId="8" totalsRowDxfId="7"/>
    <tableColumn id="14" xr3:uid="{00000000-0010-0000-0200-00000E000000}" name="Ingredientes43" dataDxfId="6" totalsRowDxfId="5"/>
    <tableColumn id="13" xr3:uid="{00000000-0010-0000-0200-00000D000000}" name="Ingredientes42" dataDxfId="4" totalsRowDxfId="3"/>
    <tableColumn id="7" xr3:uid="{00000000-0010-0000-0200-000007000000}" name="Ingredientes422" dataDxfId="2" totalsRowDxfId="1"/>
    <tableColumn id="6" xr3:uid="{00000000-0010-0000-0200-000006000000}" name="Ingredientes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Personalizado 1">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784"/>
  <sheetViews>
    <sheetView tabSelected="1" zoomScale="59" zoomScaleNormal="59" workbookViewId="0">
      <selection activeCell="D20" sqref="D20:D24"/>
    </sheetView>
  </sheetViews>
  <sheetFormatPr baseColWidth="10" defaultRowHeight="15" thickBottom="1" outlineLevelRow="1"/>
  <cols>
    <col min="1" max="1" width="17.88671875" style="30" customWidth="1"/>
    <col min="2" max="2" width="16.88671875" bestFit="1" customWidth="1"/>
    <col min="3" max="3" width="26.88671875" customWidth="1"/>
    <col min="4" max="4" width="25.109375" customWidth="1"/>
    <col min="5" max="5" width="23.109375" style="186" customWidth="1"/>
    <col min="6" max="6" width="10.33203125" customWidth="1"/>
    <col min="7" max="7" width="16.6640625" style="213" customWidth="1"/>
    <col min="8" max="8" width="32.109375" customWidth="1"/>
    <col min="9" max="9" width="45.88671875" style="132" customWidth="1"/>
    <col min="10" max="10" width="48" style="186" customWidth="1"/>
    <col min="11" max="11" width="35.33203125" customWidth="1"/>
    <col min="12" max="12" width="23.33203125" style="92" customWidth="1"/>
    <col min="13" max="13" width="20.33203125" style="163" customWidth="1"/>
    <col min="14" max="14" width="22.33203125" customWidth="1"/>
    <col min="15" max="15" width="23.109375" customWidth="1"/>
    <col min="16" max="16" width="22.6640625" customWidth="1"/>
    <col min="17" max="17" width="23.109375" customWidth="1"/>
  </cols>
  <sheetData>
    <row r="1" spans="1:17" s="73" customFormat="1" thickBot="1">
      <c r="A1" s="132"/>
      <c r="E1" s="165"/>
      <c r="G1" s="212"/>
      <c r="I1" s="132"/>
      <c r="J1" s="165"/>
      <c r="M1" s="163"/>
    </row>
    <row r="2" spans="1:17" s="73" customFormat="1" thickBot="1">
      <c r="A2" s="132"/>
      <c r="D2" s="94"/>
      <c r="E2" s="165"/>
      <c r="G2" s="212"/>
      <c r="I2" s="132"/>
      <c r="J2" s="166"/>
      <c r="M2" s="163"/>
    </row>
    <row r="3" spans="1:17" ht="30" customHeight="1" thickBot="1">
      <c r="A3" s="95" t="s">
        <v>191</v>
      </c>
      <c r="B3" s="95" t="s">
        <v>192</v>
      </c>
      <c r="C3" s="95" t="s">
        <v>205</v>
      </c>
      <c r="D3" s="95" t="s">
        <v>190</v>
      </c>
      <c r="E3" s="167" t="s">
        <v>193</v>
      </c>
      <c r="F3" s="96" t="s">
        <v>699</v>
      </c>
      <c r="G3" s="96" t="s">
        <v>700</v>
      </c>
      <c r="H3" s="96" t="s">
        <v>671</v>
      </c>
      <c r="I3" s="96" t="s">
        <v>198</v>
      </c>
      <c r="J3" s="187" t="s">
        <v>701</v>
      </c>
      <c r="K3" s="96" t="s">
        <v>196</v>
      </c>
      <c r="L3" s="154" t="s">
        <v>201</v>
      </c>
      <c r="M3" s="154" t="s">
        <v>199</v>
      </c>
      <c r="N3" s="162" t="s">
        <v>200</v>
      </c>
      <c r="O3" s="96" t="s">
        <v>451</v>
      </c>
      <c r="P3" s="96" t="s">
        <v>647</v>
      </c>
      <c r="Q3" s="96" t="s">
        <v>702</v>
      </c>
    </row>
    <row r="4" spans="1:17" ht="90" customHeight="1" thickBot="1">
      <c r="A4" s="301" t="s">
        <v>202</v>
      </c>
      <c r="B4" s="270" t="s">
        <v>226</v>
      </c>
      <c r="C4" s="301" t="s">
        <v>727</v>
      </c>
      <c r="D4" s="315" t="s">
        <v>681</v>
      </c>
      <c r="E4" s="328" t="s">
        <v>706</v>
      </c>
      <c r="F4" s="321">
        <v>16</v>
      </c>
      <c r="G4" s="277">
        <v>18</v>
      </c>
      <c r="H4" s="74" t="s">
        <v>724</v>
      </c>
      <c r="I4" s="133" t="s">
        <v>524</v>
      </c>
      <c r="J4" s="168" t="s">
        <v>716</v>
      </c>
      <c r="K4" s="87" t="s">
        <v>756</v>
      </c>
      <c r="L4" s="155" t="s">
        <v>755</v>
      </c>
      <c r="M4" s="164" t="s">
        <v>710</v>
      </c>
      <c r="N4" s="198"/>
      <c r="O4" s="79"/>
      <c r="P4" s="79"/>
      <c r="Q4" s="79"/>
    </row>
    <row r="5" spans="1:17" ht="78" customHeight="1" thickBot="1">
      <c r="A5" s="302"/>
      <c r="B5" s="271"/>
      <c r="C5" s="302"/>
      <c r="D5" s="316"/>
      <c r="E5" s="329" t="s">
        <v>697</v>
      </c>
      <c r="F5" s="321"/>
      <c r="G5" s="277"/>
      <c r="H5" s="88" t="s">
        <v>722</v>
      </c>
      <c r="I5" s="133" t="s">
        <v>517</v>
      </c>
      <c r="J5" s="169" t="s">
        <v>715</v>
      </c>
      <c r="K5" s="90" t="s">
        <v>757</v>
      </c>
      <c r="L5" s="155" t="s">
        <v>754</v>
      </c>
      <c r="M5" s="164" t="s">
        <v>752</v>
      </c>
      <c r="N5" s="199"/>
      <c r="O5" s="78"/>
      <c r="P5" s="78"/>
      <c r="Q5" s="78"/>
    </row>
    <row r="6" spans="1:17" ht="48" customHeight="1" thickBot="1">
      <c r="A6" s="302"/>
      <c r="B6" s="271"/>
      <c r="C6" s="302"/>
      <c r="D6" s="316"/>
      <c r="E6" s="329" t="s">
        <v>698</v>
      </c>
      <c r="F6" s="321"/>
      <c r="G6" s="277"/>
      <c r="H6" s="88" t="s">
        <v>723</v>
      </c>
      <c r="I6" s="133" t="s">
        <v>545</v>
      </c>
      <c r="J6" s="168" t="s">
        <v>717</v>
      </c>
      <c r="K6" s="83"/>
      <c r="L6" s="155"/>
      <c r="M6" s="164" t="s">
        <v>753</v>
      </c>
      <c r="N6" s="200"/>
      <c r="O6" s="78"/>
      <c r="P6" s="78"/>
      <c r="Q6" s="78"/>
    </row>
    <row r="7" spans="1:17" ht="29.4" thickBot="1">
      <c r="A7" s="302"/>
      <c r="B7" s="271"/>
      <c r="C7" s="302"/>
      <c r="D7" s="316"/>
      <c r="E7" s="329"/>
      <c r="F7" s="321"/>
      <c r="G7" s="277"/>
      <c r="H7" s="88" t="s">
        <v>726</v>
      </c>
      <c r="I7" s="133" t="s">
        <v>665</v>
      </c>
      <c r="J7" s="170" t="s">
        <v>709</v>
      </c>
      <c r="K7" s="83"/>
      <c r="L7" s="155"/>
      <c r="M7" s="164"/>
      <c r="N7" s="199"/>
      <c r="O7" s="83"/>
      <c r="P7" s="83"/>
      <c r="Q7" s="83"/>
    </row>
    <row r="8" spans="1:17" hidden="1" outlineLevel="1" thickBot="1">
      <c r="A8" s="298"/>
      <c r="B8" s="292"/>
      <c r="C8" s="298"/>
      <c r="D8" s="317"/>
      <c r="E8" s="174"/>
      <c r="F8" s="322"/>
      <c r="G8" s="314"/>
      <c r="H8" s="89" t="s">
        <v>725</v>
      </c>
      <c r="I8" s="134" t="s">
        <v>511</v>
      </c>
      <c r="J8" s="171" t="s">
        <v>705</v>
      </c>
      <c r="K8" s="81"/>
      <c r="L8" s="156"/>
      <c r="M8" s="191"/>
      <c r="N8" s="201"/>
      <c r="O8" s="81"/>
      <c r="P8" s="84"/>
      <c r="Q8" s="81"/>
    </row>
    <row r="9" spans="1:17" ht="90" hidden="1" customHeight="1" outlineLevel="1" thickBot="1">
      <c r="A9" s="301" t="s">
        <v>202</v>
      </c>
      <c r="B9" s="270" t="s">
        <v>226</v>
      </c>
      <c r="C9" s="301" t="s">
        <v>727</v>
      </c>
      <c r="D9" s="301" t="s">
        <v>682</v>
      </c>
      <c r="E9" s="185" t="s">
        <v>707</v>
      </c>
      <c r="F9" s="301">
        <v>16</v>
      </c>
      <c r="G9" s="276">
        <v>18</v>
      </c>
      <c r="H9" s="74" t="s">
        <v>724</v>
      </c>
      <c r="I9" s="133" t="s">
        <v>559</v>
      </c>
      <c r="J9" s="168" t="s">
        <v>711</v>
      </c>
      <c r="K9" s="87" t="s">
        <v>761</v>
      </c>
      <c r="L9" s="155" t="s">
        <v>755</v>
      </c>
      <c r="M9" s="190"/>
      <c r="N9" s="199"/>
      <c r="O9" s="79"/>
      <c r="P9" s="79"/>
      <c r="Q9" s="79"/>
    </row>
    <row r="10" spans="1:17" ht="175.5" hidden="1" customHeight="1" outlineLevel="1" thickBot="1">
      <c r="A10" s="302"/>
      <c r="B10" s="271"/>
      <c r="C10" s="302"/>
      <c r="D10" s="302"/>
      <c r="E10" s="177" t="s">
        <v>697</v>
      </c>
      <c r="F10" s="302"/>
      <c r="G10" s="277"/>
      <c r="H10" s="88" t="s">
        <v>722</v>
      </c>
      <c r="I10" s="133" t="s">
        <v>564</v>
      </c>
      <c r="J10" s="170" t="s">
        <v>758</v>
      </c>
      <c r="K10" s="90" t="s">
        <v>760</v>
      </c>
      <c r="L10" s="155"/>
      <c r="M10" s="164"/>
      <c r="N10" s="200"/>
      <c r="O10" s="78"/>
      <c r="P10" s="78"/>
      <c r="Q10" s="78"/>
    </row>
    <row r="11" spans="1:17" ht="128.25" hidden="1" customHeight="1" outlineLevel="1" thickBot="1">
      <c r="A11" s="302"/>
      <c r="B11" s="271"/>
      <c r="C11" s="302"/>
      <c r="D11" s="302"/>
      <c r="E11" s="177" t="s">
        <v>698</v>
      </c>
      <c r="F11" s="302"/>
      <c r="G11" s="277"/>
      <c r="H11" s="97" t="s">
        <v>723</v>
      </c>
      <c r="I11" s="135" t="s">
        <v>729</v>
      </c>
      <c r="J11" s="169" t="s">
        <v>730</v>
      </c>
      <c r="K11" s="77"/>
      <c r="L11" s="155" t="s">
        <v>754</v>
      </c>
      <c r="M11" s="164" t="s">
        <v>753</v>
      </c>
      <c r="N11" s="199"/>
      <c r="O11" s="78"/>
      <c r="P11" s="78"/>
      <c r="Q11" s="78"/>
    </row>
    <row r="12" spans="1:17" ht="111" hidden="1" customHeight="1" outlineLevel="1" thickBot="1">
      <c r="A12" s="302"/>
      <c r="B12" s="271"/>
      <c r="C12" s="302"/>
      <c r="D12" s="302"/>
      <c r="E12" s="177"/>
      <c r="F12" s="302"/>
      <c r="G12" s="277"/>
      <c r="H12" s="98" t="s">
        <v>726</v>
      </c>
      <c r="I12" s="133" t="s">
        <v>553</v>
      </c>
      <c r="J12" s="172" t="s">
        <v>759</v>
      </c>
      <c r="K12" s="83"/>
      <c r="M12" s="164" t="s">
        <v>710</v>
      </c>
      <c r="N12" s="200"/>
      <c r="O12" s="83"/>
      <c r="P12" s="83"/>
      <c r="Q12" s="83"/>
    </row>
    <row r="13" spans="1:17" ht="58.5" hidden="1" customHeight="1" outlineLevel="1" thickBot="1">
      <c r="A13" s="302"/>
      <c r="B13" s="271"/>
      <c r="C13" s="302"/>
      <c r="D13" s="302"/>
      <c r="F13" s="302"/>
      <c r="G13" s="277"/>
      <c r="H13" s="100" t="s">
        <v>725</v>
      </c>
      <c r="I13" s="133" t="s">
        <v>665</v>
      </c>
      <c r="J13" s="173" t="s">
        <v>718</v>
      </c>
      <c r="K13" s="78"/>
      <c r="L13" s="155"/>
      <c r="M13" s="164"/>
      <c r="N13" s="200"/>
      <c r="O13" s="78"/>
      <c r="P13" s="82"/>
      <c r="Q13" s="78"/>
    </row>
    <row r="14" spans="1:17" ht="36" hidden="1" customHeight="1" outlineLevel="1" thickBot="1">
      <c r="A14" s="302"/>
      <c r="B14" s="271"/>
      <c r="C14" s="302"/>
      <c r="D14" s="298"/>
      <c r="E14" s="174"/>
      <c r="F14" s="302"/>
      <c r="G14" s="277"/>
      <c r="H14" s="91"/>
      <c r="I14" s="117" t="s">
        <v>511</v>
      </c>
      <c r="J14" s="174" t="s">
        <v>719</v>
      </c>
      <c r="K14" s="91"/>
      <c r="L14" s="157"/>
      <c r="M14" s="189"/>
      <c r="N14" s="202"/>
      <c r="O14" s="91"/>
      <c r="P14" s="91"/>
      <c r="Q14" s="91"/>
    </row>
    <row r="15" spans="1:17" ht="173.4" hidden="1" outlineLevel="1" thickBot="1">
      <c r="A15" s="286" t="s">
        <v>202</v>
      </c>
      <c r="B15" s="270" t="s">
        <v>226</v>
      </c>
      <c r="C15" s="301" t="s">
        <v>727</v>
      </c>
      <c r="D15" s="310" t="s">
        <v>683</v>
      </c>
      <c r="E15" s="226" t="s">
        <v>707</v>
      </c>
      <c r="F15" s="315">
        <v>16</v>
      </c>
      <c r="G15" s="276">
        <v>18</v>
      </c>
      <c r="H15" s="74" t="s">
        <v>724</v>
      </c>
      <c r="I15" s="136" t="s">
        <v>636</v>
      </c>
      <c r="J15" s="175" t="s">
        <v>740</v>
      </c>
      <c r="K15" s="196" t="s">
        <v>765</v>
      </c>
      <c r="L15" s="192" t="s">
        <v>763</v>
      </c>
      <c r="M15" s="164" t="s">
        <v>710</v>
      </c>
      <c r="N15" s="203"/>
      <c r="O15" s="75"/>
      <c r="P15" s="111"/>
      <c r="Q15" s="111"/>
    </row>
    <row r="16" spans="1:17" ht="108" hidden="1" customHeight="1" outlineLevel="1" thickBot="1">
      <c r="A16" s="287"/>
      <c r="B16" s="271"/>
      <c r="C16" s="302"/>
      <c r="D16" s="318"/>
      <c r="E16" s="173" t="s">
        <v>697</v>
      </c>
      <c r="F16" s="316"/>
      <c r="G16" s="277"/>
      <c r="H16" s="88" t="s">
        <v>722</v>
      </c>
      <c r="I16" s="137" t="s">
        <v>532</v>
      </c>
      <c r="J16" s="176" t="s">
        <v>720</v>
      </c>
      <c r="M16" s="164" t="s">
        <v>752</v>
      </c>
      <c r="N16" s="204" t="s">
        <v>762</v>
      </c>
      <c r="O16" s="107"/>
      <c r="P16" s="110"/>
      <c r="Q16" s="104"/>
    </row>
    <row r="17" spans="1:17" ht="187.5" hidden="1" customHeight="1" outlineLevel="1" thickBot="1">
      <c r="A17" s="287"/>
      <c r="B17" s="271"/>
      <c r="C17" s="302"/>
      <c r="D17" s="318"/>
      <c r="E17" s="179" t="s">
        <v>698</v>
      </c>
      <c r="F17" s="316"/>
      <c r="G17" s="277"/>
      <c r="H17" s="97" t="s">
        <v>723</v>
      </c>
      <c r="I17" s="135" t="s">
        <v>523</v>
      </c>
      <c r="J17" s="176" t="s">
        <v>721</v>
      </c>
      <c r="K17" s="197" t="s">
        <v>766</v>
      </c>
      <c r="L17" s="193" t="s">
        <v>764</v>
      </c>
      <c r="M17" s="164" t="s">
        <v>753</v>
      </c>
      <c r="N17" s="206"/>
      <c r="O17" s="110"/>
      <c r="P17" s="108"/>
      <c r="Q17" s="110"/>
    </row>
    <row r="18" spans="1:17" ht="29.4" hidden="1" outlineLevel="1" thickBot="1">
      <c r="A18" s="287"/>
      <c r="B18" s="271"/>
      <c r="C18" s="302"/>
      <c r="D18" s="318"/>
      <c r="E18" s="173"/>
      <c r="F18" s="316"/>
      <c r="G18" s="277"/>
      <c r="H18" s="98" t="s">
        <v>726</v>
      </c>
      <c r="I18" s="137" t="s">
        <v>665</v>
      </c>
      <c r="J18" s="177" t="s">
        <v>709</v>
      </c>
      <c r="L18" s="158"/>
      <c r="N18" s="205"/>
      <c r="O18" s="110"/>
      <c r="P18" s="112"/>
      <c r="Q18" s="112"/>
    </row>
    <row r="19" spans="1:17" ht="43.8" hidden="1" outlineLevel="1" thickBot="1">
      <c r="A19" s="288"/>
      <c r="B19" s="292"/>
      <c r="C19" s="298"/>
      <c r="D19" s="319"/>
      <c r="E19" s="227"/>
      <c r="F19" s="317"/>
      <c r="G19" s="314"/>
      <c r="H19" s="76" t="s">
        <v>725</v>
      </c>
      <c r="I19" s="118" t="s">
        <v>511</v>
      </c>
      <c r="J19" s="178" t="s">
        <v>705</v>
      </c>
      <c r="K19" s="115"/>
      <c r="L19" s="159"/>
      <c r="M19" s="194"/>
      <c r="N19" s="207"/>
      <c r="O19" s="116"/>
      <c r="P19" s="114"/>
      <c r="Q19" s="113"/>
    </row>
    <row r="20" spans="1:17" ht="216" customHeight="1" collapsed="1" thickBot="1">
      <c r="A20" s="303" t="s">
        <v>202</v>
      </c>
      <c r="B20" s="303" t="s">
        <v>226</v>
      </c>
      <c r="C20" s="284" t="s">
        <v>727</v>
      </c>
      <c r="D20" s="315" t="s">
        <v>684</v>
      </c>
      <c r="E20" s="330" t="s">
        <v>707</v>
      </c>
      <c r="F20" s="323">
        <v>16</v>
      </c>
      <c r="G20" s="276">
        <v>18</v>
      </c>
      <c r="H20" s="74" t="s">
        <v>724</v>
      </c>
      <c r="I20" s="138" t="s">
        <v>648</v>
      </c>
      <c r="J20" s="175" t="s">
        <v>731</v>
      </c>
      <c r="L20" s="160"/>
      <c r="M20" s="188"/>
      <c r="N20" s="203"/>
      <c r="P20" s="119"/>
      <c r="Q20" s="119"/>
    </row>
    <row r="21" spans="1:17" ht="72.599999999999994" thickBot="1">
      <c r="A21" s="304"/>
      <c r="B21" s="304"/>
      <c r="C21" s="306"/>
      <c r="D21" s="316"/>
      <c r="E21" s="331" t="s">
        <v>697</v>
      </c>
      <c r="F21" s="321"/>
      <c r="G21" s="277"/>
      <c r="H21" s="88" t="s">
        <v>722</v>
      </c>
      <c r="I21" s="139" t="s">
        <v>532</v>
      </c>
      <c r="J21" s="168" t="s">
        <v>720</v>
      </c>
      <c r="K21" s="103"/>
      <c r="N21" s="206"/>
      <c r="O21" s="110"/>
      <c r="P21" s="110"/>
      <c r="Q21" s="110"/>
    </row>
    <row r="22" spans="1:17" ht="150.75" customHeight="1" thickBot="1">
      <c r="A22" s="304"/>
      <c r="B22" s="304"/>
      <c r="C22" s="306"/>
      <c r="D22" s="316"/>
      <c r="E22" s="329" t="s">
        <v>698</v>
      </c>
      <c r="F22" s="321"/>
      <c r="G22" s="277"/>
      <c r="H22" s="97" t="s">
        <v>723</v>
      </c>
      <c r="I22" s="140" t="s">
        <v>523</v>
      </c>
      <c r="J22" s="179" t="s">
        <v>721</v>
      </c>
      <c r="K22" s="103"/>
      <c r="N22" s="205"/>
      <c r="O22" s="110"/>
      <c r="P22" s="110"/>
      <c r="Q22" s="110"/>
    </row>
    <row r="23" spans="1:17" ht="29.4" thickBot="1">
      <c r="A23" s="304"/>
      <c r="B23" s="304"/>
      <c r="C23" s="306"/>
      <c r="D23" s="316"/>
      <c r="E23" s="170"/>
      <c r="F23" s="321"/>
      <c r="G23" s="277"/>
      <c r="H23" s="98" t="s">
        <v>726</v>
      </c>
      <c r="I23" s="140" t="s">
        <v>665</v>
      </c>
      <c r="J23" s="168" t="s">
        <v>709</v>
      </c>
      <c r="K23" s="107"/>
      <c r="N23" s="206"/>
      <c r="O23" s="110"/>
      <c r="P23" s="109"/>
    </row>
    <row r="24" spans="1:17" ht="64.5" customHeight="1" thickBot="1">
      <c r="A24" s="305"/>
      <c r="B24" s="305"/>
      <c r="C24" s="307"/>
      <c r="D24" s="317"/>
      <c r="E24" s="227"/>
      <c r="F24" s="322"/>
      <c r="G24" s="314"/>
      <c r="H24" s="76" t="s">
        <v>725</v>
      </c>
      <c r="I24" s="141" t="s">
        <v>511</v>
      </c>
      <c r="J24" s="180" t="s">
        <v>732</v>
      </c>
      <c r="K24" s="115"/>
      <c r="M24" s="194"/>
      <c r="N24" s="208"/>
      <c r="O24" s="115"/>
      <c r="P24" s="113"/>
      <c r="Q24" s="115"/>
    </row>
    <row r="25" spans="1:17" ht="105.75" customHeight="1" thickBot="1">
      <c r="A25" s="303" t="s">
        <v>202</v>
      </c>
      <c r="B25" s="299" t="s">
        <v>226</v>
      </c>
      <c r="C25" s="284" t="s">
        <v>727</v>
      </c>
      <c r="D25" s="301" t="s">
        <v>210</v>
      </c>
      <c r="E25" s="332" t="s">
        <v>707</v>
      </c>
      <c r="F25" s="284">
        <v>16</v>
      </c>
      <c r="G25" s="276">
        <v>18</v>
      </c>
      <c r="H25" s="74" t="s">
        <v>724</v>
      </c>
      <c r="I25" s="142" t="s">
        <v>632</v>
      </c>
      <c r="J25" s="181" t="s">
        <v>747</v>
      </c>
      <c r="K25" s="119"/>
      <c r="L25" s="161"/>
      <c r="M25" s="188"/>
      <c r="N25" s="209"/>
      <c r="O25" s="111"/>
      <c r="P25" s="111"/>
      <c r="Q25" s="111"/>
    </row>
    <row r="26" spans="1:17" ht="106.5" customHeight="1" thickBot="1">
      <c r="A26" s="304"/>
      <c r="B26" s="299"/>
      <c r="C26" s="306"/>
      <c r="D26" s="302"/>
      <c r="E26" s="333" t="s">
        <v>697</v>
      </c>
      <c r="F26" s="306"/>
      <c r="G26" s="277"/>
      <c r="H26" s="88" t="s">
        <v>722</v>
      </c>
      <c r="I26" s="143" t="s">
        <v>518</v>
      </c>
      <c r="J26" s="169" t="s">
        <v>749</v>
      </c>
      <c r="K26" s="108"/>
      <c r="L26" s="123"/>
      <c r="N26" s="205"/>
      <c r="O26" s="110"/>
      <c r="P26" s="110"/>
      <c r="Q26" s="110"/>
    </row>
    <row r="27" spans="1:17" ht="63.75" customHeight="1" thickBot="1">
      <c r="A27" s="304"/>
      <c r="B27" s="299"/>
      <c r="C27" s="306"/>
      <c r="D27" s="302"/>
      <c r="E27" s="334" t="s">
        <v>698</v>
      </c>
      <c r="F27" s="306"/>
      <c r="G27" s="277"/>
      <c r="H27" s="97" t="s">
        <v>723</v>
      </c>
      <c r="I27" s="143" t="s">
        <v>544</v>
      </c>
      <c r="J27" s="170" t="s">
        <v>748</v>
      </c>
      <c r="K27" s="107"/>
      <c r="L27" s="123"/>
      <c r="N27" s="206"/>
      <c r="O27" s="110"/>
      <c r="P27" s="110"/>
      <c r="Q27" s="110"/>
    </row>
    <row r="28" spans="1:17" ht="43.8" thickBot="1">
      <c r="A28" s="304"/>
      <c r="B28" s="299"/>
      <c r="C28" s="306"/>
      <c r="D28" s="302"/>
      <c r="E28" s="229"/>
      <c r="F28" s="306"/>
      <c r="G28" s="277"/>
      <c r="H28" s="98" t="s">
        <v>726</v>
      </c>
      <c r="I28" s="144" t="s">
        <v>665</v>
      </c>
      <c r="J28" s="177" t="s">
        <v>746</v>
      </c>
      <c r="K28" s="107"/>
      <c r="L28" s="123"/>
      <c r="N28" s="206"/>
      <c r="O28" s="110"/>
      <c r="P28" s="110"/>
      <c r="Q28" s="110"/>
    </row>
    <row r="29" spans="1:17" ht="60.75" customHeight="1" thickBot="1">
      <c r="A29" s="305"/>
      <c r="B29" s="299"/>
      <c r="C29" s="307"/>
      <c r="D29" s="298"/>
      <c r="E29" s="178"/>
      <c r="F29" s="307"/>
      <c r="G29" s="314"/>
      <c r="H29" s="76" t="s">
        <v>725</v>
      </c>
      <c r="I29" s="145" t="s">
        <v>511</v>
      </c>
      <c r="J29" s="174" t="s">
        <v>705</v>
      </c>
      <c r="K29" s="101"/>
      <c r="L29" s="102"/>
      <c r="M29" s="210"/>
      <c r="N29" s="207"/>
      <c r="O29" s="116"/>
      <c r="P29" s="116"/>
      <c r="Q29" s="116"/>
    </row>
    <row r="30" spans="1:17" ht="141" customHeight="1" thickBot="1">
      <c r="A30" s="303" t="s">
        <v>202</v>
      </c>
      <c r="B30" s="299" t="s">
        <v>226</v>
      </c>
      <c r="C30" s="301" t="s">
        <v>727</v>
      </c>
      <c r="D30" s="301" t="s">
        <v>685</v>
      </c>
      <c r="E30" s="182" t="s">
        <v>707</v>
      </c>
      <c r="F30" s="284">
        <v>16</v>
      </c>
      <c r="G30" s="276">
        <v>18</v>
      </c>
      <c r="H30" s="74" t="s">
        <v>724</v>
      </c>
      <c r="I30" s="146" t="s">
        <v>637</v>
      </c>
      <c r="J30" s="182" t="s">
        <v>745</v>
      </c>
      <c r="K30" s="105"/>
      <c r="L30" s="160"/>
      <c r="M30" s="211"/>
      <c r="N30" s="205"/>
      <c r="O30" s="122"/>
      <c r="P30" s="122"/>
      <c r="Q30" s="122"/>
    </row>
    <row r="31" spans="1:17" ht="87" thickBot="1">
      <c r="A31" s="304"/>
      <c r="B31" s="299"/>
      <c r="C31" s="302"/>
      <c r="D31" s="302"/>
      <c r="E31" s="177" t="s">
        <v>697</v>
      </c>
      <c r="F31" s="306"/>
      <c r="G31" s="277"/>
      <c r="H31" s="88" t="s">
        <v>722</v>
      </c>
      <c r="I31" s="147" t="s">
        <v>564</v>
      </c>
      <c r="J31" s="177" t="s">
        <v>739</v>
      </c>
      <c r="K31" s="126"/>
      <c r="L31" s="123"/>
      <c r="N31" s="214"/>
      <c r="O31" s="110"/>
      <c r="P31" s="110"/>
      <c r="Q31" s="110"/>
    </row>
    <row r="32" spans="1:17" ht="87" thickBot="1">
      <c r="A32" s="304"/>
      <c r="B32" s="299"/>
      <c r="C32" s="302"/>
      <c r="D32" s="302"/>
      <c r="E32" s="177" t="s">
        <v>698</v>
      </c>
      <c r="F32" s="306"/>
      <c r="G32" s="277"/>
      <c r="H32" s="97" t="s">
        <v>723</v>
      </c>
      <c r="I32" s="147" t="s">
        <v>567</v>
      </c>
      <c r="J32" s="177" t="s">
        <v>714</v>
      </c>
      <c r="K32" s="107"/>
      <c r="L32" s="123"/>
      <c r="N32" s="214"/>
      <c r="O32" s="110"/>
      <c r="P32" s="110"/>
      <c r="Q32" s="110"/>
    </row>
    <row r="33" spans="1:17" ht="43.8" thickBot="1">
      <c r="A33" s="304"/>
      <c r="B33" s="299"/>
      <c r="C33" s="302"/>
      <c r="D33" s="302"/>
      <c r="E33" s="230"/>
      <c r="F33" s="306"/>
      <c r="G33" s="277"/>
      <c r="H33" s="98" t="s">
        <v>726</v>
      </c>
      <c r="I33" s="147" t="s">
        <v>665</v>
      </c>
      <c r="J33" s="177" t="s">
        <v>746</v>
      </c>
      <c r="K33" s="110"/>
      <c r="L33" s="123"/>
      <c r="N33" s="214"/>
      <c r="O33" s="110"/>
      <c r="P33" s="110"/>
      <c r="Q33" s="110"/>
    </row>
    <row r="34" spans="1:17" ht="66" customHeight="1" thickBot="1">
      <c r="A34" s="305"/>
      <c r="B34" s="299"/>
      <c r="C34" s="298"/>
      <c r="D34" s="298"/>
      <c r="E34" s="178"/>
      <c r="F34" s="307"/>
      <c r="G34" s="314"/>
      <c r="H34" s="76" t="s">
        <v>725</v>
      </c>
      <c r="I34" s="91" t="s">
        <v>511</v>
      </c>
      <c r="J34" s="183" t="s">
        <v>719</v>
      </c>
      <c r="K34" s="130"/>
      <c r="L34" s="102"/>
      <c r="M34" s="210"/>
      <c r="N34" s="207"/>
      <c r="O34" s="114"/>
      <c r="P34" s="114"/>
      <c r="Q34" s="114"/>
    </row>
    <row r="35" spans="1:17" ht="175.5" customHeight="1" thickBot="1">
      <c r="A35" s="275" t="s">
        <v>202</v>
      </c>
      <c r="B35" s="273" t="s">
        <v>226</v>
      </c>
      <c r="C35" s="275" t="s">
        <v>727</v>
      </c>
      <c r="D35" s="273" t="s">
        <v>686</v>
      </c>
      <c r="E35" s="177" t="s">
        <v>707</v>
      </c>
      <c r="F35" s="275">
        <v>16</v>
      </c>
      <c r="G35" s="224">
        <v>18</v>
      </c>
      <c r="H35" s="74" t="s">
        <v>724</v>
      </c>
      <c r="I35" s="143" t="s">
        <v>571</v>
      </c>
      <c r="J35" s="184" t="s">
        <v>742</v>
      </c>
      <c r="K35" s="107"/>
      <c r="L35" s="123"/>
      <c r="M35" s="211"/>
      <c r="N35" s="195"/>
      <c r="O35" s="110"/>
      <c r="P35" s="110"/>
      <c r="Q35" s="110"/>
    </row>
    <row r="36" spans="1:17" ht="67.5" customHeight="1" thickBot="1">
      <c r="A36" s="275"/>
      <c r="B36" s="273"/>
      <c r="C36" s="275"/>
      <c r="D36" s="273"/>
      <c r="E36" s="177" t="s">
        <v>697</v>
      </c>
      <c r="F36" s="275"/>
      <c r="G36" s="224"/>
      <c r="H36" s="88" t="s">
        <v>722</v>
      </c>
      <c r="I36" s="143" t="s">
        <v>528</v>
      </c>
      <c r="J36" s="184" t="s">
        <v>743</v>
      </c>
      <c r="K36" s="107"/>
      <c r="L36" s="123"/>
      <c r="N36" s="206"/>
      <c r="O36" s="110"/>
      <c r="P36" s="110"/>
      <c r="Q36" s="110"/>
    </row>
    <row r="37" spans="1:17" ht="64.5" customHeight="1" thickBot="1">
      <c r="A37" s="275"/>
      <c r="B37" s="273"/>
      <c r="C37" s="275"/>
      <c r="D37" s="273"/>
      <c r="E37" s="177" t="s">
        <v>698</v>
      </c>
      <c r="F37" s="275"/>
      <c r="G37" s="224"/>
      <c r="H37" s="97" t="s">
        <v>723</v>
      </c>
      <c r="I37" s="143" t="s">
        <v>604</v>
      </c>
      <c r="J37" s="177" t="s">
        <v>741</v>
      </c>
      <c r="K37" s="107"/>
      <c r="L37" s="123"/>
      <c r="N37" s="206"/>
      <c r="O37" s="110"/>
      <c r="P37" s="110"/>
      <c r="Q37" s="110"/>
    </row>
    <row r="38" spans="1:17" ht="56.25" customHeight="1" thickBot="1">
      <c r="A38" s="275"/>
      <c r="B38" s="273"/>
      <c r="C38" s="275"/>
      <c r="D38" s="273"/>
      <c r="E38" s="177"/>
      <c r="F38" s="275"/>
      <c r="G38" s="224"/>
      <c r="H38" s="98" t="s">
        <v>726</v>
      </c>
      <c r="I38" s="143" t="s">
        <v>665</v>
      </c>
      <c r="J38" s="177" t="s">
        <v>746</v>
      </c>
      <c r="K38" s="107"/>
      <c r="L38" s="123"/>
      <c r="N38" s="205"/>
      <c r="O38" s="110"/>
      <c r="P38" s="110"/>
      <c r="Q38" s="110"/>
    </row>
    <row r="39" spans="1:17" ht="78.75" customHeight="1" thickBot="1">
      <c r="A39" s="297"/>
      <c r="B39" s="308"/>
      <c r="C39" s="297"/>
      <c r="D39" s="308"/>
      <c r="E39" s="231"/>
      <c r="F39" s="297"/>
      <c r="G39" s="225"/>
      <c r="H39" s="76" t="s">
        <v>725</v>
      </c>
      <c r="I39" s="148" t="s">
        <v>511</v>
      </c>
      <c r="J39" s="174" t="s">
        <v>705</v>
      </c>
      <c r="K39" s="115"/>
      <c r="L39" s="102"/>
      <c r="M39" s="194"/>
      <c r="N39" s="207"/>
      <c r="O39" s="114"/>
      <c r="P39" s="114"/>
      <c r="Q39" s="114"/>
    </row>
    <row r="40" spans="1:17" ht="263.25" customHeight="1" thickBot="1">
      <c r="A40" s="298" t="s">
        <v>202</v>
      </c>
      <c r="B40" s="292" t="s">
        <v>226</v>
      </c>
      <c r="C40" s="298" t="s">
        <v>727</v>
      </c>
      <c r="D40" s="292" t="s">
        <v>680</v>
      </c>
      <c r="E40" s="335" t="s">
        <v>707</v>
      </c>
      <c r="F40" s="298">
        <v>16</v>
      </c>
      <c r="G40" s="325">
        <v>18</v>
      </c>
      <c r="H40" s="74" t="s">
        <v>724</v>
      </c>
      <c r="I40" s="149" t="s">
        <v>633</v>
      </c>
      <c r="J40" s="185" t="s">
        <v>733</v>
      </c>
      <c r="K40" s="85"/>
      <c r="L40" s="160"/>
      <c r="M40" s="188"/>
      <c r="N40" s="209"/>
      <c r="O40" s="125"/>
      <c r="P40" s="125"/>
      <c r="Q40" s="125"/>
    </row>
    <row r="41" spans="1:17" ht="126" customHeight="1" thickBot="1">
      <c r="A41" s="290"/>
      <c r="B41" s="299"/>
      <c r="C41" s="290"/>
      <c r="D41" s="299"/>
      <c r="E41" s="336" t="s">
        <v>697</v>
      </c>
      <c r="F41" s="290"/>
      <c r="G41" s="325"/>
      <c r="H41" s="88" t="s">
        <v>722</v>
      </c>
      <c r="I41" s="150" t="s">
        <v>552</v>
      </c>
      <c r="J41" s="176" t="s">
        <v>728</v>
      </c>
      <c r="K41" s="103"/>
      <c r="L41" s="123"/>
      <c r="N41" s="217"/>
      <c r="O41" s="110"/>
      <c r="P41" s="109"/>
      <c r="Q41" s="109"/>
    </row>
    <row r="42" spans="1:17" ht="149.25" customHeight="1" thickBot="1">
      <c r="A42" s="290"/>
      <c r="B42" s="299"/>
      <c r="C42" s="290"/>
      <c r="D42" s="299"/>
      <c r="E42" s="329" t="s">
        <v>698</v>
      </c>
      <c r="F42" s="290"/>
      <c r="G42" s="325"/>
      <c r="H42" s="98" t="s">
        <v>723</v>
      </c>
      <c r="I42" s="147" t="s">
        <v>567</v>
      </c>
      <c r="J42" s="177" t="s">
        <v>714</v>
      </c>
      <c r="K42" s="107"/>
      <c r="L42" s="123"/>
      <c r="N42" s="214"/>
      <c r="O42" s="110"/>
      <c r="P42" s="110"/>
      <c r="Q42" s="110"/>
    </row>
    <row r="43" spans="1:17" ht="29.4" thickBot="1">
      <c r="A43" s="290"/>
      <c r="B43" s="299"/>
      <c r="C43" s="290"/>
      <c r="D43" s="299"/>
      <c r="E43" s="168"/>
      <c r="F43" s="290"/>
      <c r="G43" s="325"/>
      <c r="H43" s="98" t="s">
        <v>726</v>
      </c>
      <c r="I43" s="151" t="s">
        <v>665</v>
      </c>
      <c r="J43" s="177" t="s">
        <v>709</v>
      </c>
      <c r="K43" s="107"/>
      <c r="L43" s="123"/>
      <c r="N43" s="206"/>
      <c r="O43" s="110"/>
      <c r="P43" s="110"/>
      <c r="Q43" s="110"/>
    </row>
    <row r="44" spans="1:17" ht="71.25" customHeight="1" thickBot="1">
      <c r="A44" s="290"/>
      <c r="B44" s="299"/>
      <c r="C44" s="290"/>
      <c r="D44" s="299"/>
      <c r="E44" s="231"/>
      <c r="F44" s="290"/>
      <c r="G44" s="325"/>
      <c r="H44" s="86" t="s">
        <v>725</v>
      </c>
      <c r="I44" s="152" t="s">
        <v>511</v>
      </c>
      <c r="J44" s="174" t="s">
        <v>705</v>
      </c>
      <c r="K44" s="113"/>
      <c r="L44" s="215"/>
      <c r="M44" s="210"/>
      <c r="N44" s="208"/>
      <c r="O44" s="101"/>
      <c r="P44" s="115"/>
      <c r="Q44" s="115"/>
    </row>
    <row r="45" spans="1:17" ht="63" customHeight="1" thickBot="1">
      <c r="A45" s="279" t="s">
        <v>202</v>
      </c>
      <c r="B45" s="270" t="s">
        <v>226</v>
      </c>
      <c r="C45" s="270" t="s">
        <v>727</v>
      </c>
      <c r="D45" s="270" t="s">
        <v>688</v>
      </c>
      <c r="E45" s="176" t="s">
        <v>708</v>
      </c>
      <c r="F45" s="270">
        <v>16</v>
      </c>
      <c r="G45" s="276">
        <v>18</v>
      </c>
      <c r="H45" s="74" t="s">
        <v>724</v>
      </c>
      <c r="I45" s="120" t="s">
        <v>555</v>
      </c>
      <c r="J45" s="120" t="s">
        <v>751</v>
      </c>
      <c r="K45" s="120"/>
      <c r="L45" s="216"/>
      <c r="M45" s="211"/>
      <c r="N45" s="219"/>
      <c r="O45" s="110"/>
      <c r="P45" s="110"/>
      <c r="Q45" s="110"/>
    </row>
    <row r="46" spans="1:17" ht="63" customHeight="1" thickBot="1">
      <c r="A46" s="279"/>
      <c r="B46" s="271"/>
      <c r="C46" s="271"/>
      <c r="D46" s="271"/>
      <c r="E46" s="176" t="s">
        <v>697</v>
      </c>
      <c r="F46" s="271"/>
      <c r="G46" s="277"/>
      <c r="H46" s="88" t="s">
        <v>722</v>
      </c>
      <c r="I46" s="120" t="s">
        <v>541</v>
      </c>
      <c r="J46" s="120" t="s">
        <v>750</v>
      </c>
      <c r="K46" s="120"/>
      <c r="L46" s="123"/>
      <c r="N46" s="218"/>
      <c r="O46" s="110"/>
      <c r="P46" s="110"/>
      <c r="Q46" s="110"/>
    </row>
    <row r="47" spans="1:17" ht="108.75" customHeight="1" thickBot="1">
      <c r="A47" s="279"/>
      <c r="B47" s="271"/>
      <c r="C47" s="271"/>
      <c r="D47" s="271"/>
      <c r="E47" s="176" t="s">
        <v>698</v>
      </c>
      <c r="F47" s="271"/>
      <c r="G47" s="277"/>
      <c r="H47" s="97" t="s">
        <v>723</v>
      </c>
      <c r="I47" s="120" t="s">
        <v>518</v>
      </c>
      <c r="J47" s="120" t="s">
        <v>749</v>
      </c>
      <c r="K47" s="120"/>
      <c r="L47" s="123"/>
      <c r="N47" s="218"/>
      <c r="O47" s="110"/>
      <c r="P47" s="110"/>
      <c r="Q47" s="110"/>
    </row>
    <row r="48" spans="1:17" ht="29.4" thickBot="1">
      <c r="A48" s="279"/>
      <c r="B48" s="271"/>
      <c r="C48" s="271"/>
      <c r="D48" s="271"/>
      <c r="E48" s="176"/>
      <c r="F48" s="271"/>
      <c r="G48" s="277"/>
      <c r="H48" s="98" t="s">
        <v>726</v>
      </c>
      <c r="I48" s="120" t="s">
        <v>665</v>
      </c>
      <c r="J48" s="120" t="s">
        <v>709</v>
      </c>
      <c r="K48" s="120"/>
      <c r="L48" s="123"/>
      <c r="N48" s="218"/>
      <c r="O48" s="110"/>
      <c r="P48" s="110"/>
      <c r="Q48" s="110"/>
    </row>
    <row r="49" spans="1:18" ht="66.75" customHeight="1" thickBot="1">
      <c r="A49" s="279"/>
      <c r="B49" s="292"/>
      <c r="C49" s="292"/>
      <c r="D49" s="292"/>
      <c r="E49" s="174"/>
      <c r="F49" s="292"/>
      <c r="G49" s="314"/>
      <c r="H49" s="76" t="s">
        <v>725</v>
      </c>
      <c r="I49" s="131" t="s">
        <v>511</v>
      </c>
      <c r="J49" s="131" t="s">
        <v>705</v>
      </c>
      <c r="K49" s="236"/>
      <c r="L49" s="215"/>
      <c r="M49" s="210"/>
      <c r="N49" s="221"/>
      <c r="O49" s="223"/>
      <c r="P49" s="116"/>
      <c r="Q49" s="116"/>
    </row>
    <row r="50" spans="1:18" ht="153" customHeight="1" thickBot="1">
      <c r="A50" s="275" t="s">
        <v>202</v>
      </c>
      <c r="B50" s="294" t="s">
        <v>226</v>
      </c>
      <c r="C50" s="296" t="s">
        <v>727</v>
      </c>
      <c r="D50" s="294" t="s">
        <v>687</v>
      </c>
      <c r="E50" s="182" t="s">
        <v>707</v>
      </c>
      <c r="F50" s="296">
        <v>16</v>
      </c>
      <c r="G50" s="276">
        <v>18</v>
      </c>
      <c r="H50" s="270"/>
      <c r="I50" s="234" t="s">
        <v>556</v>
      </c>
      <c r="J50" s="235" t="s">
        <v>744</v>
      </c>
      <c r="K50" s="105"/>
      <c r="L50" s="216"/>
      <c r="M50" s="211"/>
      <c r="N50" s="219"/>
      <c r="O50" s="110"/>
      <c r="P50" s="110"/>
      <c r="Q50" s="110"/>
    </row>
    <row r="51" spans="1:18" ht="110.25" customHeight="1" thickBot="1">
      <c r="A51" s="275"/>
      <c r="B51" s="273"/>
      <c r="C51" s="275"/>
      <c r="D51" s="273"/>
      <c r="E51" s="177" t="s">
        <v>697</v>
      </c>
      <c r="F51" s="275"/>
      <c r="G51" s="277"/>
      <c r="H51" s="271"/>
      <c r="I51" s="143" t="s">
        <v>523</v>
      </c>
      <c r="J51" s="184" t="s">
        <v>721</v>
      </c>
      <c r="K51" s="107"/>
      <c r="L51" s="123"/>
      <c r="N51" s="218"/>
      <c r="O51" s="110"/>
      <c r="P51" s="110"/>
      <c r="Q51" s="110"/>
    </row>
    <row r="52" spans="1:18" ht="30.75" customHeight="1" thickBot="1">
      <c r="A52" s="275"/>
      <c r="B52" s="273"/>
      <c r="C52" s="275"/>
      <c r="D52" s="273"/>
      <c r="E52" s="177" t="s">
        <v>698</v>
      </c>
      <c r="F52" s="275"/>
      <c r="G52" s="277"/>
      <c r="H52" s="271"/>
      <c r="I52" s="143" t="s">
        <v>665</v>
      </c>
      <c r="J52" s="177" t="s">
        <v>709</v>
      </c>
      <c r="K52" s="107"/>
      <c r="L52" s="123"/>
      <c r="N52" s="218"/>
      <c r="O52" s="110"/>
      <c r="P52" s="110"/>
      <c r="Q52" s="110"/>
    </row>
    <row r="53" spans="1:18" ht="43.5" customHeight="1" thickBot="1">
      <c r="A53" s="293"/>
      <c r="B53" s="295"/>
      <c r="C53" s="293"/>
      <c r="D53" s="295"/>
      <c r="E53" s="176"/>
      <c r="F53" s="293"/>
      <c r="G53" s="277"/>
      <c r="H53" s="271"/>
      <c r="I53" s="148" t="s">
        <v>511</v>
      </c>
      <c r="J53" s="174" t="s">
        <v>705</v>
      </c>
      <c r="K53" s="240"/>
      <c r="L53" s="237"/>
      <c r="M53" s="210"/>
      <c r="N53" s="218"/>
      <c r="O53" s="242"/>
      <c r="P53" s="116"/>
      <c r="Q53" s="116"/>
    </row>
    <row r="54" spans="1:18" ht="72.75" customHeight="1" thickBot="1">
      <c r="A54" s="286" t="s">
        <v>202</v>
      </c>
      <c r="B54" s="272" t="s">
        <v>226</v>
      </c>
      <c r="C54" s="274" t="s">
        <v>727</v>
      </c>
      <c r="D54" s="272" t="s">
        <v>213</v>
      </c>
      <c r="E54" s="228" t="s">
        <v>707</v>
      </c>
      <c r="F54" s="274">
        <v>16</v>
      </c>
      <c r="G54" s="276">
        <v>19</v>
      </c>
      <c r="H54" s="129" t="s">
        <v>724</v>
      </c>
      <c r="I54" s="234" t="s">
        <v>635</v>
      </c>
      <c r="J54" s="235" t="s">
        <v>735</v>
      </c>
      <c r="K54" s="105"/>
      <c r="L54" s="160"/>
      <c r="M54" s="211"/>
      <c r="N54" s="219"/>
      <c r="O54" s="122"/>
      <c r="P54" s="122"/>
      <c r="Q54" s="122"/>
    </row>
    <row r="55" spans="1:18" ht="66.75" customHeight="1" thickBot="1">
      <c r="A55" s="287"/>
      <c r="B55" s="273"/>
      <c r="C55" s="275"/>
      <c r="D55" s="273"/>
      <c r="E55" s="177" t="s">
        <v>697</v>
      </c>
      <c r="F55" s="275"/>
      <c r="G55" s="277"/>
      <c r="H55" s="88" t="s">
        <v>722</v>
      </c>
      <c r="I55" s="143" t="s">
        <v>559</v>
      </c>
      <c r="J55" s="184" t="s">
        <v>711</v>
      </c>
      <c r="K55" s="107"/>
      <c r="L55" s="123"/>
      <c r="N55" s="218"/>
      <c r="O55" s="110"/>
      <c r="P55" s="110"/>
      <c r="Q55" s="110"/>
    </row>
    <row r="56" spans="1:18" ht="129" customHeight="1" thickBot="1">
      <c r="A56" s="287"/>
      <c r="B56" s="273"/>
      <c r="C56" s="275"/>
      <c r="D56" s="273"/>
      <c r="E56" s="177" t="s">
        <v>698</v>
      </c>
      <c r="F56" s="275"/>
      <c r="G56" s="277"/>
      <c r="H56" s="98" t="s">
        <v>723</v>
      </c>
      <c r="I56" s="143" t="s">
        <v>553</v>
      </c>
      <c r="J56" s="177" t="s">
        <v>712</v>
      </c>
      <c r="K56" s="107"/>
      <c r="L56" s="123"/>
      <c r="N56" s="218"/>
      <c r="O56" s="110"/>
      <c r="P56" s="110"/>
      <c r="Q56" s="110"/>
    </row>
    <row r="57" spans="1:18" ht="29.4" thickBot="1">
      <c r="A57" s="287"/>
      <c r="B57" s="273"/>
      <c r="C57" s="275"/>
      <c r="D57" s="273"/>
      <c r="E57" s="177"/>
      <c r="F57" s="275"/>
      <c r="G57" s="278"/>
      <c r="H57" s="98" t="s">
        <v>726</v>
      </c>
      <c r="I57" s="143" t="s">
        <v>665</v>
      </c>
      <c r="J57" s="177" t="s">
        <v>709</v>
      </c>
      <c r="K57" s="107"/>
      <c r="L57" s="123"/>
      <c r="N57" s="220"/>
      <c r="O57" s="110"/>
      <c r="P57" s="110"/>
      <c r="Q57" s="110"/>
    </row>
    <row r="58" spans="1:18" ht="44.25" customHeight="1" thickBot="1">
      <c r="A58" s="288"/>
      <c r="B58" s="127"/>
      <c r="C58" s="128"/>
      <c r="D58" s="127"/>
      <c r="E58" s="182"/>
      <c r="F58" s="128"/>
      <c r="G58" s="99"/>
      <c r="H58" s="76" t="s">
        <v>725</v>
      </c>
      <c r="I58" s="234" t="s">
        <v>511</v>
      </c>
      <c r="J58" s="235" t="s">
        <v>705</v>
      </c>
      <c r="K58" s="105"/>
      <c r="L58" s="237"/>
      <c r="M58" s="210"/>
      <c r="N58" s="241"/>
      <c r="O58" s="110"/>
      <c r="P58" s="110"/>
      <c r="Q58" s="110"/>
    </row>
    <row r="59" spans="1:18" ht="123.75" customHeight="1" thickBot="1">
      <c r="A59" s="291" t="s">
        <v>202</v>
      </c>
      <c r="B59" s="289" t="s">
        <v>226</v>
      </c>
      <c r="C59" s="290" t="s">
        <v>727</v>
      </c>
      <c r="D59" s="299" t="s">
        <v>214</v>
      </c>
      <c r="E59" s="228" t="s">
        <v>707</v>
      </c>
      <c r="F59" s="283">
        <v>16</v>
      </c>
      <c r="G59" s="311">
        <v>16</v>
      </c>
      <c r="H59" s="309" t="s">
        <v>673</v>
      </c>
      <c r="I59" s="247" t="s">
        <v>644</v>
      </c>
      <c r="J59" s="228" t="s">
        <v>737</v>
      </c>
      <c r="K59" s="243"/>
      <c r="L59" s="123"/>
      <c r="M59" s="211"/>
      <c r="N59" s="219"/>
      <c r="O59" s="80"/>
      <c r="P59" s="119"/>
      <c r="Q59" s="119"/>
      <c r="R59" s="85"/>
    </row>
    <row r="60" spans="1:18" ht="107.25" customHeight="1" thickBot="1">
      <c r="A60" s="291"/>
      <c r="B60" s="289"/>
      <c r="C60" s="290"/>
      <c r="D60" s="299"/>
      <c r="E60" s="177" t="s">
        <v>697</v>
      </c>
      <c r="F60" s="283"/>
      <c r="G60" s="311"/>
      <c r="H60" s="309"/>
      <c r="I60" s="248" t="s">
        <v>533</v>
      </c>
      <c r="J60" s="177" t="s">
        <v>736</v>
      </c>
      <c r="K60" s="110"/>
      <c r="L60" s="238"/>
      <c r="N60" s="218"/>
      <c r="O60" s="110"/>
      <c r="P60" s="110"/>
      <c r="Q60" s="104"/>
    </row>
    <row r="61" spans="1:18" ht="127.5" customHeight="1" thickBot="1">
      <c r="A61" s="291"/>
      <c r="B61" s="289"/>
      <c r="C61" s="290"/>
      <c r="D61" s="299"/>
      <c r="E61" s="177" t="s">
        <v>698</v>
      </c>
      <c r="F61" s="283"/>
      <c r="G61" s="311"/>
      <c r="H61" s="309"/>
      <c r="I61" s="249" t="s">
        <v>552</v>
      </c>
      <c r="J61" s="232" t="s">
        <v>728</v>
      </c>
      <c r="K61" s="245"/>
      <c r="L61" s="123"/>
      <c r="N61" s="218"/>
      <c r="O61" s="105"/>
      <c r="P61" s="105"/>
      <c r="Q61" s="110"/>
    </row>
    <row r="62" spans="1:18" ht="25.5" customHeight="1" thickBot="1">
      <c r="A62" s="291"/>
      <c r="B62" s="289"/>
      <c r="C62" s="290"/>
      <c r="D62" s="299"/>
      <c r="E62" s="177"/>
      <c r="F62" s="283"/>
      <c r="G62" s="311"/>
      <c r="H62" s="309"/>
      <c r="I62" s="250" t="s">
        <v>665</v>
      </c>
      <c r="J62" s="169" t="s">
        <v>709</v>
      </c>
      <c r="K62" s="246"/>
      <c r="L62" s="123"/>
      <c r="M62" s="252"/>
      <c r="N62" s="220"/>
      <c r="O62" s="109"/>
      <c r="P62" s="108"/>
      <c r="Q62" s="110"/>
      <c r="R62" s="85"/>
    </row>
    <row r="63" spans="1:18" ht="30" customHeight="1" thickBot="1">
      <c r="A63" s="291"/>
      <c r="B63" s="289"/>
      <c r="C63" s="290"/>
      <c r="D63" s="299"/>
      <c r="E63" s="244"/>
      <c r="F63" s="283"/>
      <c r="G63" s="311"/>
      <c r="H63" s="309"/>
      <c r="I63" s="251" t="s">
        <v>511</v>
      </c>
      <c r="J63" s="178" t="s">
        <v>705</v>
      </c>
      <c r="K63" s="240"/>
      <c r="L63" s="215"/>
      <c r="M63" s="194"/>
      <c r="N63" s="241"/>
      <c r="O63" s="116"/>
      <c r="P63" s="116"/>
      <c r="Q63" s="101"/>
      <c r="R63" s="85"/>
    </row>
    <row r="64" spans="1:18" ht="153" customHeight="1" thickBot="1">
      <c r="A64" s="279" t="s">
        <v>202</v>
      </c>
      <c r="B64" s="281" t="s">
        <v>226</v>
      </c>
      <c r="C64" s="283" t="s">
        <v>727</v>
      </c>
      <c r="D64" s="290" t="s">
        <v>215</v>
      </c>
      <c r="E64" s="175" t="s">
        <v>707</v>
      </c>
      <c r="F64" s="290">
        <v>16</v>
      </c>
      <c r="G64" s="324">
        <v>16</v>
      </c>
      <c r="H64" s="309" t="s">
        <v>673</v>
      </c>
      <c r="I64" s="256" t="s">
        <v>641</v>
      </c>
      <c r="J64" s="257" t="s">
        <v>734</v>
      </c>
      <c r="K64" s="80"/>
      <c r="L64" s="216"/>
      <c r="M64" s="253" t="s">
        <v>217</v>
      </c>
      <c r="N64" s="254"/>
      <c r="O64" s="124"/>
      <c r="P64" s="111"/>
      <c r="Q64" s="119"/>
      <c r="R64" s="112"/>
    </row>
    <row r="65" spans="1:18" ht="127.5" customHeight="1" thickBot="1">
      <c r="A65" s="279"/>
      <c r="B65" s="281"/>
      <c r="C65" s="283"/>
      <c r="D65" s="290"/>
      <c r="E65" s="169" t="s">
        <v>697</v>
      </c>
      <c r="F65" s="290"/>
      <c r="G65" s="324"/>
      <c r="H65" s="309"/>
      <c r="I65" s="239" t="s">
        <v>552</v>
      </c>
      <c r="J65" s="176" t="s">
        <v>728</v>
      </c>
      <c r="K65" s="258"/>
      <c r="L65" s="123"/>
      <c r="N65" s="255"/>
      <c r="O65" s="110"/>
      <c r="P65" s="106"/>
      <c r="Q65" s="107"/>
      <c r="R65" s="121"/>
    </row>
    <row r="66" spans="1:18" ht="150" customHeight="1" thickBot="1">
      <c r="A66" s="279"/>
      <c r="B66" s="281"/>
      <c r="C66" s="283"/>
      <c r="D66" s="290"/>
      <c r="E66" s="168" t="s">
        <v>698</v>
      </c>
      <c r="F66" s="290"/>
      <c r="G66" s="324"/>
      <c r="H66" s="309"/>
      <c r="I66" s="239" t="s">
        <v>567</v>
      </c>
      <c r="J66" s="176" t="s">
        <v>714</v>
      </c>
      <c r="K66" s="245"/>
      <c r="L66" s="123"/>
      <c r="N66" s="255"/>
      <c r="O66" s="105"/>
      <c r="P66" s="85"/>
      <c r="Q66" s="85"/>
      <c r="R66" s="122"/>
    </row>
    <row r="67" spans="1:18" thickBot="1">
      <c r="A67" s="279"/>
      <c r="B67" s="281"/>
      <c r="C67" s="283"/>
      <c r="D67" s="290"/>
      <c r="E67" s="169"/>
      <c r="F67" s="290"/>
      <c r="G67" s="324"/>
      <c r="H67" s="309"/>
      <c r="I67" s="259" t="s">
        <v>665</v>
      </c>
      <c r="J67" s="177" t="s">
        <v>709</v>
      </c>
      <c r="K67" s="260"/>
      <c r="L67" s="123"/>
      <c r="N67" s="222"/>
      <c r="O67" s="85"/>
      <c r="P67" s="107"/>
      <c r="Q67" s="110"/>
    </row>
    <row r="68" spans="1:18" ht="30" customHeight="1" thickBot="1">
      <c r="A68" s="279"/>
      <c r="B68" s="281"/>
      <c r="C68" s="283"/>
      <c r="D68" s="290"/>
      <c r="E68" s="227"/>
      <c r="F68" s="290"/>
      <c r="G68" s="324"/>
      <c r="H68" s="309"/>
      <c r="I68" s="145" t="s">
        <v>511</v>
      </c>
      <c r="J68" s="174" t="s">
        <v>705</v>
      </c>
      <c r="K68" s="261"/>
      <c r="L68" s="237"/>
      <c r="M68" s="194"/>
      <c r="N68" s="207"/>
      <c r="O68" s="115"/>
      <c r="P68" s="116"/>
      <c r="Q68" s="101"/>
      <c r="R68" s="85"/>
    </row>
    <row r="69" spans="1:18" ht="82.5" customHeight="1" thickBot="1">
      <c r="A69" s="279" t="s">
        <v>202</v>
      </c>
      <c r="B69" s="281" t="s">
        <v>226</v>
      </c>
      <c r="C69" s="283" t="s">
        <v>727</v>
      </c>
      <c r="D69" s="299" t="s">
        <v>679</v>
      </c>
      <c r="E69" s="257" t="s">
        <v>707</v>
      </c>
      <c r="F69" s="283">
        <v>16</v>
      </c>
      <c r="G69" s="311">
        <v>16</v>
      </c>
      <c r="H69" s="309" t="s">
        <v>673</v>
      </c>
      <c r="I69" s="262" t="s">
        <v>644</v>
      </c>
      <c r="J69" s="228" t="s">
        <v>737</v>
      </c>
      <c r="K69" s="80"/>
      <c r="L69" s="160"/>
      <c r="M69" s="188"/>
      <c r="N69" s="209"/>
      <c r="O69" s="111"/>
      <c r="P69" s="263"/>
      <c r="Q69" s="124"/>
    </row>
    <row r="70" spans="1:18" ht="131.25" customHeight="1" thickBot="1">
      <c r="A70" s="279"/>
      <c r="B70" s="281"/>
      <c r="C70" s="283"/>
      <c r="D70" s="299"/>
      <c r="E70" s="176" t="s">
        <v>697</v>
      </c>
      <c r="F70" s="283"/>
      <c r="G70" s="311"/>
      <c r="H70" s="309"/>
      <c r="I70" s="147" t="s">
        <v>533</v>
      </c>
      <c r="J70" s="169" t="s">
        <v>736</v>
      </c>
      <c r="K70" s="258"/>
      <c r="L70" s="123"/>
      <c r="N70" s="206"/>
      <c r="O70" s="105"/>
      <c r="P70" s="103"/>
      <c r="Q70" s="103"/>
      <c r="R70" s="85"/>
    </row>
    <row r="71" spans="1:18" ht="96" customHeight="1" thickBot="1">
      <c r="A71" s="279"/>
      <c r="B71" s="281"/>
      <c r="C71" s="283"/>
      <c r="D71" s="299"/>
      <c r="E71" s="177" t="s">
        <v>698</v>
      </c>
      <c r="F71" s="283"/>
      <c r="G71" s="311"/>
      <c r="H71" s="309"/>
      <c r="I71" s="147" t="s">
        <v>567</v>
      </c>
      <c r="J71" s="168" t="s">
        <v>738</v>
      </c>
      <c r="K71" s="245"/>
      <c r="L71" s="123"/>
      <c r="N71" s="206"/>
      <c r="P71" s="110"/>
      <c r="Q71" s="104"/>
      <c r="R71" s="85"/>
    </row>
    <row r="72" spans="1:18" ht="29.25" customHeight="1" thickBot="1">
      <c r="A72" s="279"/>
      <c r="B72" s="281"/>
      <c r="C72" s="283"/>
      <c r="D72" s="299"/>
      <c r="E72" s="177"/>
      <c r="F72" s="283"/>
      <c r="G72" s="311"/>
      <c r="H72" s="309"/>
      <c r="I72" s="249" t="s">
        <v>665</v>
      </c>
      <c r="J72" s="176" t="s">
        <v>709</v>
      </c>
      <c r="K72" s="246"/>
      <c r="L72" s="123"/>
      <c r="N72" s="222"/>
      <c r="O72" s="107"/>
      <c r="P72" s="110"/>
      <c r="Q72" s="110"/>
      <c r="R72" s="105"/>
    </row>
    <row r="73" spans="1:18" ht="29.25" customHeight="1" thickBot="1">
      <c r="A73" s="280"/>
      <c r="B73" s="282"/>
      <c r="C73" s="284"/>
      <c r="D73" s="270"/>
      <c r="E73" s="264"/>
      <c r="F73" s="284"/>
      <c r="G73" s="312"/>
      <c r="H73" s="310"/>
      <c r="I73" s="150" t="s">
        <v>511</v>
      </c>
      <c r="J73" s="233" t="s">
        <v>705</v>
      </c>
      <c r="K73" s="246"/>
      <c r="L73" s="215"/>
      <c r="M73" s="210"/>
      <c r="N73" s="222"/>
      <c r="O73" s="103"/>
      <c r="P73" s="112"/>
      <c r="Q73" s="112"/>
    </row>
    <row r="74" spans="1:18" ht="45" customHeight="1" thickBot="1">
      <c r="A74" s="267" t="s">
        <v>202</v>
      </c>
      <c r="B74" s="285" t="s">
        <v>226</v>
      </c>
      <c r="C74" s="268"/>
      <c r="D74" s="285" t="s">
        <v>674</v>
      </c>
      <c r="E74" s="168" t="s">
        <v>703</v>
      </c>
      <c r="F74" s="268"/>
      <c r="G74" s="269"/>
      <c r="H74" s="313" t="s">
        <v>672</v>
      </c>
      <c r="I74" s="153" t="s">
        <v>519</v>
      </c>
      <c r="M74" s="93"/>
      <c r="N74" s="222"/>
    </row>
    <row r="75" spans="1:18" ht="44.25" customHeight="1" thickBot="1">
      <c r="A75" s="267"/>
      <c r="B75" s="285"/>
      <c r="C75" s="268"/>
      <c r="D75" s="285"/>
      <c r="E75" s="168" t="s">
        <v>704</v>
      </c>
      <c r="F75" s="268"/>
      <c r="G75" s="269"/>
      <c r="H75" s="313"/>
      <c r="I75" s="153" t="s">
        <v>518</v>
      </c>
      <c r="M75" s="93"/>
      <c r="N75" s="222"/>
    </row>
    <row r="76" spans="1:18" ht="45" customHeight="1" thickBot="1">
      <c r="A76" s="267"/>
      <c r="B76" s="285"/>
      <c r="C76" s="268"/>
      <c r="D76" s="285"/>
      <c r="E76" s="168" t="s">
        <v>698</v>
      </c>
      <c r="F76" s="268"/>
      <c r="G76" s="269"/>
      <c r="H76" s="313"/>
      <c r="I76" s="153" t="s">
        <v>520</v>
      </c>
      <c r="M76" s="93"/>
      <c r="N76" s="222"/>
    </row>
    <row r="77" spans="1:18" ht="100.5" customHeight="1" thickBot="1">
      <c r="A77" s="267"/>
      <c r="B77" s="285"/>
      <c r="C77" s="268"/>
      <c r="D77" s="285"/>
      <c r="F77" s="268"/>
      <c r="G77" s="269"/>
      <c r="H77" s="313"/>
      <c r="I77" s="153" t="s">
        <v>522</v>
      </c>
      <c r="M77" s="93"/>
      <c r="N77" s="222"/>
    </row>
    <row r="78" spans="1:18" ht="14.25" customHeight="1" thickBot="1">
      <c r="A78" s="267" t="s">
        <v>202</v>
      </c>
      <c r="B78" s="268"/>
      <c r="C78" s="268"/>
      <c r="D78" s="267" t="s">
        <v>505</v>
      </c>
      <c r="E78" s="267"/>
      <c r="F78" s="268"/>
      <c r="G78" s="269"/>
      <c r="H78" s="313" t="s">
        <v>675</v>
      </c>
      <c r="I78" s="153" t="s">
        <v>519</v>
      </c>
      <c r="M78" s="93"/>
      <c r="N78" s="222"/>
    </row>
    <row r="79" spans="1:18" thickBot="1">
      <c r="A79" s="267"/>
      <c r="B79" s="268"/>
      <c r="C79" s="268"/>
      <c r="D79" s="267"/>
      <c r="E79" s="267"/>
      <c r="F79" s="268"/>
      <c r="G79" s="269"/>
      <c r="H79" s="313"/>
      <c r="I79" s="153" t="s">
        <v>548</v>
      </c>
      <c r="M79" s="93"/>
      <c r="N79" s="222"/>
    </row>
    <row r="80" spans="1:18" thickBot="1">
      <c r="A80" s="267"/>
      <c r="B80" s="268"/>
      <c r="C80" s="268"/>
      <c r="D80" s="267"/>
      <c r="E80" s="267"/>
      <c r="F80" s="268"/>
      <c r="G80" s="269"/>
      <c r="H80" s="313"/>
      <c r="I80" s="153" t="s">
        <v>545</v>
      </c>
      <c r="M80" s="93"/>
      <c r="N80" s="222"/>
    </row>
    <row r="81" spans="1:14" ht="34.5" customHeight="1" thickBot="1">
      <c r="A81" s="267"/>
      <c r="B81" s="268"/>
      <c r="C81" s="268"/>
      <c r="D81" s="267"/>
      <c r="E81" s="267"/>
      <c r="F81" s="268"/>
      <c r="G81" s="269"/>
      <c r="H81" s="313"/>
      <c r="I81" s="153" t="s">
        <v>516</v>
      </c>
      <c r="M81" s="93"/>
      <c r="N81" s="222"/>
    </row>
    <row r="82" spans="1:14" thickBot="1">
      <c r="A82" s="267" t="s">
        <v>202</v>
      </c>
      <c r="B82" s="268"/>
      <c r="C82" s="268"/>
      <c r="D82" s="285" t="s">
        <v>676</v>
      </c>
      <c r="E82" s="267"/>
      <c r="F82" s="268"/>
      <c r="G82" s="269"/>
      <c r="H82" s="285"/>
      <c r="I82" s="249" t="s">
        <v>670</v>
      </c>
      <c r="M82" s="93"/>
      <c r="N82" s="222"/>
    </row>
    <row r="83" spans="1:14" thickBot="1">
      <c r="A83" s="267"/>
      <c r="B83" s="268"/>
      <c r="C83" s="268"/>
      <c r="D83" s="285"/>
      <c r="E83" s="267"/>
      <c r="F83" s="268"/>
      <c r="G83" s="269"/>
      <c r="H83" s="285"/>
      <c r="I83" s="249" t="s">
        <v>519</v>
      </c>
      <c r="M83" s="93"/>
      <c r="N83" s="222"/>
    </row>
    <row r="84" spans="1:14" thickBot="1">
      <c r="A84" s="267"/>
      <c r="B84" s="268"/>
      <c r="C84" s="268"/>
      <c r="D84" s="285"/>
      <c r="E84" s="267"/>
      <c r="F84" s="268"/>
      <c r="G84" s="269"/>
      <c r="H84" s="285"/>
      <c r="I84" s="249" t="s">
        <v>515</v>
      </c>
      <c r="M84" s="93"/>
      <c r="N84" s="222"/>
    </row>
    <row r="85" spans="1:14" thickBot="1">
      <c r="A85" s="267"/>
      <c r="B85" s="268"/>
      <c r="C85" s="268"/>
      <c r="D85" s="285"/>
      <c r="E85" s="267"/>
      <c r="F85" s="268"/>
      <c r="G85" s="269"/>
      <c r="H85" s="285"/>
      <c r="I85" s="249" t="s">
        <v>664</v>
      </c>
      <c r="M85" s="93"/>
      <c r="N85" s="222"/>
    </row>
    <row r="86" spans="1:14" thickBot="1">
      <c r="A86" s="267"/>
      <c r="B86" s="268"/>
      <c r="C86" s="268"/>
      <c r="D86" s="285"/>
      <c r="E86" s="267"/>
      <c r="F86" s="268"/>
      <c r="G86" s="269"/>
      <c r="H86" s="285"/>
      <c r="I86" s="249" t="s">
        <v>535</v>
      </c>
      <c r="M86" s="93"/>
      <c r="N86" s="222"/>
    </row>
    <row r="87" spans="1:14" thickBot="1">
      <c r="A87" s="267"/>
      <c r="B87" s="268"/>
      <c r="C87" s="268"/>
      <c r="D87" s="285"/>
      <c r="E87" s="267"/>
      <c r="F87" s="268"/>
      <c r="G87" s="269"/>
      <c r="H87" s="285"/>
      <c r="I87" s="249" t="s">
        <v>669</v>
      </c>
      <c r="M87" s="93"/>
      <c r="N87" s="222"/>
    </row>
    <row r="88" spans="1:14" thickBot="1">
      <c r="A88" s="267"/>
      <c r="B88" s="268"/>
      <c r="C88" s="268"/>
      <c r="D88" s="285"/>
      <c r="E88" s="267"/>
      <c r="F88" s="268"/>
      <c r="G88" s="269"/>
      <c r="H88" s="285"/>
      <c r="I88" s="249" t="s">
        <v>516</v>
      </c>
      <c r="M88" s="93"/>
      <c r="N88" s="222"/>
    </row>
    <row r="89" spans="1:14" ht="30.75" customHeight="1" thickBot="1">
      <c r="A89" s="267" t="s">
        <v>202</v>
      </c>
      <c r="B89" s="268"/>
      <c r="C89" s="268"/>
      <c r="D89" s="285" t="s">
        <v>677</v>
      </c>
      <c r="E89" s="267"/>
      <c r="F89" s="268"/>
      <c r="G89" s="269"/>
      <c r="H89" s="268"/>
      <c r="I89" s="265" t="s">
        <v>667</v>
      </c>
      <c r="M89" s="93"/>
      <c r="N89" s="222"/>
    </row>
    <row r="90" spans="1:14" thickBot="1">
      <c r="A90" s="267"/>
      <c r="B90" s="268"/>
      <c r="C90" s="268"/>
      <c r="D90" s="285"/>
      <c r="E90" s="267"/>
      <c r="F90" s="268"/>
      <c r="G90" s="269"/>
      <c r="H90" s="268"/>
      <c r="I90" s="153" t="s">
        <v>519</v>
      </c>
      <c r="M90" s="93"/>
      <c r="N90" s="222"/>
    </row>
    <row r="91" spans="1:14" thickBot="1">
      <c r="A91" s="267"/>
      <c r="B91" s="268"/>
      <c r="C91" s="268"/>
      <c r="D91" s="285"/>
      <c r="E91" s="267"/>
      <c r="F91" s="268"/>
      <c r="G91" s="269"/>
      <c r="H91" s="268"/>
      <c r="I91" s="153" t="s">
        <v>544</v>
      </c>
      <c r="M91" s="93"/>
      <c r="N91" s="222"/>
    </row>
    <row r="92" spans="1:14" thickBot="1">
      <c r="A92" s="267"/>
      <c r="B92" s="268"/>
      <c r="C92" s="268"/>
      <c r="D92" s="285"/>
      <c r="E92" s="267"/>
      <c r="F92" s="268"/>
      <c r="G92" s="269"/>
      <c r="H92" s="268"/>
      <c r="I92" s="153" t="s">
        <v>669</v>
      </c>
      <c r="M92" s="93"/>
      <c r="N92" s="222"/>
    </row>
    <row r="93" spans="1:14" thickBot="1">
      <c r="A93" s="267"/>
      <c r="B93" s="268"/>
      <c r="C93" s="268"/>
      <c r="D93" s="285"/>
      <c r="E93" s="267"/>
      <c r="F93" s="268"/>
      <c r="G93" s="269"/>
      <c r="H93" s="268"/>
      <c r="I93" s="153" t="s">
        <v>664</v>
      </c>
      <c r="M93" s="93"/>
      <c r="N93" s="222"/>
    </row>
    <row r="94" spans="1:14" thickBot="1">
      <c r="A94" s="267"/>
      <c r="B94" s="268"/>
      <c r="C94" s="268"/>
      <c r="D94" s="285"/>
      <c r="E94" s="267"/>
      <c r="F94" s="268"/>
      <c r="G94" s="269"/>
      <c r="H94" s="268"/>
      <c r="I94" s="153" t="s">
        <v>535</v>
      </c>
      <c r="M94" s="93"/>
      <c r="N94" s="222"/>
    </row>
    <row r="95" spans="1:14" thickBot="1">
      <c r="A95" s="267"/>
      <c r="B95" s="268"/>
      <c r="C95" s="268"/>
      <c r="D95" s="285"/>
      <c r="E95" s="267"/>
      <c r="F95" s="268"/>
      <c r="G95" s="269"/>
      <c r="H95" s="268"/>
      <c r="I95" s="153" t="s">
        <v>563</v>
      </c>
      <c r="M95" s="93"/>
      <c r="N95" s="222"/>
    </row>
    <row r="96" spans="1:14" thickBot="1">
      <c r="A96" s="267"/>
      <c r="B96" s="268"/>
      <c r="C96" s="268"/>
      <c r="D96" s="285"/>
      <c r="E96" s="267"/>
      <c r="F96" s="268"/>
      <c r="G96" s="269"/>
      <c r="H96" s="268"/>
      <c r="I96" s="153" t="s">
        <v>562</v>
      </c>
      <c r="M96" s="93"/>
      <c r="N96" s="222"/>
    </row>
    <row r="97" spans="1:14" ht="30" customHeight="1" thickBot="1">
      <c r="A97" s="267" t="s">
        <v>202</v>
      </c>
      <c r="B97" s="268"/>
      <c r="C97" s="268"/>
      <c r="D97" s="285" t="s">
        <v>689</v>
      </c>
      <c r="E97" s="267"/>
      <c r="F97" s="268"/>
      <c r="G97" s="269"/>
      <c r="H97" s="285" t="s">
        <v>678</v>
      </c>
      <c r="I97" s="266" t="s">
        <v>667</v>
      </c>
      <c r="M97" s="93"/>
      <c r="N97" s="222"/>
    </row>
    <row r="98" spans="1:14" ht="109.5" customHeight="1" thickBot="1">
      <c r="A98" s="267"/>
      <c r="B98" s="268"/>
      <c r="C98" s="268"/>
      <c r="D98" s="285"/>
      <c r="E98" s="267"/>
      <c r="F98" s="268"/>
      <c r="G98" s="269"/>
      <c r="H98" s="285"/>
      <c r="I98" s="249" t="s">
        <v>559</v>
      </c>
      <c r="J98" s="168" t="s">
        <v>711</v>
      </c>
      <c r="M98" s="93"/>
      <c r="N98" s="222"/>
    </row>
    <row r="99" spans="1:14" thickBot="1">
      <c r="A99" s="267"/>
      <c r="B99" s="268"/>
      <c r="C99" s="268"/>
      <c r="D99" s="285"/>
      <c r="E99" s="267"/>
      <c r="F99" s="268"/>
      <c r="G99" s="269"/>
      <c r="H99" s="285"/>
      <c r="I99" s="249" t="s">
        <v>544</v>
      </c>
      <c r="M99" s="93"/>
      <c r="N99" s="222"/>
    </row>
    <row r="100" spans="1:14" thickBot="1">
      <c r="A100" s="267"/>
      <c r="B100" s="268"/>
      <c r="C100" s="268"/>
      <c r="D100" s="285"/>
      <c r="E100" s="267"/>
      <c r="F100" s="268"/>
      <c r="G100" s="269"/>
      <c r="H100" s="285"/>
      <c r="I100" s="249" t="s">
        <v>525</v>
      </c>
      <c r="M100" s="93"/>
      <c r="N100" s="222"/>
    </row>
    <row r="101" spans="1:14" thickBot="1">
      <c r="A101" s="267"/>
      <c r="B101" s="268"/>
      <c r="C101" s="268"/>
      <c r="D101" s="285"/>
      <c r="E101" s="267"/>
      <c r="F101" s="268"/>
      <c r="G101" s="269"/>
      <c r="H101" s="285"/>
      <c r="I101" s="249" t="s">
        <v>526</v>
      </c>
      <c r="M101" s="93"/>
      <c r="N101" s="222"/>
    </row>
    <row r="102" spans="1:14" thickBot="1">
      <c r="A102" s="267"/>
      <c r="B102" s="268"/>
      <c r="C102" s="268"/>
      <c r="D102" s="285"/>
      <c r="E102" s="267"/>
      <c r="F102" s="268"/>
      <c r="G102" s="269"/>
      <c r="H102" s="285"/>
      <c r="I102" s="249" t="s">
        <v>518</v>
      </c>
      <c r="M102" s="93"/>
      <c r="N102" s="222"/>
    </row>
    <row r="103" spans="1:14" thickBot="1">
      <c r="A103" s="267"/>
      <c r="B103" s="268"/>
      <c r="C103" s="268"/>
      <c r="D103" s="285"/>
      <c r="E103" s="267"/>
      <c r="F103" s="268"/>
      <c r="G103" s="269"/>
      <c r="H103" s="285"/>
      <c r="I103" s="249" t="s">
        <v>664</v>
      </c>
      <c r="M103" s="93"/>
      <c r="N103" s="222"/>
    </row>
    <row r="104" spans="1:14" thickBot="1">
      <c r="A104" s="267"/>
      <c r="B104" s="268"/>
      <c r="C104" s="268"/>
      <c r="D104" s="285"/>
      <c r="E104" s="267"/>
      <c r="F104" s="268"/>
      <c r="G104" s="269"/>
      <c r="H104" s="285"/>
      <c r="I104" s="249" t="s">
        <v>535</v>
      </c>
      <c r="M104" s="93"/>
      <c r="N104" s="222"/>
    </row>
    <row r="105" spans="1:14" thickBot="1">
      <c r="A105" s="267"/>
      <c r="B105" s="268"/>
      <c r="C105" s="268"/>
      <c r="D105" s="285"/>
      <c r="E105" s="267"/>
      <c r="F105" s="268"/>
      <c r="G105" s="269"/>
      <c r="H105" s="285"/>
      <c r="I105" s="249" t="s">
        <v>511</v>
      </c>
      <c r="J105" s="168" t="s">
        <v>705</v>
      </c>
      <c r="M105" s="93"/>
      <c r="N105" s="222"/>
    </row>
    <row r="106" spans="1:14" thickBot="1">
      <c r="A106" s="267"/>
      <c r="B106" s="268"/>
      <c r="C106" s="268"/>
      <c r="D106" s="285"/>
      <c r="E106" s="267"/>
      <c r="F106" s="268"/>
      <c r="G106" s="269"/>
      <c r="H106" s="285"/>
      <c r="I106" s="249" t="s">
        <v>661</v>
      </c>
      <c r="M106" s="93"/>
      <c r="N106" s="222"/>
    </row>
    <row r="107" spans="1:14" thickBot="1">
      <c r="A107" s="267"/>
      <c r="B107" s="268"/>
      <c r="C107" s="268"/>
      <c r="D107" s="285"/>
      <c r="E107" s="267"/>
      <c r="F107" s="268"/>
      <c r="G107" s="269"/>
      <c r="H107" s="285"/>
      <c r="I107" s="249" t="s">
        <v>516</v>
      </c>
      <c r="M107" s="93"/>
      <c r="N107" s="222"/>
    </row>
    <row r="108" spans="1:14" ht="15.75" customHeight="1" thickBot="1">
      <c r="A108" s="267"/>
      <c r="B108" s="268"/>
      <c r="C108" s="268"/>
      <c r="D108" s="285"/>
      <c r="E108" s="267"/>
      <c r="F108" s="268"/>
      <c r="G108" s="269"/>
      <c r="H108" s="268"/>
      <c r="I108" s="153" t="s">
        <v>530</v>
      </c>
      <c r="M108" s="93"/>
      <c r="N108" s="222"/>
    </row>
    <row r="109" spans="1:14" thickBot="1">
      <c r="A109" s="267"/>
      <c r="B109" s="268"/>
      <c r="C109" s="268"/>
      <c r="D109" s="285"/>
      <c r="E109" s="267"/>
      <c r="F109" s="268"/>
      <c r="G109" s="269"/>
      <c r="H109" s="268"/>
      <c r="I109" s="153" t="s">
        <v>666</v>
      </c>
      <c r="M109" s="93"/>
      <c r="N109" s="222"/>
    </row>
    <row r="110" spans="1:14" thickBot="1">
      <c r="A110" s="267"/>
      <c r="B110" s="268"/>
      <c r="C110" s="268"/>
      <c r="D110" s="285"/>
      <c r="E110" s="267"/>
      <c r="F110" s="268"/>
      <c r="G110" s="269"/>
      <c r="H110" s="268"/>
      <c r="I110" s="153" t="s">
        <v>515</v>
      </c>
      <c r="M110" s="93"/>
      <c r="N110" s="222"/>
    </row>
    <row r="111" spans="1:14" ht="183.75" customHeight="1" thickBot="1">
      <c r="A111" s="267" t="s">
        <v>202</v>
      </c>
      <c r="B111" s="268"/>
      <c r="C111" s="268"/>
      <c r="D111" s="74" t="s">
        <v>111</v>
      </c>
      <c r="H111" s="268"/>
      <c r="I111" s="153" t="s">
        <v>553</v>
      </c>
      <c r="J111" s="168" t="s">
        <v>712</v>
      </c>
      <c r="M111" s="93"/>
      <c r="N111" s="222"/>
    </row>
    <row r="112" spans="1:14" thickBot="1">
      <c r="A112" s="267"/>
      <c r="B112" s="268"/>
      <c r="C112" s="268"/>
      <c r="D112" s="74"/>
      <c r="H112" s="268"/>
      <c r="I112" s="153" t="s">
        <v>523</v>
      </c>
      <c r="M112" s="93"/>
      <c r="N112" s="222"/>
    </row>
    <row r="113" spans="1:14" thickBot="1">
      <c r="A113" s="267"/>
      <c r="B113" s="268"/>
      <c r="C113" s="268"/>
      <c r="D113" s="74"/>
      <c r="H113" s="268"/>
      <c r="I113" s="153" t="s">
        <v>533</v>
      </c>
      <c r="M113" s="93"/>
      <c r="N113" s="222"/>
    </row>
    <row r="114" spans="1:14" thickBot="1">
      <c r="A114" s="267"/>
      <c r="B114" s="268"/>
      <c r="C114" s="268"/>
      <c r="D114" s="74"/>
      <c r="H114" s="268"/>
      <c r="I114" s="153" t="s">
        <v>664</v>
      </c>
      <c r="M114" s="93"/>
      <c r="N114" s="222"/>
    </row>
    <row r="115" spans="1:14" thickBot="1">
      <c r="A115" s="267"/>
      <c r="B115" s="268"/>
      <c r="C115" s="268"/>
      <c r="D115" s="74"/>
      <c r="H115" s="268"/>
      <c r="I115" s="153" t="s">
        <v>535</v>
      </c>
      <c r="M115" s="93"/>
      <c r="N115" s="222"/>
    </row>
    <row r="116" spans="1:14" thickBot="1">
      <c r="A116" s="267"/>
      <c r="B116" s="268"/>
      <c r="C116" s="268"/>
      <c r="D116" s="74"/>
      <c r="H116" s="268"/>
      <c r="I116" s="153" t="s">
        <v>511</v>
      </c>
      <c r="J116" s="168" t="s">
        <v>705</v>
      </c>
      <c r="M116" s="93"/>
      <c r="N116" s="222"/>
    </row>
    <row r="117" spans="1:14" thickBot="1">
      <c r="A117" s="267"/>
      <c r="B117" s="268"/>
      <c r="C117" s="268"/>
      <c r="D117" s="74"/>
      <c r="H117" s="268"/>
      <c r="I117" s="153" t="s">
        <v>661</v>
      </c>
      <c r="M117" s="93"/>
      <c r="N117" s="222"/>
    </row>
    <row r="118" spans="1:14" thickBot="1">
      <c r="A118" s="267"/>
      <c r="B118" s="268"/>
      <c r="C118" s="268"/>
      <c r="D118" s="74"/>
      <c r="H118" s="268"/>
      <c r="I118" s="153" t="s">
        <v>516</v>
      </c>
      <c r="M118" s="93"/>
      <c r="N118" s="222"/>
    </row>
    <row r="119" spans="1:14" ht="15.75" customHeight="1" thickBot="1">
      <c r="A119" s="267"/>
      <c r="B119" s="268"/>
      <c r="C119" s="268"/>
      <c r="D119" s="74" t="s">
        <v>690</v>
      </c>
      <c r="I119" s="249" t="s">
        <v>530</v>
      </c>
      <c r="M119" s="93"/>
      <c r="N119" s="222"/>
    </row>
    <row r="120" spans="1:14" thickBot="1">
      <c r="A120" s="267"/>
      <c r="B120" s="268"/>
      <c r="C120" s="268"/>
      <c r="D120" s="74"/>
      <c r="I120" s="153" t="s">
        <v>532</v>
      </c>
      <c r="M120" s="93"/>
      <c r="N120" s="222"/>
    </row>
    <row r="121" spans="1:14" ht="186" customHeight="1" thickBot="1">
      <c r="D121" s="74"/>
      <c r="I121" s="249" t="s">
        <v>553</v>
      </c>
      <c r="J121" s="168" t="s">
        <v>712</v>
      </c>
      <c r="M121" s="93"/>
      <c r="N121" s="222"/>
    </row>
    <row r="122" spans="1:14" thickBot="1">
      <c r="D122" s="74"/>
      <c r="I122" s="249" t="s">
        <v>528</v>
      </c>
      <c r="M122" s="93"/>
      <c r="N122" s="222"/>
    </row>
    <row r="123" spans="1:14" thickBot="1">
      <c r="D123" s="74"/>
      <c r="I123" s="249" t="s">
        <v>518</v>
      </c>
      <c r="M123" s="93"/>
      <c r="N123" s="222"/>
    </row>
    <row r="124" spans="1:14" thickBot="1">
      <c r="D124" s="74"/>
      <c r="I124" s="249" t="s">
        <v>529</v>
      </c>
      <c r="M124" s="93"/>
      <c r="N124" s="222"/>
    </row>
    <row r="125" spans="1:14" thickBot="1">
      <c r="D125" s="74"/>
      <c r="I125" s="249" t="s">
        <v>664</v>
      </c>
      <c r="M125" s="93"/>
      <c r="N125" s="222"/>
    </row>
    <row r="126" spans="1:14" thickBot="1">
      <c r="D126" s="74"/>
      <c r="I126" s="249" t="s">
        <v>535</v>
      </c>
      <c r="M126" s="93"/>
      <c r="N126" s="222"/>
    </row>
    <row r="127" spans="1:14" thickBot="1">
      <c r="D127" s="74"/>
      <c r="I127" s="249" t="s">
        <v>511</v>
      </c>
      <c r="J127" s="168" t="s">
        <v>705</v>
      </c>
      <c r="M127" s="93"/>
      <c r="N127" s="222"/>
    </row>
    <row r="128" spans="1:14" thickBot="1">
      <c r="D128" s="74"/>
      <c r="I128" s="249" t="s">
        <v>661</v>
      </c>
      <c r="M128" s="93"/>
      <c r="N128" s="222"/>
    </row>
    <row r="129" spans="4:14" thickBot="1">
      <c r="D129" s="74"/>
      <c r="I129" s="249" t="s">
        <v>516</v>
      </c>
      <c r="M129" s="93"/>
      <c r="N129" s="222"/>
    </row>
    <row r="130" spans="4:14" ht="42.75" customHeight="1" thickBot="1">
      <c r="D130" s="285" t="s">
        <v>318</v>
      </c>
      <c r="H130" s="300" t="s">
        <v>713</v>
      </c>
      <c r="I130" s="153" t="s">
        <v>524</v>
      </c>
      <c r="M130" s="93"/>
      <c r="N130" s="222"/>
    </row>
    <row r="131" spans="4:14" ht="35.25" customHeight="1" thickBot="1">
      <c r="D131" s="285"/>
      <c r="H131" s="300"/>
      <c r="I131" s="153" t="s">
        <v>523</v>
      </c>
      <c r="M131" s="93"/>
      <c r="N131" s="222"/>
    </row>
    <row r="132" spans="4:14" ht="39" customHeight="1" thickBot="1">
      <c r="D132" s="285"/>
      <c r="H132" s="300"/>
      <c r="I132" s="153" t="s">
        <v>517</v>
      </c>
      <c r="M132" s="93"/>
      <c r="N132" s="222"/>
    </row>
    <row r="133" spans="4:14" ht="41.25" customHeight="1" thickBot="1">
      <c r="D133" s="285"/>
      <c r="H133" s="300"/>
      <c r="I133" s="153" t="s">
        <v>511</v>
      </c>
      <c r="J133" s="168" t="s">
        <v>705</v>
      </c>
      <c r="M133" s="93"/>
      <c r="N133" s="222"/>
    </row>
    <row r="134" spans="4:14" ht="30" customHeight="1" thickBot="1">
      <c r="D134" s="285" t="s">
        <v>83</v>
      </c>
      <c r="I134" s="266" t="s">
        <v>605</v>
      </c>
      <c r="M134" s="93"/>
      <c r="N134" s="222"/>
    </row>
    <row r="135" spans="4:14" thickBot="1">
      <c r="D135" s="285"/>
      <c r="I135" s="249" t="s">
        <v>515</v>
      </c>
      <c r="M135" s="93"/>
      <c r="N135" s="222"/>
    </row>
    <row r="136" spans="4:14" thickBot="1">
      <c r="D136" s="285"/>
      <c r="I136" s="249" t="s">
        <v>514</v>
      </c>
      <c r="M136" s="93"/>
      <c r="N136" s="222"/>
    </row>
    <row r="137" spans="4:14" thickBot="1">
      <c r="D137" s="285"/>
      <c r="I137" s="249" t="s">
        <v>664</v>
      </c>
      <c r="M137" s="93"/>
      <c r="N137" s="222"/>
    </row>
    <row r="138" spans="4:14" thickBot="1">
      <c r="D138" s="285"/>
      <c r="I138" s="249" t="s">
        <v>516</v>
      </c>
      <c r="M138" s="93"/>
      <c r="N138" s="222"/>
    </row>
    <row r="139" spans="4:14" thickBot="1">
      <c r="D139" s="285" t="s">
        <v>691</v>
      </c>
      <c r="I139" s="153" t="s">
        <v>534</v>
      </c>
      <c r="M139" s="93"/>
      <c r="N139" s="222"/>
    </row>
    <row r="140" spans="4:14" thickBot="1">
      <c r="D140" s="285"/>
      <c r="I140" s="153" t="s">
        <v>517</v>
      </c>
      <c r="M140" s="93"/>
      <c r="N140" s="222"/>
    </row>
    <row r="141" spans="4:14" thickBot="1">
      <c r="D141" s="285"/>
      <c r="I141" s="153" t="s">
        <v>518</v>
      </c>
      <c r="M141" s="93"/>
      <c r="N141" s="222"/>
    </row>
    <row r="142" spans="4:14" thickBot="1">
      <c r="D142" s="285"/>
      <c r="I142" s="153" t="s">
        <v>511</v>
      </c>
      <c r="J142" s="168" t="s">
        <v>705</v>
      </c>
      <c r="M142" s="93"/>
      <c r="N142" s="222"/>
    </row>
    <row r="143" spans="4:14" thickBot="1">
      <c r="D143" s="267" t="s">
        <v>491</v>
      </c>
      <c r="I143" s="249" t="s">
        <v>513</v>
      </c>
      <c r="M143" s="93"/>
      <c r="N143" s="222"/>
    </row>
    <row r="144" spans="4:14" thickBot="1">
      <c r="D144" s="267"/>
      <c r="I144" s="249" t="s">
        <v>533</v>
      </c>
      <c r="M144" s="93"/>
      <c r="N144" s="222"/>
    </row>
    <row r="145" spans="4:14" thickBot="1">
      <c r="D145" s="267"/>
      <c r="I145" s="249" t="s">
        <v>511</v>
      </c>
      <c r="J145" s="168" t="s">
        <v>705</v>
      </c>
      <c r="M145" s="93"/>
      <c r="N145" s="222"/>
    </row>
    <row r="146" spans="4:14" thickBot="1">
      <c r="D146" s="267"/>
      <c r="I146" s="249" t="s">
        <v>573</v>
      </c>
      <c r="M146" s="93"/>
      <c r="N146" s="222"/>
    </row>
    <row r="147" spans="4:14" thickBot="1">
      <c r="D147" s="268"/>
      <c r="I147" s="153" t="s">
        <v>534</v>
      </c>
      <c r="M147" s="93"/>
      <c r="N147" s="222"/>
    </row>
    <row r="148" spans="4:14" thickBot="1">
      <c r="D148" s="268"/>
      <c r="I148" s="153" t="s">
        <v>533</v>
      </c>
      <c r="M148" s="93"/>
      <c r="N148" s="222"/>
    </row>
    <row r="149" spans="4:14" thickBot="1">
      <c r="D149" s="268"/>
      <c r="I149" s="153" t="s">
        <v>511</v>
      </c>
      <c r="J149" s="168" t="s">
        <v>705</v>
      </c>
      <c r="M149" s="93"/>
      <c r="N149" s="222"/>
    </row>
    <row r="150" spans="4:14" thickBot="1">
      <c r="D150" s="268"/>
      <c r="I150" s="153" t="s">
        <v>573</v>
      </c>
      <c r="M150" s="93"/>
      <c r="N150" s="222"/>
    </row>
    <row r="151" spans="4:14" thickBot="1">
      <c r="D151" s="268"/>
      <c r="I151" s="153" t="s">
        <v>512</v>
      </c>
      <c r="M151" s="93"/>
      <c r="N151" s="222"/>
    </row>
    <row r="152" spans="4:14" ht="32.25" customHeight="1" thickBot="1">
      <c r="D152" s="268"/>
      <c r="I152" s="265" t="s">
        <v>660</v>
      </c>
      <c r="M152" s="93"/>
      <c r="N152" s="222"/>
    </row>
    <row r="153" spans="4:14" thickBot="1">
      <c r="D153" s="267" t="s">
        <v>692</v>
      </c>
      <c r="I153" s="249" t="s">
        <v>554</v>
      </c>
      <c r="M153" s="93"/>
      <c r="N153" s="222"/>
    </row>
    <row r="154" spans="4:14" thickBot="1">
      <c r="D154" s="267"/>
      <c r="I154" s="249" t="s">
        <v>552</v>
      </c>
      <c r="M154" s="93"/>
      <c r="N154" s="222"/>
    </row>
    <row r="155" spans="4:14" thickBot="1">
      <c r="D155" s="267"/>
      <c r="I155" s="249" t="s">
        <v>537</v>
      </c>
      <c r="M155" s="93"/>
      <c r="N155" s="222"/>
    </row>
    <row r="156" spans="4:14" thickBot="1">
      <c r="D156" s="267"/>
      <c r="I156" s="249" t="s">
        <v>662</v>
      </c>
      <c r="M156" s="93"/>
      <c r="N156" s="222"/>
    </row>
    <row r="157" spans="4:14" thickBot="1">
      <c r="D157" s="267"/>
      <c r="I157" s="249" t="s">
        <v>536</v>
      </c>
      <c r="M157" s="93"/>
      <c r="N157" s="222"/>
    </row>
    <row r="158" spans="4:14" thickBot="1">
      <c r="D158" s="267"/>
      <c r="I158" s="249" t="s">
        <v>560</v>
      </c>
      <c r="M158" s="93"/>
      <c r="N158" s="222"/>
    </row>
    <row r="159" spans="4:14" thickBot="1">
      <c r="D159" s="267"/>
      <c r="I159" s="249" t="s">
        <v>541</v>
      </c>
      <c r="M159" s="93"/>
      <c r="N159" s="222"/>
    </row>
    <row r="160" spans="4:14" ht="183" customHeight="1" thickBot="1">
      <c r="D160" s="285" t="s">
        <v>693</v>
      </c>
      <c r="I160" s="153" t="s">
        <v>553</v>
      </c>
      <c r="J160" s="168" t="s">
        <v>712</v>
      </c>
      <c r="M160" s="93"/>
      <c r="N160" s="222"/>
    </row>
    <row r="161" spans="4:14" thickBot="1">
      <c r="D161" s="285"/>
      <c r="I161" s="153" t="s">
        <v>544</v>
      </c>
      <c r="M161" s="93"/>
      <c r="N161" s="222"/>
    </row>
    <row r="162" spans="4:14" thickBot="1">
      <c r="D162" s="285"/>
      <c r="I162" s="153" t="s">
        <v>533</v>
      </c>
      <c r="M162" s="93"/>
      <c r="N162" s="222"/>
    </row>
    <row r="163" spans="4:14" thickBot="1">
      <c r="D163" s="285"/>
      <c r="I163" s="153" t="s">
        <v>534</v>
      </c>
      <c r="M163" s="93"/>
      <c r="N163" s="222"/>
    </row>
    <row r="164" spans="4:14" thickBot="1">
      <c r="D164" s="285"/>
      <c r="I164" s="153" t="s">
        <v>511</v>
      </c>
      <c r="J164" s="168" t="s">
        <v>705</v>
      </c>
      <c r="M164" s="93"/>
      <c r="N164" s="222"/>
    </row>
    <row r="165" spans="4:14" thickBot="1">
      <c r="D165" s="285"/>
      <c r="I165" s="153" t="s">
        <v>549</v>
      </c>
      <c r="M165" s="93"/>
      <c r="N165" s="222"/>
    </row>
    <row r="166" spans="4:14" thickBot="1">
      <c r="D166" s="285"/>
      <c r="I166" s="153" t="s">
        <v>535</v>
      </c>
      <c r="M166" s="93"/>
      <c r="N166" s="222"/>
    </row>
    <row r="167" spans="4:14" thickBot="1">
      <c r="D167" s="285"/>
      <c r="I167" s="153" t="s">
        <v>529</v>
      </c>
      <c r="M167" s="93"/>
      <c r="N167" s="222"/>
    </row>
    <row r="168" spans="4:14" thickBot="1">
      <c r="D168" s="285"/>
      <c r="I168" s="153" t="s">
        <v>516</v>
      </c>
      <c r="M168" s="93"/>
      <c r="N168" s="222"/>
    </row>
    <row r="169" spans="4:14" ht="183.75" customHeight="1" thickBot="1">
      <c r="D169" s="268"/>
      <c r="I169" s="249" t="s">
        <v>553</v>
      </c>
      <c r="J169" s="168" t="s">
        <v>712</v>
      </c>
      <c r="M169" s="93"/>
      <c r="N169" s="222"/>
    </row>
    <row r="170" spans="4:14" thickBot="1">
      <c r="D170" s="268"/>
      <c r="I170" s="249" t="s">
        <v>513</v>
      </c>
      <c r="M170" s="93"/>
      <c r="N170" s="222"/>
    </row>
    <row r="171" spans="4:14" thickBot="1">
      <c r="D171" s="268"/>
      <c r="I171" s="249" t="s">
        <v>533</v>
      </c>
      <c r="M171" s="93"/>
      <c r="N171" s="222"/>
    </row>
    <row r="172" spans="4:14" thickBot="1">
      <c r="D172" s="268"/>
      <c r="I172" s="249" t="s">
        <v>552</v>
      </c>
      <c r="M172" s="93"/>
      <c r="N172" s="222"/>
    </row>
    <row r="173" spans="4:14" thickBot="1">
      <c r="D173" s="268"/>
      <c r="I173" s="249" t="s">
        <v>511</v>
      </c>
      <c r="J173" s="168" t="s">
        <v>705</v>
      </c>
      <c r="M173" s="93"/>
      <c r="N173" s="222"/>
    </row>
    <row r="174" spans="4:14" thickBot="1">
      <c r="D174" s="268"/>
      <c r="I174" s="249" t="s">
        <v>549</v>
      </c>
      <c r="M174" s="93"/>
      <c r="N174" s="222"/>
    </row>
    <row r="175" spans="4:14" thickBot="1">
      <c r="D175" s="268"/>
      <c r="I175" s="249" t="s">
        <v>535</v>
      </c>
      <c r="M175" s="93"/>
      <c r="N175" s="222"/>
    </row>
    <row r="176" spans="4:14" thickBot="1">
      <c r="D176" s="268"/>
      <c r="I176" s="249" t="s">
        <v>664</v>
      </c>
      <c r="M176" s="93"/>
      <c r="N176" s="222"/>
    </row>
    <row r="177" spans="4:14" thickBot="1">
      <c r="D177" s="268"/>
      <c r="I177" s="249" t="s">
        <v>529</v>
      </c>
      <c r="M177" s="93"/>
      <c r="N177" s="222"/>
    </row>
    <row r="178" spans="4:14" thickBot="1">
      <c r="D178" s="268"/>
      <c r="I178" s="249" t="s">
        <v>516</v>
      </c>
      <c r="M178" s="93"/>
      <c r="N178" s="222"/>
    </row>
    <row r="179" spans="4:14" thickBot="1">
      <c r="D179" s="268"/>
      <c r="I179" s="153" t="s">
        <v>552</v>
      </c>
      <c r="M179" s="93"/>
      <c r="N179" s="222"/>
    </row>
    <row r="180" spans="4:14" thickBot="1">
      <c r="D180" s="268"/>
      <c r="I180" s="153" t="s">
        <v>541</v>
      </c>
      <c r="M180" s="93"/>
      <c r="N180" s="222"/>
    </row>
    <row r="181" spans="4:14" thickBot="1">
      <c r="D181" s="268"/>
      <c r="I181" s="153" t="s">
        <v>636</v>
      </c>
      <c r="M181" s="93"/>
      <c r="N181" s="222"/>
    </row>
    <row r="182" spans="4:14" thickBot="1">
      <c r="D182" s="268"/>
      <c r="I182" s="153" t="s">
        <v>511</v>
      </c>
      <c r="J182" s="168" t="s">
        <v>705</v>
      </c>
      <c r="M182" s="93"/>
      <c r="N182" s="222"/>
    </row>
    <row r="183" spans="4:14" thickBot="1">
      <c r="D183" s="268"/>
      <c r="I183" s="153" t="s">
        <v>554</v>
      </c>
      <c r="M183" s="93"/>
      <c r="N183" s="222"/>
    </row>
    <row r="184" spans="4:14" ht="181.5" customHeight="1" thickBot="1">
      <c r="D184" s="268"/>
      <c r="I184" s="153" t="s">
        <v>553</v>
      </c>
      <c r="J184" s="168" t="s">
        <v>712</v>
      </c>
      <c r="M184" s="93"/>
      <c r="N184" s="222"/>
    </row>
    <row r="185" spans="4:14" thickBot="1">
      <c r="D185" s="268"/>
      <c r="I185" s="153" t="s">
        <v>558</v>
      </c>
      <c r="M185" s="93"/>
      <c r="N185" s="222"/>
    </row>
    <row r="186" spans="4:14" thickBot="1">
      <c r="D186" s="268"/>
      <c r="I186" s="153" t="s">
        <v>663</v>
      </c>
      <c r="M186" s="93"/>
      <c r="N186" s="222"/>
    </row>
    <row r="187" spans="4:14" thickBot="1">
      <c r="D187" s="268"/>
      <c r="I187" s="249" t="s">
        <v>552</v>
      </c>
      <c r="M187" s="93"/>
      <c r="N187" s="222"/>
    </row>
    <row r="188" spans="4:14" thickBot="1">
      <c r="D188" s="268"/>
      <c r="I188" s="249" t="s">
        <v>541</v>
      </c>
      <c r="M188" s="93"/>
      <c r="N188" s="222"/>
    </row>
    <row r="189" spans="4:14" thickBot="1">
      <c r="D189" s="268"/>
      <c r="I189" s="249" t="s">
        <v>573</v>
      </c>
      <c r="M189" s="93"/>
      <c r="N189" s="222"/>
    </row>
    <row r="190" spans="4:14" thickBot="1">
      <c r="D190" s="268"/>
      <c r="I190" s="249" t="s">
        <v>558</v>
      </c>
      <c r="M190" s="93"/>
      <c r="N190" s="222"/>
    </row>
    <row r="191" spans="4:14" thickBot="1">
      <c r="D191" s="268"/>
      <c r="I191" s="249" t="s">
        <v>574</v>
      </c>
      <c r="M191" s="93"/>
      <c r="N191" s="222"/>
    </row>
    <row r="192" spans="4:14" thickBot="1">
      <c r="D192" s="285" t="s">
        <v>695</v>
      </c>
      <c r="I192" s="153" t="s">
        <v>554</v>
      </c>
      <c r="M192" s="93"/>
      <c r="N192" s="222"/>
    </row>
    <row r="193" spans="4:14" thickBot="1">
      <c r="D193" s="285"/>
      <c r="I193" s="153" t="s">
        <v>541</v>
      </c>
      <c r="M193" s="93"/>
      <c r="N193" s="222"/>
    </row>
    <row r="194" spans="4:14" thickBot="1">
      <c r="D194" s="285"/>
      <c r="I194" s="153" t="s">
        <v>533</v>
      </c>
      <c r="M194" s="93"/>
      <c r="N194" s="222"/>
    </row>
    <row r="195" spans="4:14" thickBot="1">
      <c r="D195" s="285"/>
      <c r="I195" s="153" t="s">
        <v>558</v>
      </c>
      <c r="M195" s="93"/>
      <c r="N195" s="222"/>
    </row>
    <row r="196" spans="4:14" thickBot="1">
      <c r="D196" s="285"/>
      <c r="I196" s="153" t="s">
        <v>664</v>
      </c>
      <c r="M196" s="93"/>
      <c r="N196" s="222"/>
    </row>
    <row r="197" spans="4:14" thickBot="1">
      <c r="D197" s="285"/>
      <c r="I197" s="153" t="s">
        <v>535</v>
      </c>
      <c r="M197" s="93"/>
      <c r="N197" s="222"/>
    </row>
    <row r="198" spans="4:14" thickBot="1">
      <c r="D198" s="285"/>
      <c r="I198" s="153" t="s">
        <v>521</v>
      </c>
      <c r="M198" s="93"/>
      <c r="N198" s="222"/>
    </row>
    <row r="199" spans="4:14" thickBot="1">
      <c r="D199" s="285"/>
      <c r="I199" s="153" t="s">
        <v>516</v>
      </c>
      <c r="M199" s="93"/>
      <c r="N199" s="222"/>
    </row>
    <row r="200" spans="4:14" thickBot="1">
      <c r="D200" s="285" t="s">
        <v>696</v>
      </c>
      <c r="I200" s="153" t="s">
        <v>694</v>
      </c>
      <c r="M200" s="93"/>
      <c r="N200" s="222"/>
    </row>
    <row r="201" spans="4:14" thickBot="1">
      <c r="D201" s="285"/>
      <c r="M201" s="93"/>
      <c r="N201" s="222"/>
    </row>
    <row r="202" spans="4:14" thickBot="1">
      <c r="D202" s="285"/>
      <c r="M202" s="93"/>
      <c r="N202" s="222"/>
    </row>
    <row r="203" spans="4:14" thickBot="1">
      <c r="D203" s="285"/>
      <c r="M203" s="93"/>
      <c r="N203" s="222"/>
    </row>
    <row r="204" spans="4:14" thickBot="1">
      <c r="D204" s="285"/>
      <c r="M204" s="93"/>
      <c r="N204" s="222"/>
    </row>
    <row r="205" spans="4:14" thickBot="1">
      <c r="D205" s="285"/>
      <c r="M205" s="93"/>
      <c r="N205" s="222"/>
    </row>
    <row r="206" spans="4:14" thickBot="1">
      <c r="D206" s="285"/>
      <c r="M206" s="93"/>
      <c r="N206" s="222"/>
    </row>
    <row r="207" spans="4:14" thickBot="1">
      <c r="D207" s="285"/>
      <c r="M207" s="93"/>
      <c r="N207" s="222"/>
    </row>
    <row r="208" spans="4:14" thickBot="1">
      <c r="D208" s="285" t="s">
        <v>696</v>
      </c>
      <c r="M208" s="93"/>
      <c r="N208" s="222"/>
    </row>
    <row r="209" spans="4:14" thickBot="1">
      <c r="D209" s="285"/>
      <c r="M209" s="93"/>
      <c r="N209" s="222"/>
    </row>
    <row r="210" spans="4:14" thickBot="1">
      <c r="D210" s="285"/>
      <c r="M210" s="93"/>
      <c r="N210" s="222"/>
    </row>
    <row r="211" spans="4:14" thickBot="1">
      <c r="D211" s="285"/>
      <c r="M211" s="93"/>
      <c r="N211" s="222"/>
    </row>
    <row r="212" spans="4:14" thickBot="1">
      <c r="D212" s="285"/>
      <c r="M212" s="93"/>
      <c r="N212" s="222"/>
    </row>
    <row r="213" spans="4:14" thickBot="1">
      <c r="D213" s="285"/>
      <c r="M213" s="93"/>
      <c r="N213" s="222"/>
    </row>
    <row r="214" spans="4:14" thickBot="1">
      <c r="D214" s="285"/>
      <c r="M214" s="93"/>
      <c r="N214" s="222"/>
    </row>
    <row r="215" spans="4:14" thickBot="1">
      <c r="D215" s="285" t="s">
        <v>237</v>
      </c>
      <c r="I215" s="249" t="s">
        <v>642</v>
      </c>
      <c r="M215" s="93"/>
      <c r="N215" s="222"/>
    </row>
    <row r="216" spans="4:14" thickBot="1">
      <c r="D216" s="285"/>
      <c r="I216" s="249" t="s">
        <v>540</v>
      </c>
      <c r="M216" s="93"/>
      <c r="N216" s="222"/>
    </row>
    <row r="217" spans="4:14" thickBot="1">
      <c r="D217" s="285"/>
      <c r="I217" s="249" t="s">
        <v>536</v>
      </c>
      <c r="M217" s="93"/>
      <c r="N217" s="222"/>
    </row>
    <row r="218" spans="4:14" thickBot="1">
      <c r="D218" s="285"/>
      <c r="I218" s="249" t="s">
        <v>552</v>
      </c>
      <c r="M218" s="93"/>
      <c r="N218" s="222"/>
    </row>
    <row r="219" spans="4:14" thickBot="1">
      <c r="D219" s="285"/>
      <c r="I219" s="249" t="s">
        <v>533</v>
      </c>
      <c r="M219" s="93"/>
      <c r="N219" s="222"/>
    </row>
    <row r="220" spans="4:14" thickBot="1">
      <c r="D220" s="285"/>
      <c r="I220" s="249" t="s">
        <v>550</v>
      </c>
      <c r="M220" s="93"/>
      <c r="N220" s="222"/>
    </row>
    <row r="221" spans="4:14" thickBot="1">
      <c r="D221" s="285"/>
      <c r="I221" s="249" t="s">
        <v>644</v>
      </c>
      <c r="M221" s="93"/>
      <c r="N221" s="222"/>
    </row>
    <row r="222" spans="4:14" thickBot="1">
      <c r="D222" s="285"/>
      <c r="I222" s="249" t="s">
        <v>554</v>
      </c>
      <c r="M222" s="93"/>
      <c r="N222" s="222"/>
    </row>
    <row r="223" spans="4:14" thickBot="1">
      <c r="D223" s="285"/>
      <c r="I223" s="249" t="s">
        <v>657</v>
      </c>
      <c r="M223" s="93"/>
      <c r="N223" s="222"/>
    </row>
    <row r="224" spans="4:14" thickBot="1">
      <c r="D224" s="285"/>
      <c r="I224" s="249" t="s">
        <v>542</v>
      </c>
      <c r="M224" s="93"/>
      <c r="N224" s="222"/>
    </row>
    <row r="225" spans="4:14" thickBot="1">
      <c r="D225" s="285" t="s">
        <v>238</v>
      </c>
      <c r="I225" s="153" t="s">
        <v>540</v>
      </c>
      <c r="M225" s="93"/>
      <c r="N225" s="222"/>
    </row>
    <row r="226" spans="4:14" thickBot="1">
      <c r="D226" s="285"/>
      <c r="I226" s="153" t="s">
        <v>539</v>
      </c>
      <c r="M226" s="93"/>
      <c r="N226" s="222"/>
    </row>
    <row r="227" spans="4:14" thickBot="1">
      <c r="D227" s="285"/>
      <c r="I227" s="153" t="s">
        <v>541</v>
      </c>
      <c r="M227" s="93"/>
      <c r="N227" s="222"/>
    </row>
    <row r="228" spans="4:14" thickBot="1">
      <c r="D228" s="285"/>
      <c r="I228" s="153" t="s">
        <v>542</v>
      </c>
      <c r="M228" s="93"/>
      <c r="N228" s="222"/>
    </row>
    <row r="229" spans="4:14" thickBot="1">
      <c r="D229" s="285"/>
      <c r="I229" s="153" t="s">
        <v>536</v>
      </c>
      <c r="M229" s="93"/>
      <c r="N229" s="222"/>
    </row>
    <row r="230" spans="4:14" thickBot="1">
      <c r="D230" s="285"/>
      <c r="I230" s="153" t="s">
        <v>537</v>
      </c>
      <c r="M230" s="93"/>
      <c r="N230" s="222"/>
    </row>
    <row r="231" spans="4:14" thickBot="1">
      <c r="D231" s="285"/>
      <c r="I231" s="153" t="s">
        <v>535</v>
      </c>
      <c r="M231" s="93"/>
      <c r="N231" s="222"/>
    </row>
    <row r="232" spans="4:14" thickBot="1">
      <c r="D232" s="285"/>
      <c r="I232" s="153" t="s">
        <v>522</v>
      </c>
      <c r="M232" s="93"/>
      <c r="N232" s="222"/>
    </row>
    <row r="233" spans="4:14" thickBot="1">
      <c r="D233" s="285"/>
      <c r="I233" s="153" t="s">
        <v>664</v>
      </c>
      <c r="M233" s="93"/>
      <c r="N233" s="222"/>
    </row>
    <row r="234" spans="4:14" ht="30" customHeight="1" thickBot="1">
      <c r="D234" s="320" t="s">
        <v>239</v>
      </c>
      <c r="I234" s="249" t="s">
        <v>521</v>
      </c>
      <c r="M234" s="93"/>
      <c r="N234" s="222"/>
    </row>
    <row r="235" spans="4:14" thickBot="1">
      <c r="D235" s="320"/>
      <c r="I235" s="249" t="s">
        <v>533</v>
      </c>
      <c r="M235" s="93"/>
      <c r="N235" s="222"/>
    </row>
    <row r="236" spans="4:14" thickBot="1">
      <c r="D236" s="320"/>
      <c r="I236" s="249" t="s">
        <v>534</v>
      </c>
      <c r="M236" s="93"/>
      <c r="N236" s="222"/>
    </row>
    <row r="237" spans="4:14" thickBot="1">
      <c r="D237" s="320"/>
      <c r="I237" s="249" t="s">
        <v>552</v>
      </c>
      <c r="M237" s="93"/>
      <c r="N237" s="222"/>
    </row>
    <row r="238" spans="4:14" ht="106.5" customHeight="1" thickBot="1">
      <c r="D238" s="320"/>
      <c r="I238" s="249" t="s">
        <v>559</v>
      </c>
      <c r="J238" s="168" t="s">
        <v>711</v>
      </c>
      <c r="M238" s="93"/>
      <c r="N238" s="222"/>
    </row>
    <row r="239" spans="4:14" thickBot="1">
      <c r="D239" s="320"/>
      <c r="I239" s="249" t="s">
        <v>657</v>
      </c>
      <c r="M239" s="93"/>
      <c r="N239" s="222"/>
    </row>
    <row r="240" spans="4:14" thickBot="1">
      <c r="D240" s="320"/>
      <c r="I240" s="249" t="s">
        <v>547</v>
      </c>
      <c r="M240" s="93"/>
      <c r="N240" s="222"/>
    </row>
    <row r="241" spans="4:14" thickBot="1">
      <c r="D241" s="320"/>
      <c r="I241" s="249" t="s">
        <v>659</v>
      </c>
      <c r="M241" s="93"/>
      <c r="N241" s="222"/>
    </row>
    <row r="242" spans="4:14" thickBot="1">
      <c r="D242" s="320"/>
      <c r="I242" s="249" t="s">
        <v>535</v>
      </c>
      <c r="M242" s="93"/>
      <c r="N242" s="222"/>
    </row>
    <row r="243" spans="4:14" thickBot="1">
      <c r="D243" s="320"/>
      <c r="I243" s="249" t="s">
        <v>664</v>
      </c>
      <c r="M243" s="93"/>
      <c r="N243" s="222"/>
    </row>
    <row r="244" spans="4:14" thickBot="1">
      <c r="D244" s="320"/>
      <c r="I244" s="249" t="s">
        <v>516</v>
      </c>
      <c r="M244" s="93"/>
      <c r="N244" s="222"/>
    </row>
    <row r="245" spans="4:14" thickBot="1">
      <c r="D245" s="267" t="s">
        <v>235</v>
      </c>
      <c r="I245" s="153" t="s">
        <v>540</v>
      </c>
      <c r="M245" s="93"/>
      <c r="N245" s="222"/>
    </row>
    <row r="246" spans="4:14" thickBot="1">
      <c r="D246" s="267"/>
      <c r="I246" s="153" t="s">
        <v>657</v>
      </c>
      <c r="M246" s="93"/>
      <c r="N246" s="222"/>
    </row>
    <row r="247" spans="4:14" thickBot="1">
      <c r="D247" s="267"/>
      <c r="I247" s="153" t="s">
        <v>516</v>
      </c>
      <c r="M247" s="93"/>
      <c r="N247" s="222"/>
    </row>
    <row r="248" spans="4:14" thickBot="1">
      <c r="D248" s="267"/>
      <c r="M248" s="93"/>
      <c r="N248" s="222"/>
    </row>
    <row r="249" spans="4:14" thickBot="1">
      <c r="M249" s="93"/>
      <c r="N249" s="222"/>
    </row>
    <row r="250" spans="4:14" thickBot="1">
      <c r="M250" s="93"/>
      <c r="N250" s="222"/>
    </row>
    <row r="251" spans="4:14" thickBot="1">
      <c r="M251" s="93"/>
      <c r="N251" s="222"/>
    </row>
    <row r="252" spans="4:14" thickBot="1">
      <c r="M252" s="93"/>
      <c r="N252" s="222"/>
    </row>
    <row r="253" spans="4:14" thickBot="1">
      <c r="M253" s="93"/>
      <c r="N253" s="222"/>
    </row>
    <row r="254" spans="4:14" thickBot="1">
      <c r="M254" s="93"/>
      <c r="N254" s="222"/>
    </row>
    <row r="255" spans="4:14" thickBot="1">
      <c r="M255" s="93"/>
      <c r="N255" s="222"/>
    </row>
    <row r="256" spans="4:14" thickBot="1">
      <c r="M256" s="93"/>
      <c r="N256" s="222"/>
    </row>
    <row r="257" spans="13:14" thickBot="1">
      <c r="M257" s="93"/>
      <c r="N257" s="222"/>
    </row>
    <row r="258" spans="13:14" thickBot="1">
      <c r="M258" s="93"/>
      <c r="N258" s="222"/>
    </row>
    <row r="259" spans="13:14" thickBot="1">
      <c r="M259" s="93"/>
      <c r="N259" s="222"/>
    </row>
    <row r="260" spans="13:14" thickBot="1">
      <c r="M260" s="93"/>
      <c r="N260" s="222"/>
    </row>
    <row r="261" spans="13:14" thickBot="1">
      <c r="M261" s="93"/>
      <c r="N261" s="222"/>
    </row>
    <row r="262" spans="13:14" thickBot="1">
      <c r="M262" s="93"/>
      <c r="N262" s="222"/>
    </row>
    <row r="263" spans="13:14" thickBot="1">
      <c r="M263" s="93"/>
      <c r="N263" s="222"/>
    </row>
    <row r="264" spans="13:14" thickBot="1">
      <c r="M264" s="93"/>
      <c r="N264" s="222"/>
    </row>
    <row r="265" spans="13:14" thickBot="1">
      <c r="M265" s="93"/>
      <c r="N265" s="222"/>
    </row>
    <row r="266" spans="13:14" thickBot="1">
      <c r="M266" s="93"/>
      <c r="N266" s="222"/>
    </row>
    <row r="267" spans="13:14" thickBot="1">
      <c r="M267" s="93"/>
      <c r="N267" s="222"/>
    </row>
    <row r="268" spans="13:14" thickBot="1">
      <c r="M268" s="93"/>
      <c r="N268" s="222"/>
    </row>
    <row r="269" spans="13:14" thickBot="1">
      <c r="M269" s="93"/>
      <c r="N269" s="222"/>
    </row>
    <row r="270" spans="13:14" thickBot="1">
      <c r="M270" s="93"/>
      <c r="N270" s="222"/>
    </row>
    <row r="271" spans="13:14" thickBot="1">
      <c r="M271" s="93"/>
      <c r="N271" s="222"/>
    </row>
    <row r="272" spans="13:14" thickBot="1">
      <c r="M272" s="93"/>
      <c r="N272" s="222"/>
    </row>
    <row r="273" spans="13:14" thickBot="1">
      <c r="M273" s="93"/>
      <c r="N273" s="222"/>
    </row>
    <row r="274" spans="13:14" thickBot="1">
      <c r="M274" s="93"/>
      <c r="N274" s="222"/>
    </row>
    <row r="275" spans="13:14" thickBot="1">
      <c r="M275" s="93"/>
      <c r="N275" s="222"/>
    </row>
    <row r="276" spans="13:14" thickBot="1">
      <c r="M276" s="93"/>
      <c r="N276" s="222"/>
    </row>
    <row r="277" spans="13:14" thickBot="1">
      <c r="M277" s="93"/>
      <c r="N277" s="222"/>
    </row>
    <row r="278" spans="13:14" thickBot="1">
      <c r="M278" s="93"/>
      <c r="N278" s="222"/>
    </row>
    <row r="279" spans="13:14" thickBot="1">
      <c r="M279" s="93"/>
      <c r="N279" s="222"/>
    </row>
    <row r="280" spans="13:14" thickBot="1">
      <c r="M280" s="93"/>
      <c r="N280" s="222"/>
    </row>
    <row r="281" spans="13:14" thickBot="1">
      <c r="M281" s="93"/>
      <c r="N281" s="222"/>
    </row>
    <row r="282" spans="13:14" thickBot="1">
      <c r="M282" s="93"/>
      <c r="N282" s="222"/>
    </row>
    <row r="283" spans="13:14" thickBot="1">
      <c r="M283" s="93"/>
      <c r="N283" s="222"/>
    </row>
    <row r="284" spans="13:14" thickBot="1">
      <c r="M284" s="93"/>
      <c r="N284" s="222"/>
    </row>
    <row r="285" spans="13:14" thickBot="1">
      <c r="M285" s="93"/>
      <c r="N285" s="222"/>
    </row>
    <row r="286" spans="13:14" thickBot="1">
      <c r="M286" s="93"/>
      <c r="N286" s="222"/>
    </row>
    <row r="287" spans="13:14" thickBot="1">
      <c r="M287" s="93"/>
      <c r="N287" s="222"/>
    </row>
    <row r="288" spans="13:14" thickBot="1">
      <c r="M288" s="93"/>
      <c r="N288" s="222"/>
    </row>
    <row r="289" spans="13:14" thickBot="1">
      <c r="M289" s="93"/>
      <c r="N289" s="222"/>
    </row>
    <row r="290" spans="13:14" thickBot="1">
      <c r="M290" s="93"/>
      <c r="N290" s="222"/>
    </row>
    <row r="291" spans="13:14" thickBot="1">
      <c r="M291" s="93"/>
      <c r="N291" s="222"/>
    </row>
    <row r="292" spans="13:14" thickBot="1">
      <c r="M292" s="93"/>
      <c r="N292" s="222"/>
    </row>
    <row r="293" spans="13:14" thickBot="1">
      <c r="M293" s="93"/>
      <c r="N293" s="222"/>
    </row>
    <row r="294" spans="13:14" thickBot="1">
      <c r="M294" s="93"/>
      <c r="N294" s="222"/>
    </row>
    <row r="295" spans="13:14" thickBot="1">
      <c r="M295" s="93"/>
      <c r="N295" s="222"/>
    </row>
    <row r="296" spans="13:14" thickBot="1">
      <c r="M296" s="93"/>
      <c r="N296" s="222"/>
    </row>
    <row r="297" spans="13:14" thickBot="1">
      <c r="M297" s="93"/>
      <c r="N297" s="222"/>
    </row>
    <row r="298" spans="13:14" thickBot="1">
      <c r="M298" s="93"/>
      <c r="N298" s="222"/>
    </row>
    <row r="299" spans="13:14" thickBot="1">
      <c r="M299" s="93"/>
      <c r="N299" s="222"/>
    </row>
    <row r="300" spans="13:14" thickBot="1">
      <c r="M300" s="93"/>
      <c r="N300" s="222"/>
    </row>
    <row r="301" spans="13:14" thickBot="1">
      <c r="M301" s="93"/>
      <c r="N301" s="222"/>
    </row>
    <row r="302" spans="13:14" thickBot="1">
      <c r="M302" s="93"/>
      <c r="N302" s="222"/>
    </row>
    <row r="303" spans="13:14" thickBot="1">
      <c r="M303" s="93"/>
      <c r="N303" s="222"/>
    </row>
    <row r="304" spans="13:14" thickBot="1">
      <c r="M304" s="93"/>
      <c r="N304" s="222"/>
    </row>
    <row r="305" spans="13:14" thickBot="1">
      <c r="M305" s="93"/>
      <c r="N305" s="222"/>
    </row>
    <row r="306" spans="13:14" thickBot="1">
      <c r="M306" s="93"/>
      <c r="N306" s="222"/>
    </row>
    <row r="307" spans="13:14" thickBot="1">
      <c r="M307" s="93"/>
      <c r="N307" s="222"/>
    </row>
    <row r="308" spans="13:14" thickBot="1">
      <c r="M308" s="93"/>
      <c r="N308" s="222"/>
    </row>
    <row r="309" spans="13:14" thickBot="1">
      <c r="M309" s="93"/>
      <c r="N309" s="222"/>
    </row>
    <row r="310" spans="13:14" thickBot="1">
      <c r="M310" s="93"/>
      <c r="N310" s="222"/>
    </row>
    <row r="311" spans="13:14" thickBot="1">
      <c r="M311" s="93"/>
      <c r="N311" s="222"/>
    </row>
    <row r="312" spans="13:14" thickBot="1">
      <c r="M312" s="93"/>
      <c r="N312" s="222"/>
    </row>
    <row r="313" spans="13:14" thickBot="1">
      <c r="M313" s="93"/>
      <c r="N313" s="222"/>
    </row>
    <row r="314" spans="13:14" thickBot="1">
      <c r="M314" s="93"/>
      <c r="N314" s="222"/>
    </row>
    <row r="315" spans="13:14" thickBot="1">
      <c r="M315" s="93"/>
      <c r="N315" s="222"/>
    </row>
    <row r="316" spans="13:14" thickBot="1">
      <c r="M316" s="93"/>
      <c r="N316" s="222"/>
    </row>
    <row r="317" spans="13:14" thickBot="1">
      <c r="M317" s="93"/>
      <c r="N317" s="222"/>
    </row>
    <row r="318" spans="13:14" thickBot="1">
      <c r="M318" s="93"/>
      <c r="N318" s="222"/>
    </row>
    <row r="319" spans="13:14" thickBot="1">
      <c r="M319" s="93"/>
      <c r="N319" s="222"/>
    </row>
    <row r="320" spans="13:14" thickBot="1">
      <c r="M320" s="93"/>
      <c r="N320" s="222"/>
    </row>
    <row r="321" spans="13:14" thickBot="1">
      <c r="M321" s="93"/>
      <c r="N321" s="222"/>
    </row>
    <row r="322" spans="13:14" thickBot="1">
      <c r="M322" s="93"/>
      <c r="N322" s="222"/>
    </row>
    <row r="323" spans="13:14" thickBot="1">
      <c r="M323" s="93"/>
      <c r="N323" s="222"/>
    </row>
    <row r="324" spans="13:14" thickBot="1">
      <c r="M324" s="93"/>
      <c r="N324" s="222"/>
    </row>
    <row r="325" spans="13:14" thickBot="1">
      <c r="M325" s="93"/>
      <c r="N325" s="222"/>
    </row>
    <row r="326" spans="13:14" thickBot="1">
      <c r="M326" s="93"/>
      <c r="N326" s="222"/>
    </row>
    <row r="327" spans="13:14" thickBot="1">
      <c r="M327" s="93"/>
      <c r="N327" s="222"/>
    </row>
    <row r="328" spans="13:14" thickBot="1">
      <c r="M328" s="93"/>
      <c r="N328" s="222"/>
    </row>
    <row r="329" spans="13:14" thickBot="1">
      <c r="M329" s="93"/>
      <c r="N329" s="222"/>
    </row>
    <row r="330" spans="13:14" thickBot="1">
      <c r="M330" s="93"/>
      <c r="N330" s="222"/>
    </row>
    <row r="331" spans="13:14" ht="14.4">
      <c r="M331" s="93"/>
      <c r="N331" s="222"/>
    </row>
    <row r="332" spans="13:14" ht="14.4">
      <c r="M332" s="93"/>
    </row>
    <row r="333" spans="13:14" ht="14.4">
      <c r="M333" s="93"/>
    </row>
    <row r="334" spans="13:14" ht="14.4">
      <c r="M334" s="93"/>
    </row>
    <row r="335" spans="13:14" ht="14.4">
      <c r="M335" s="93"/>
    </row>
    <row r="336" spans="13:14" ht="14.4">
      <c r="M336" s="93"/>
    </row>
    <row r="337" spans="13:13" ht="14.4">
      <c r="M337" s="93"/>
    </row>
    <row r="338" spans="13:13" ht="14.4">
      <c r="M338" s="93"/>
    </row>
    <row r="339" spans="13:13" ht="14.4">
      <c r="M339" s="93"/>
    </row>
    <row r="340" spans="13:13" ht="14.4">
      <c r="M340" s="93"/>
    </row>
    <row r="341" spans="13:13" ht="14.4">
      <c r="M341" s="93"/>
    </row>
    <row r="342" spans="13:13" ht="14.4">
      <c r="M342" s="93"/>
    </row>
    <row r="343" spans="13:13" ht="14.4">
      <c r="M343" s="93"/>
    </row>
    <row r="344" spans="13:13" ht="14.4">
      <c r="M344" s="93"/>
    </row>
    <row r="345" spans="13:13" ht="14.4">
      <c r="M345" s="93"/>
    </row>
    <row r="346" spans="13:13" ht="14.4">
      <c r="M346" s="93"/>
    </row>
    <row r="347" spans="13:13" ht="14.4">
      <c r="M347" s="93"/>
    </row>
    <row r="348" spans="13:13" ht="14.4">
      <c r="M348" s="93"/>
    </row>
    <row r="349" spans="13:13" ht="14.4">
      <c r="M349" s="93"/>
    </row>
    <row r="350" spans="13:13" ht="14.4">
      <c r="M350" s="93"/>
    </row>
    <row r="351" spans="13:13" ht="14.4">
      <c r="M351" s="93"/>
    </row>
    <row r="352" spans="13:13" ht="14.4">
      <c r="M352" s="93"/>
    </row>
    <row r="353" spans="13:13" ht="14.4">
      <c r="M353" s="93"/>
    </row>
    <row r="354" spans="13:13" ht="14.4">
      <c r="M354" s="93"/>
    </row>
    <row r="355" spans="13:13" ht="14.4">
      <c r="M355" s="93"/>
    </row>
    <row r="356" spans="13:13" ht="14.4">
      <c r="M356" s="93"/>
    </row>
    <row r="357" spans="13:13" ht="14.4">
      <c r="M357" s="93"/>
    </row>
    <row r="358" spans="13:13" ht="14.4">
      <c r="M358" s="93"/>
    </row>
    <row r="359" spans="13:13" ht="14.4">
      <c r="M359" s="93"/>
    </row>
    <row r="360" spans="13:13" ht="14.4">
      <c r="M360" s="93"/>
    </row>
    <row r="361" spans="13:13" ht="14.4">
      <c r="M361" s="93"/>
    </row>
    <row r="362" spans="13:13" ht="14.4">
      <c r="M362" s="93"/>
    </row>
    <row r="363" spans="13:13" ht="14.4">
      <c r="M363" s="93"/>
    </row>
    <row r="364" spans="13:13" ht="14.4">
      <c r="M364" s="93"/>
    </row>
    <row r="365" spans="13:13" ht="14.4">
      <c r="M365" s="93"/>
    </row>
    <row r="366" spans="13:13" ht="14.4">
      <c r="M366" s="93"/>
    </row>
    <row r="367" spans="13:13" ht="14.4">
      <c r="M367" s="93"/>
    </row>
    <row r="368" spans="13:13" ht="14.4">
      <c r="M368" s="93"/>
    </row>
    <row r="369" spans="13:13" ht="14.4">
      <c r="M369" s="93"/>
    </row>
    <row r="370" spans="13:13" ht="14.4">
      <c r="M370" s="93"/>
    </row>
    <row r="371" spans="13:13" ht="14.4">
      <c r="M371" s="93"/>
    </row>
    <row r="372" spans="13:13" ht="14.4">
      <c r="M372" s="93"/>
    </row>
    <row r="373" spans="13:13" ht="14.4">
      <c r="M373" s="93"/>
    </row>
    <row r="374" spans="13:13" ht="14.4">
      <c r="M374" s="93"/>
    </row>
    <row r="375" spans="13:13" ht="14.4">
      <c r="M375" s="93"/>
    </row>
    <row r="376" spans="13:13" ht="14.4">
      <c r="M376" s="93"/>
    </row>
    <row r="377" spans="13:13" ht="14.4">
      <c r="M377" s="93"/>
    </row>
    <row r="378" spans="13:13" ht="14.4">
      <c r="M378" s="93"/>
    </row>
    <row r="379" spans="13:13" ht="14.4">
      <c r="M379" s="93"/>
    </row>
    <row r="380" spans="13:13" ht="14.4">
      <c r="M380" s="93"/>
    </row>
    <row r="381" spans="13:13" ht="14.4">
      <c r="M381" s="93"/>
    </row>
    <row r="382" spans="13:13" ht="14.4">
      <c r="M382" s="93"/>
    </row>
    <row r="383" spans="13:13" ht="14.4">
      <c r="M383" s="93"/>
    </row>
    <row r="384" spans="13:13" ht="14.4">
      <c r="M384" s="93"/>
    </row>
    <row r="385" spans="13:13" ht="14.4">
      <c r="M385" s="93"/>
    </row>
    <row r="386" spans="13:13" ht="14.4">
      <c r="M386" s="93"/>
    </row>
    <row r="387" spans="13:13" ht="14.4">
      <c r="M387" s="93"/>
    </row>
    <row r="388" spans="13:13" ht="14.4">
      <c r="M388" s="93"/>
    </row>
    <row r="389" spans="13:13" ht="14.4">
      <c r="M389" s="93"/>
    </row>
    <row r="390" spans="13:13" ht="14.4">
      <c r="M390" s="93"/>
    </row>
    <row r="391" spans="13:13" ht="14.4">
      <c r="M391" s="93"/>
    </row>
    <row r="392" spans="13:13" ht="14.4">
      <c r="M392" s="93"/>
    </row>
    <row r="393" spans="13:13" ht="14.4">
      <c r="M393" s="93"/>
    </row>
    <row r="394" spans="13:13" ht="14.4">
      <c r="M394" s="93"/>
    </row>
    <row r="395" spans="13:13" ht="14.4">
      <c r="M395" s="93"/>
    </row>
    <row r="396" spans="13:13" ht="14.4">
      <c r="M396" s="93"/>
    </row>
    <row r="397" spans="13:13" ht="14.4">
      <c r="M397" s="93"/>
    </row>
    <row r="398" spans="13:13" ht="14.4">
      <c r="M398" s="93"/>
    </row>
    <row r="399" spans="13:13" ht="14.4">
      <c r="M399" s="93"/>
    </row>
    <row r="400" spans="13:13" ht="14.4">
      <c r="M400" s="93"/>
    </row>
    <row r="401" spans="13:13" ht="14.4">
      <c r="M401" s="93"/>
    </row>
    <row r="402" spans="13:13" ht="14.4">
      <c r="M402" s="93"/>
    </row>
    <row r="403" spans="13:13" ht="14.4">
      <c r="M403" s="93"/>
    </row>
    <row r="404" spans="13:13" ht="14.4">
      <c r="M404" s="93"/>
    </row>
    <row r="405" spans="13:13" ht="14.4">
      <c r="M405" s="93"/>
    </row>
    <row r="406" spans="13:13" ht="14.4">
      <c r="M406" s="93"/>
    </row>
    <row r="407" spans="13:13" ht="14.4">
      <c r="M407" s="93"/>
    </row>
    <row r="408" spans="13:13" ht="14.4">
      <c r="M408" s="93"/>
    </row>
    <row r="409" spans="13:13" ht="14.4">
      <c r="M409" s="93"/>
    </row>
    <row r="410" spans="13:13" ht="14.4">
      <c r="M410" s="93"/>
    </row>
    <row r="411" spans="13:13" ht="14.4">
      <c r="M411" s="93"/>
    </row>
    <row r="412" spans="13:13" ht="14.4">
      <c r="M412" s="93"/>
    </row>
    <row r="413" spans="13:13" ht="14.4">
      <c r="M413" s="93"/>
    </row>
    <row r="414" spans="13:13" ht="14.4">
      <c r="M414" s="93"/>
    </row>
    <row r="415" spans="13:13" ht="14.4">
      <c r="M415" s="93"/>
    </row>
    <row r="416" spans="13:13" ht="14.4">
      <c r="M416" s="93"/>
    </row>
    <row r="417" spans="13:13" ht="14.4">
      <c r="M417" s="93"/>
    </row>
    <row r="418" spans="13:13" ht="14.4">
      <c r="M418" s="93"/>
    </row>
    <row r="419" spans="13:13" ht="14.4">
      <c r="M419" s="93"/>
    </row>
    <row r="420" spans="13:13" ht="14.4">
      <c r="M420" s="93"/>
    </row>
    <row r="421" spans="13:13" ht="14.4">
      <c r="M421" s="93"/>
    </row>
    <row r="422" spans="13:13" ht="14.4">
      <c r="M422" s="93"/>
    </row>
    <row r="423" spans="13:13" ht="14.4">
      <c r="M423" s="93"/>
    </row>
    <row r="424" spans="13:13" ht="14.4">
      <c r="M424" s="93"/>
    </row>
    <row r="425" spans="13:13" ht="14.4">
      <c r="M425" s="93"/>
    </row>
    <row r="426" spans="13:13" ht="14.4">
      <c r="M426" s="93"/>
    </row>
    <row r="427" spans="13:13" ht="14.4">
      <c r="M427" s="93"/>
    </row>
    <row r="428" spans="13:13" ht="14.4">
      <c r="M428" s="93"/>
    </row>
    <row r="429" spans="13:13" ht="14.4">
      <c r="M429" s="93"/>
    </row>
    <row r="430" spans="13:13" ht="14.4">
      <c r="M430" s="93"/>
    </row>
    <row r="431" spans="13:13" ht="14.4">
      <c r="M431" s="93"/>
    </row>
    <row r="432" spans="13:13" ht="14.4">
      <c r="M432" s="93"/>
    </row>
    <row r="433" spans="13:13" ht="14.4">
      <c r="M433" s="93"/>
    </row>
    <row r="434" spans="13:13" ht="14.4">
      <c r="M434" s="93"/>
    </row>
    <row r="435" spans="13:13" ht="14.4">
      <c r="M435" s="93"/>
    </row>
    <row r="436" spans="13:13" ht="14.4">
      <c r="M436" s="93"/>
    </row>
    <row r="437" spans="13:13" ht="14.4">
      <c r="M437" s="93"/>
    </row>
    <row r="438" spans="13:13" ht="14.4">
      <c r="M438" s="93"/>
    </row>
    <row r="439" spans="13:13" ht="14.4">
      <c r="M439" s="93"/>
    </row>
    <row r="440" spans="13:13" ht="14.4">
      <c r="M440" s="93"/>
    </row>
    <row r="441" spans="13:13" ht="14.4">
      <c r="M441" s="93"/>
    </row>
    <row r="442" spans="13:13" ht="14.4">
      <c r="M442" s="93"/>
    </row>
    <row r="443" spans="13:13" ht="14.4">
      <c r="M443" s="93"/>
    </row>
    <row r="444" spans="13:13" ht="14.4">
      <c r="M444" s="93"/>
    </row>
    <row r="445" spans="13:13" ht="14.4">
      <c r="M445" s="93"/>
    </row>
    <row r="446" spans="13:13" ht="14.4">
      <c r="M446" s="93"/>
    </row>
    <row r="447" spans="13:13" ht="14.4">
      <c r="M447" s="93"/>
    </row>
    <row r="448" spans="13:13" ht="14.4">
      <c r="M448" s="93"/>
    </row>
    <row r="449" spans="13:13" ht="14.4">
      <c r="M449" s="93"/>
    </row>
    <row r="450" spans="13:13" ht="14.4">
      <c r="M450" s="93"/>
    </row>
    <row r="451" spans="13:13" ht="14.4">
      <c r="M451" s="93"/>
    </row>
    <row r="452" spans="13:13" ht="14.4">
      <c r="M452" s="93"/>
    </row>
    <row r="453" spans="13:13" ht="14.4">
      <c r="M453" s="93"/>
    </row>
    <row r="454" spans="13:13" ht="14.4">
      <c r="M454" s="93"/>
    </row>
    <row r="455" spans="13:13" ht="14.4">
      <c r="M455" s="93"/>
    </row>
    <row r="456" spans="13:13" ht="14.4">
      <c r="M456" s="93"/>
    </row>
    <row r="457" spans="13:13" ht="14.4">
      <c r="M457" s="93"/>
    </row>
    <row r="458" spans="13:13" ht="14.4">
      <c r="M458" s="93"/>
    </row>
    <row r="459" spans="13:13" ht="14.4">
      <c r="M459" s="93"/>
    </row>
    <row r="460" spans="13:13" ht="14.4">
      <c r="M460" s="93"/>
    </row>
    <row r="461" spans="13:13" ht="14.4">
      <c r="M461" s="93"/>
    </row>
    <row r="462" spans="13:13" ht="14.4">
      <c r="M462" s="93"/>
    </row>
    <row r="463" spans="13:13" ht="14.4">
      <c r="M463" s="93"/>
    </row>
    <row r="464" spans="13:13" ht="14.4">
      <c r="M464" s="93"/>
    </row>
    <row r="465" spans="13:13" ht="14.4">
      <c r="M465" s="93"/>
    </row>
    <row r="466" spans="13:13" ht="14.4">
      <c r="M466" s="93"/>
    </row>
    <row r="467" spans="13:13" ht="14.4">
      <c r="M467" s="93"/>
    </row>
    <row r="468" spans="13:13" ht="14.4">
      <c r="M468" s="93"/>
    </row>
    <row r="469" spans="13:13" ht="14.4">
      <c r="M469" s="93"/>
    </row>
    <row r="470" spans="13:13" ht="14.4">
      <c r="M470" s="93"/>
    </row>
    <row r="471" spans="13:13" ht="14.4">
      <c r="M471" s="93"/>
    </row>
    <row r="472" spans="13:13" ht="14.4">
      <c r="M472" s="93"/>
    </row>
    <row r="473" spans="13:13" ht="14.4">
      <c r="M473" s="93"/>
    </row>
    <row r="474" spans="13:13" ht="14.4">
      <c r="M474" s="93"/>
    </row>
    <row r="475" spans="13:13" ht="14.4">
      <c r="M475" s="93"/>
    </row>
    <row r="476" spans="13:13" ht="14.4">
      <c r="M476" s="93"/>
    </row>
    <row r="477" spans="13:13" ht="14.4">
      <c r="M477" s="93"/>
    </row>
    <row r="478" spans="13:13" ht="14.4">
      <c r="M478" s="93"/>
    </row>
    <row r="479" spans="13:13" ht="14.4">
      <c r="M479" s="93"/>
    </row>
    <row r="480" spans="13:13" ht="14.4">
      <c r="M480" s="93"/>
    </row>
    <row r="481" spans="13:13" ht="14.4">
      <c r="M481" s="93"/>
    </row>
    <row r="482" spans="13:13" ht="14.4">
      <c r="M482" s="93"/>
    </row>
    <row r="483" spans="13:13" ht="14.4">
      <c r="M483" s="93"/>
    </row>
    <row r="484" spans="13:13" ht="14.4">
      <c r="M484" s="93"/>
    </row>
    <row r="485" spans="13:13" ht="14.4">
      <c r="M485" s="93"/>
    </row>
    <row r="486" spans="13:13" ht="14.4">
      <c r="M486" s="93"/>
    </row>
    <row r="487" spans="13:13" ht="14.4">
      <c r="M487" s="93"/>
    </row>
    <row r="488" spans="13:13" ht="14.4">
      <c r="M488" s="93"/>
    </row>
    <row r="489" spans="13:13" ht="14.4">
      <c r="M489" s="93"/>
    </row>
    <row r="490" spans="13:13" ht="14.4">
      <c r="M490" s="93"/>
    </row>
    <row r="491" spans="13:13" ht="14.4">
      <c r="M491" s="93"/>
    </row>
    <row r="492" spans="13:13" ht="14.4">
      <c r="M492" s="93"/>
    </row>
    <row r="493" spans="13:13" ht="14.4">
      <c r="M493" s="93"/>
    </row>
    <row r="494" spans="13:13" ht="14.4">
      <c r="M494" s="93"/>
    </row>
    <row r="495" spans="13:13" ht="14.4">
      <c r="M495" s="93"/>
    </row>
    <row r="496" spans="13:13" ht="14.4">
      <c r="M496" s="93"/>
    </row>
    <row r="497" spans="13:13" ht="14.4">
      <c r="M497" s="93"/>
    </row>
    <row r="498" spans="13:13" ht="14.4">
      <c r="M498" s="93"/>
    </row>
    <row r="499" spans="13:13" ht="14.4">
      <c r="M499" s="93"/>
    </row>
    <row r="500" spans="13:13" ht="14.4">
      <c r="M500" s="93"/>
    </row>
    <row r="501" spans="13:13" ht="14.4">
      <c r="M501" s="93"/>
    </row>
    <row r="502" spans="13:13" ht="14.4">
      <c r="M502" s="93"/>
    </row>
    <row r="503" spans="13:13" ht="14.4">
      <c r="M503" s="93"/>
    </row>
    <row r="504" spans="13:13" ht="14.4">
      <c r="M504" s="93"/>
    </row>
    <row r="505" spans="13:13" ht="14.4">
      <c r="M505" s="93"/>
    </row>
    <row r="506" spans="13:13" ht="14.4">
      <c r="M506" s="93"/>
    </row>
    <row r="507" spans="13:13" ht="14.4">
      <c r="M507" s="93"/>
    </row>
    <row r="508" spans="13:13" ht="14.4">
      <c r="M508" s="93"/>
    </row>
    <row r="509" spans="13:13" ht="14.4">
      <c r="M509" s="93"/>
    </row>
    <row r="510" spans="13:13" ht="14.4">
      <c r="M510" s="93"/>
    </row>
    <row r="511" spans="13:13" ht="14.4">
      <c r="M511" s="93"/>
    </row>
    <row r="512" spans="13:13" ht="14.4">
      <c r="M512" s="93"/>
    </row>
    <row r="513" spans="13:13" ht="14.4">
      <c r="M513" s="93"/>
    </row>
    <row r="514" spans="13:13" ht="14.4">
      <c r="M514" s="93"/>
    </row>
    <row r="515" spans="13:13" ht="14.4">
      <c r="M515" s="93"/>
    </row>
    <row r="516" spans="13:13" ht="14.4">
      <c r="M516" s="93"/>
    </row>
    <row r="517" spans="13:13" ht="14.4">
      <c r="M517" s="93"/>
    </row>
    <row r="518" spans="13:13" ht="14.4">
      <c r="M518" s="93"/>
    </row>
    <row r="519" spans="13:13" ht="14.4">
      <c r="M519" s="93"/>
    </row>
    <row r="520" spans="13:13" ht="14.4">
      <c r="M520" s="93"/>
    </row>
    <row r="521" spans="13:13" ht="14.4">
      <c r="M521" s="93"/>
    </row>
    <row r="522" spans="13:13" ht="14.4">
      <c r="M522" s="93"/>
    </row>
    <row r="523" spans="13:13" ht="14.4">
      <c r="M523" s="93"/>
    </row>
    <row r="524" spans="13:13" ht="14.4">
      <c r="M524" s="93"/>
    </row>
    <row r="525" spans="13:13" ht="14.4">
      <c r="M525" s="93"/>
    </row>
    <row r="526" spans="13:13" ht="14.4">
      <c r="M526" s="93"/>
    </row>
    <row r="527" spans="13:13" ht="14.4">
      <c r="M527" s="93"/>
    </row>
    <row r="528" spans="13:13" ht="14.4">
      <c r="M528" s="93"/>
    </row>
    <row r="529" spans="13:13" ht="14.4">
      <c r="M529" s="93"/>
    </row>
    <row r="530" spans="13:13" ht="14.4">
      <c r="M530" s="93"/>
    </row>
    <row r="531" spans="13:13" ht="14.4">
      <c r="M531" s="93"/>
    </row>
    <row r="532" spans="13:13" ht="14.4">
      <c r="M532" s="93"/>
    </row>
    <row r="533" spans="13:13" ht="14.4">
      <c r="M533" s="93"/>
    </row>
    <row r="534" spans="13:13" ht="14.4">
      <c r="M534" s="93"/>
    </row>
    <row r="535" spans="13:13" ht="14.4">
      <c r="M535" s="93"/>
    </row>
    <row r="536" spans="13:13" ht="14.4">
      <c r="M536" s="93"/>
    </row>
    <row r="537" spans="13:13" ht="14.4">
      <c r="M537" s="93"/>
    </row>
    <row r="538" spans="13:13" ht="14.4">
      <c r="M538" s="93"/>
    </row>
    <row r="539" spans="13:13" ht="14.4">
      <c r="M539" s="93"/>
    </row>
    <row r="540" spans="13:13" ht="14.4">
      <c r="M540" s="93"/>
    </row>
    <row r="541" spans="13:13" ht="14.4">
      <c r="M541" s="93"/>
    </row>
    <row r="542" spans="13:13" ht="14.4">
      <c r="M542" s="93"/>
    </row>
    <row r="543" spans="13:13" ht="14.4">
      <c r="M543" s="93"/>
    </row>
    <row r="544" spans="13:13" ht="14.4">
      <c r="M544" s="93"/>
    </row>
    <row r="545" spans="13:13" ht="14.4">
      <c r="M545" s="93"/>
    </row>
    <row r="546" spans="13:13" ht="14.4">
      <c r="M546" s="93"/>
    </row>
    <row r="547" spans="13:13" ht="14.4">
      <c r="M547" s="93"/>
    </row>
    <row r="548" spans="13:13" ht="14.4">
      <c r="M548" s="93"/>
    </row>
    <row r="549" spans="13:13" ht="14.4">
      <c r="M549" s="93"/>
    </row>
    <row r="550" spans="13:13" ht="14.4">
      <c r="M550" s="93"/>
    </row>
    <row r="551" spans="13:13" ht="14.4">
      <c r="M551" s="93"/>
    </row>
    <row r="552" spans="13:13" ht="14.4">
      <c r="M552" s="93"/>
    </row>
    <row r="553" spans="13:13" ht="14.4">
      <c r="M553" s="93"/>
    </row>
    <row r="554" spans="13:13" ht="14.4">
      <c r="M554" s="93"/>
    </row>
    <row r="555" spans="13:13" ht="14.4">
      <c r="M555" s="93"/>
    </row>
    <row r="556" spans="13:13" ht="14.4">
      <c r="M556" s="93"/>
    </row>
    <row r="557" spans="13:13" ht="14.4">
      <c r="M557" s="93"/>
    </row>
    <row r="558" spans="13:13" ht="14.4">
      <c r="M558" s="93"/>
    </row>
    <row r="559" spans="13:13" ht="14.4">
      <c r="M559" s="93"/>
    </row>
    <row r="560" spans="13:13" ht="14.4">
      <c r="M560" s="93"/>
    </row>
    <row r="561" spans="13:13" ht="14.4">
      <c r="M561" s="93"/>
    </row>
    <row r="562" spans="13:13" ht="14.4">
      <c r="M562" s="93"/>
    </row>
    <row r="563" spans="13:13" ht="14.4">
      <c r="M563" s="93"/>
    </row>
    <row r="564" spans="13:13" ht="14.4">
      <c r="M564" s="93"/>
    </row>
    <row r="565" spans="13:13" ht="14.4">
      <c r="M565" s="93"/>
    </row>
    <row r="566" spans="13:13" ht="14.4">
      <c r="M566" s="93"/>
    </row>
    <row r="567" spans="13:13" ht="14.4">
      <c r="M567" s="93"/>
    </row>
    <row r="568" spans="13:13" ht="14.4">
      <c r="M568" s="93"/>
    </row>
    <row r="569" spans="13:13" ht="14.4">
      <c r="M569" s="93"/>
    </row>
    <row r="570" spans="13:13" ht="14.4">
      <c r="M570" s="93"/>
    </row>
    <row r="571" spans="13:13" ht="14.4">
      <c r="M571" s="93"/>
    </row>
    <row r="572" spans="13:13" ht="14.4">
      <c r="M572" s="93"/>
    </row>
    <row r="573" spans="13:13" ht="14.4">
      <c r="M573" s="93"/>
    </row>
    <row r="574" spans="13:13" ht="14.4">
      <c r="M574" s="93"/>
    </row>
    <row r="575" spans="13:13" ht="14.4">
      <c r="M575" s="93"/>
    </row>
    <row r="576" spans="13:13" ht="14.4">
      <c r="M576" s="93"/>
    </row>
    <row r="577" spans="13:13" ht="14.4">
      <c r="M577" s="93"/>
    </row>
    <row r="578" spans="13:13" ht="14.4">
      <c r="M578" s="93"/>
    </row>
    <row r="579" spans="13:13" ht="14.4">
      <c r="M579" s="93"/>
    </row>
    <row r="580" spans="13:13" ht="14.4">
      <c r="M580" s="93"/>
    </row>
    <row r="581" spans="13:13" ht="14.4">
      <c r="M581" s="93"/>
    </row>
    <row r="582" spans="13:13" ht="14.4">
      <c r="M582" s="93"/>
    </row>
    <row r="583" spans="13:13" ht="14.4">
      <c r="M583" s="93"/>
    </row>
    <row r="584" spans="13:13" ht="14.4">
      <c r="M584" s="93"/>
    </row>
    <row r="585" spans="13:13" ht="14.4">
      <c r="M585" s="93"/>
    </row>
    <row r="586" spans="13:13" ht="14.4">
      <c r="M586" s="93"/>
    </row>
    <row r="587" spans="13:13" ht="14.4">
      <c r="M587" s="93"/>
    </row>
    <row r="588" spans="13:13" ht="14.4">
      <c r="M588" s="93"/>
    </row>
    <row r="589" spans="13:13" ht="14.4">
      <c r="M589" s="93"/>
    </row>
    <row r="590" spans="13:13" ht="14.4">
      <c r="M590" s="93"/>
    </row>
    <row r="591" spans="13:13" ht="14.4">
      <c r="M591" s="93"/>
    </row>
    <row r="592" spans="13:13" ht="14.4">
      <c r="M592" s="93"/>
    </row>
    <row r="593" spans="13:13" ht="14.4">
      <c r="M593" s="93"/>
    </row>
    <row r="594" spans="13:13" ht="14.4">
      <c r="M594" s="93"/>
    </row>
    <row r="595" spans="13:13" ht="14.4">
      <c r="M595" s="93"/>
    </row>
    <row r="596" spans="13:13" ht="14.4">
      <c r="M596" s="93"/>
    </row>
    <row r="597" spans="13:13" ht="14.4">
      <c r="M597" s="93"/>
    </row>
    <row r="598" spans="13:13" ht="14.4">
      <c r="M598" s="93"/>
    </row>
    <row r="599" spans="13:13" ht="14.4">
      <c r="M599" s="93"/>
    </row>
    <row r="600" spans="13:13" ht="14.4">
      <c r="M600" s="93"/>
    </row>
    <row r="601" spans="13:13" ht="14.4">
      <c r="M601" s="93"/>
    </row>
    <row r="602" spans="13:13" ht="14.4">
      <c r="M602" s="93"/>
    </row>
    <row r="603" spans="13:13" ht="14.4">
      <c r="M603" s="93"/>
    </row>
    <row r="604" spans="13:13" ht="14.4">
      <c r="M604" s="93"/>
    </row>
    <row r="605" spans="13:13" ht="14.4">
      <c r="M605" s="93"/>
    </row>
    <row r="606" spans="13:13" ht="14.4">
      <c r="M606" s="93"/>
    </row>
    <row r="607" spans="13:13" ht="14.4">
      <c r="M607" s="93"/>
    </row>
    <row r="608" spans="13:13" ht="14.4">
      <c r="M608" s="93"/>
    </row>
    <row r="609" spans="13:13" ht="14.4">
      <c r="M609" s="93"/>
    </row>
    <row r="610" spans="13:13" ht="14.4">
      <c r="M610" s="93"/>
    </row>
    <row r="611" spans="13:13" ht="14.4">
      <c r="M611" s="93"/>
    </row>
    <row r="612" spans="13:13" ht="14.4">
      <c r="M612" s="93"/>
    </row>
    <row r="613" spans="13:13" ht="14.4">
      <c r="M613" s="93"/>
    </row>
    <row r="614" spans="13:13" ht="14.4">
      <c r="M614" s="93"/>
    </row>
    <row r="615" spans="13:13" ht="14.4">
      <c r="M615" s="93"/>
    </row>
    <row r="616" spans="13:13" ht="14.4">
      <c r="M616" s="93"/>
    </row>
    <row r="617" spans="13:13" ht="14.4">
      <c r="M617" s="93"/>
    </row>
    <row r="618" spans="13:13" ht="14.4">
      <c r="M618" s="93"/>
    </row>
    <row r="619" spans="13:13" ht="14.4">
      <c r="M619" s="93"/>
    </row>
    <row r="620" spans="13:13" ht="14.4">
      <c r="M620" s="93"/>
    </row>
    <row r="621" spans="13:13" ht="14.4">
      <c r="M621" s="93"/>
    </row>
    <row r="622" spans="13:13" ht="14.4">
      <c r="M622" s="93"/>
    </row>
    <row r="623" spans="13:13" ht="14.4">
      <c r="M623" s="93"/>
    </row>
    <row r="624" spans="13:13" ht="14.4">
      <c r="M624" s="93"/>
    </row>
    <row r="625" spans="13:13" ht="14.4">
      <c r="M625" s="93"/>
    </row>
    <row r="626" spans="13:13" ht="14.4">
      <c r="M626" s="93"/>
    </row>
    <row r="627" spans="13:13" ht="14.4">
      <c r="M627" s="93"/>
    </row>
    <row r="628" spans="13:13" ht="14.4">
      <c r="M628" s="93"/>
    </row>
    <row r="629" spans="13:13" ht="14.4">
      <c r="M629" s="93"/>
    </row>
    <row r="630" spans="13:13" ht="14.4">
      <c r="M630" s="93"/>
    </row>
    <row r="631" spans="13:13" ht="14.4">
      <c r="M631" s="93"/>
    </row>
    <row r="632" spans="13:13" ht="14.4">
      <c r="M632" s="93"/>
    </row>
    <row r="633" spans="13:13" ht="14.4">
      <c r="M633" s="93"/>
    </row>
    <row r="634" spans="13:13" ht="14.4">
      <c r="M634" s="93"/>
    </row>
    <row r="635" spans="13:13" ht="14.4">
      <c r="M635" s="93"/>
    </row>
    <row r="636" spans="13:13" ht="14.4">
      <c r="M636" s="93"/>
    </row>
    <row r="637" spans="13:13" ht="14.4">
      <c r="M637" s="93"/>
    </row>
    <row r="638" spans="13:13" ht="14.4">
      <c r="M638" s="93"/>
    </row>
    <row r="639" spans="13:13" ht="14.4">
      <c r="M639" s="93"/>
    </row>
    <row r="640" spans="13:13" ht="14.4">
      <c r="M640" s="93"/>
    </row>
    <row r="641" spans="13:13" ht="14.4">
      <c r="M641" s="93"/>
    </row>
    <row r="642" spans="13:13" ht="14.4">
      <c r="M642" s="93"/>
    </row>
    <row r="643" spans="13:13" ht="14.4">
      <c r="M643" s="93"/>
    </row>
    <row r="644" spans="13:13" ht="14.4">
      <c r="M644" s="93"/>
    </row>
    <row r="645" spans="13:13" ht="14.4">
      <c r="M645" s="93"/>
    </row>
    <row r="646" spans="13:13" ht="14.4">
      <c r="M646" s="93"/>
    </row>
    <row r="647" spans="13:13" ht="14.4">
      <c r="M647" s="93"/>
    </row>
    <row r="648" spans="13:13" ht="14.4">
      <c r="M648" s="93"/>
    </row>
    <row r="649" spans="13:13" ht="14.4">
      <c r="M649" s="93"/>
    </row>
    <row r="650" spans="13:13" ht="14.4">
      <c r="M650" s="93"/>
    </row>
    <row r="651" spans="13:13" ht="14.4">
      <c r="M651" s="93"/>
    </row>
    <row r="652" spans="13:13" ht="14.4">
      <c r="M652" s="93"/>
    </row>
    <row r="653" spans="13:13" ht="14.4">
      <c r="M653" s="93"/>
    </row>
    <row r="654" spans="13:13" ht="14.4">
      <c r="M654" s="93"/>
    </row>
    <row r="655" spans="13:13" ht="14.4">
      <c r="M655" s="93"/>
    </row>
    <row r="656" spans="13:13" ht="14.4">
      <c r="M656" s="93"/>
    </row>
    <row r="657" spans="13:13" ht="14.4">
      <c r="M657" s="93"/>
    </row>
    <row r="658" spans="13:13" ht="14.4">
      <c r="M658" s="93"/>
    </row>
    <row r="659" spans="13:13" ht="14.4">
      <c r="M659" s="93"/>
    </row>
    <row r="660" spans="13:13" ht="14.4">
      <c r="M660" s="93"/>
    </row>
    <row r="661" spans="13:13" ht="14.4">
      <c r="M661" s="93"/>
    </row>
    <row r="662" spans="13:13" ht="14.4">
      <c r="M662" s="93"/>
    </row>
    <row r="663" spans="13:13" ht="14.4">
      <c r="M663" s="93"/>
    </row>
    <row r="664" spans="13:13" ht="14.4">
      <c r="M664" s="93"/>
    </row>
    <row r="665" spans="13:13" ht="14.4">
      <c r="M665" s="93"/>
    </row>
    <row r="666" spans="13:13" ht="14.4">
      <c r="M666" s="93"/>
    </row>
    <row r="667" spans="13:13" ht="14.4">
      <c r="M667" s="93"/>
    </row>
    <row r="668" spans="13:13" ht="14.4">
      <c r="M668" s="93"/>
    </row>
    <row r="669" spans="13:13" ht="14.4">
      <c r="M669" s="93"/>
    </row>
    <row r="670" spans="13:13" ht="14.4">
      <c r="M670" s="93"/>
    </row>
    <row r="671" spans="13:13" ht="14.4">
      <c r="M671" s="93"/>
    </row>
    <row r="672" spans="13:13" ht="14.4">
      <c r="M672" s="93"/>
    </row>
    <row r="673" spans="13:13" ht="14.4">
      <c r="M673" s="93"/>
    </row>
    <row r="674" spans="13:13" ht="14.4">
      <c r="M674" s="93"/>
    </row>
    <row r="675" spans="13:13" ht="14.4">
      <c r="M675" s="93"/>
    </row>
    <row r="676" spans="13:13" ht="14.4">
      <c r="M676" s="93"/>
    </row>
    <row r="677" spans="13:13" ht="14.4">
      <c r="M677" s="93"/>
    </row>
    <row r="678" spans="13:13" ht="14.4">
      <c r="M678" s="93"/>
    </row>
    <row r="679" spans="13:13" ht="14.4">
      <c r="M679" s="93"/>
    </row>
    <row r="680" spans="13:13" ht="14.4">
      <c r="M680" s="93"/>
    </row>
    <row r="681" spans="13:13" ht="14.4">
      <c r="M681" s="93"/>
    </row>
    <row r="682" spans="13:13" ht="14.4">
      <c r="M682" s="93"/>
    </row>
    <row r="683" spans="13:13" ht="14.4">
      <c r="M683" s="93"/>
    </row>
    <row r="684" spans="13:13" ht="14.4">
      <c r="M684" s="93"/>
    </row>
    <row r="685" spans="13:13" ht="14.4">
      <c r="M685" s="93"/>
    </row>
    <row r="686" spans="13:13" ht="14.4">
      <c r="M686" s="93"/>
    </row>
    <row r="687" spans="13:13" ht="14.4">
      <c r="M687" s="93"/>
    </row>
    <row r="688" spans="13:13" ht="14.4">
      <c r="M688" s="93"/>
    </row>
    <row r="689" spans="13:13" ht="14.4">
      <c r="M689" s="93"/>
    </row>
    <row r="690" spans="13:13" ht="14.4">
      <c r="M690" s="93"/>
    </row>
    <row r="691" spans="13:13" ht="14.4">
      <c r="M691" s="93"/>
    </row>
    <row r="692" spans="13:13" ht="14.4">
      <c r="M692" s="93"/>
    </row>
    <row r="693" spans="13:13" ht="14.4">
      <c r="M693" s="93"/>
    </row>
    <row r="694" spans="13:13" ht="14.4">
      <c r="M694" s="93"/>
    </row>
    <row r="695" spans="13:13" ht="14.4">
      <c r="M695" s="93"/>
    </row>
    <row r="696" spans="13:13" ht="14.4">
      <c r="M696" s="93"/>
    </row>
    <row r="697" spans="13:13" ht="14.4">
      <c r="M697" s="93"/>
    </row>
    <row r="698" spans="13:13" ht="14.4">
      <c r="M698" s="93"/>
    </row>
    <row r="699" spans="13:13" ht="14.4">
      <c r="M699" s="93"/>
    </row>
    <row r="700" spans="13:13" ht="14.4">
      <c r="M700" s="93"/>
    </row>
    <row r="701" spans="13:13" ht="14.4">
      <c r="M701" s="93"/>
    </row>
    <row r="702" spans="13:13" ht="14.4">
      <c r="M702" s="93"/>
    </row>
    <row r="703" spans="13:13" ht="14.4">
      <c r="M703" s="93"/>
    </row>
    <row r="704" spans="13:13" ht="14.4">
      <c r="M704" s="93"/>
    </row>
    <row r="705" spans="13:13" ht="14.4">
      <c r="M705" s="93"/>
    </row>
    <row r="706" spans="13:13" ht="14.4">
      <c r="M706" s="93"/>
    </row>
    <row r="707" spans="13:13" ht="14.4">
      <c r="M707" s="93"/>
    </row>
    <row r="708" spans="13:13" ht="14.4">
      <c r="M708" s="93"/>
    </row>
    <row r="709" spans="13:13" ht="14.4">
      <c r="M709" s="93"/>
    </row>
    <row r="710" spans="13:13" ht="14.4">
      <c r="M710" s="93"/>
    </row>
    <row r="711" spans="13:13" ht="14.4">
      <c r="M711" s="93"/>
    </row>
    <row r="712" spans="13:13" ht="14.4">
      <c r="M712" s="93"/>
    </row>
    <row r="713" spans="13:13" ht="14.4">
      <c r="M713" s="93"/>
    </row>
    <row r="714" spans="13:13" ht="14.4">
      <c r="M714" s="93"/>
    </row>
    <row r="715" spans="13:13" ht="14.4">
      <c r="M715" s="93"/>
    </row>
    <row r="716" spans="13:13" ht="14.4">
      <c r="M716" s="93"/>
    </row>
    <row r="717" spans="13:13" ht="14.4">
      <c r="M717" s="93"/>
    </row>
    <row r="718" spans="13:13" ht="14.4">
      <c r="M718" s="93"/>
    </row>
    <row r="719" spans="13:13" ht="14.4">
      <c r="M719" s="93"/>
    </row>
    <row r="720" spans="13:13" ht="14.4">
      <c r="M720" s="93"/>
    </row>
    <row r="721" spans="13:13" ht="14.4">
      <c r="M721" s="93"/>
    </row>
    <row r="722" spans="13:13" ht="14.4">
      <c r="M722" s="93"/>
    </row>
    <row r="723" spans="13:13" ht="14.4">
      <c r="M723" s="93"/>
    </row>
    <row r="724" spans="13:13" ht="14.4">
      <c r="M724" s="93"/>
    </row>
    <row r="725" spans="13:13" ht="14.4">
      <c r="M725" s="93"/>
    </row>
    <row r="726" spans="13:13" ht="14.4">
      <c r="M726" s="93"/>
    </row>
    <row r="727" spans="13:13" ht="14.4">
      <c r="M727" s="93"/>
    </row>
    <row r="728" spans="13:13" ht="14.4">
      <c r="M728" s="93"/>
    </row>
    <row r="729" spans="13:13" ht="14.4">
      <c r="M729" s="93"/>
    </row>
    <row r="730" spans="13:13" ht="14.4">
      <c r="M730" s="93"/>
    </row>
    <row r="731" spans="13:13" ht="14.4">
      <c r="M731" s="93"/>
    </row>
    <row r="732" spans="13:13" ht="14.4">
      <c r="M732" s="93"/>
    </row>
    <row r="733" spans="13:13" ht="14.4">
      <c r="M733" s="93"/>
    </row>
    <row r="734" spans="13:13" ht="14.4">
      <c r="M734" s="93"/>
    </row>
    <row r="735" spans="13:13" ht="14.4">
      <c r="M735" s="93"/>
    </row>
    <row r="736" spans="13:13" ht="14.4">
      <c r="M736" s="93"/>
    </row>
    <row r="737" spans="13:13" ht="14.4">
      <c r="M737" s="93"/>
    </row>
    <row r="738" spans="13:13" ht="14.4">
      <c r="M738" s="93"/>
    </row>
    <row r="739" spans="13:13" ht="14.4">
      <c r="M739" s="93"/>
    </row>
    <row r="740" spans="13:13" ht="14.4">
      <c r="M740" s="93"/>
    </row>
    <row r="741" spans="13:13" ht="14.4">
      <c r="M741" s="93"/>
    </row>
    <row r="742" spans="13:13" ht="14.4">
      <c r="M742" s="93"/>
    </row>
    <row r="743" spans="13:13" ht="14.4">
      <c r="M743" s="93"/>
    </row>
    <row r="744" spans="13:13" ht="14.4">
      <c r="M744" s="93"/>
    </row>
    <row r="745" spans="13:13" ht="14.4">
      <c r="M745" s="93"/>
    </row>
    <row r="746" spans="13:13" ht="14.4">
      <c r="M746" s="93"/>
    </row>
    <row r="747" spans="13:13" ht="14.4">
      <c r="M747" s="93"/>
    </row>
    <row r="748" spans="13:13" ht="14.4">
      <c r="M748" s="93"/>
    </row>
    <row r="749" spans="13:13" ht="14.4">
      <c r="M749" s="93"/>
    </row>
    <row r="750" spans="13:13" ht="14.4">
      <c r="M750" s="93"/>
    </row>
    <row r="751" spans="13:13" ht="14.4">
      <c r="M751" s="93"/>
    </row>
    <row r="752" spans="13:13" ht="14.4">
      <c r="M752" s="93"/>
    </row>
    <row r="753" spans="13:13" ht="14.4">
      <c r="M753" s="93"/>
    </row>
    <row r="754" spans="13:13" ht="14.4">
      <c r="M754" s="93"/>
    </row>
    <row r="755" spans="13:13" ht="14.4">
      <c r="M755" s="93"/>
    </row>
    <row r="756" spans="13:13" ht="14.4">
      <c r="M756" s="93"/>
    </row>
    <row r="757" spans="13:13" ht="14.4">
      <c r="M757" s="93"/>
    </row>
    <row r="758" spans="13:13" ht="14.4">
      <c r="M758" s="93"/>
    </row>
    <row r="759" spans="13:13" ht="14.4">
      <c r="M759" s="93"/>
    </row>
    <row r="760" spans="13:13" ht="14.4">
      <c r="M760" s="93"/>
    </row>
    <row r="761" spans="13:13" ht="14.4">
      <c r="M761" s="93"/>
    </row>
    <row r="762" spans="13:13" ht="14.4">
      <c r="M762" s="93"/>
    </row>
    <row r="763" spans="13:13" ht="14.4">
      <c r="M763" s="93"/>
    </row>
    <row r="764" spans="13:13" ht="14.4">
      <c r="M764" s="93"/>
    </row>
    <row r="765" spans="13:13" ht="14.4">
      <c r="M765" s="93"/>
    </row>
    <row r="766" spans="13:13" ht="14.4">
      <c r="M766" s="93"/>
    </row>
    <row r="767" spans="13:13" ht="14.4">
      <c r="M767" s="93"/>
    </row>
    <row r="768" spans="13:13" ht="14.4">
      <c r="M768" s="93"/>
    </row>
    <row r="769" spans="13:13" ht="14.4">
      <c r="M769" s="93"/>
    </row>
    <row r="770" spans="13:13" ht="14.4">
      <c r="M770" s="93"/>
    </row>
    <row r="771" spans="13:13" ht="14.4">
      <c r="M771" s="93"/>
    </row>
    <row r="772" spans="13:13" ht="14.4">
      <c r="M772" s="93"/>
    </row>
    <row r="773" spans="13:13" ht="14.4">
      <c r="M773" s="93"/>
    </row>
    <row r="774" spans="13:13" ht="14.4">
      <c r="M774" s="93"/>
    </row>
    <row r="775" spans="13:13" ht="14.4">
      <c r="M775" s="93"/>
    </row>
    <row r="776" spans="13:13" ht="14.4">
      <c r="M776" s="93"/>
    </row>
    <row r="777" spans="13:13" ht="14.4">
      <c r="M777" s="93"/>
    </row>
    <row r="778" spans="13:13" ht="14.4">
      <c r="M778" s="93"/>
    </row>
    <row r="779" spans="13:13" ht="14.4">
      <c r="M779" s="93"/>
    </row>
    <row r="780" spans="13:13" ht="14.4">
      <c r="M780" s="93"/>
    </row>
    <row r="781" spans="13:13" ht="14.4">
      <c r="M781" s="93"/>
    </row>
    <row r="782" spans="13:13" ht="14.4">
      <c r="M782" s="93"/>
    </row>
    <row r="783" spans="13:13" ht="14.4">
      <c r="M783" s="93"/>
    </row>
    <row r="784" spans="13:13" thickBot="1">
      <c r="M784" s="93"/>
    </row>
  </sheetData>
  <autoFilter ref="A3:Q248" xr:uid="{00000000-0001-0000-0000-000000000000}"/>
  <mergeCells count="148">
    <mergeCell ref="B25:B29"/>
    <mergeCell ref="A4:A8"/>
    <mergeCell ref="B4:B8"/>
    <mergeCell ref="B9:B14"/>
    <mergeCell ref="B15:B19"/>
    <mergeCell ref="B20:B24"/>
    <mergeCell ref="F45:F49"/>
    <mergeCell ref="F50:F53"/>
    <mergeCell ref="F59:F63"/>
    <mergeCell ref="F64:F68"/>
    <mergeCell ref="G64:G68"/>
    <mergeCell ref="G15:G19"/>
    <mergeCell ref="G20:G24"/>
    <mergeCell ref="G25:G29"/>
    <mergeCell ref="G30:G34"/>
    <mergeCell ref="G40:G44"/>
    <mergeCell ref="G45:G49"/>
    <mergeCell ref="G50:G53"/>
    <mergeCell ref="G59:G63"/>
    <mergeCell ref="D225:D233"/>
    <mergeCell ref="D234:D244"/>
    <mergeCell ref="D245:D248"/>
    <mergeCell ref="D187:D191"/>
    <mergeCell ref="D179:D186"/>
    <mergeCell ref="D192:D199"/>
    <mergeCell ref="D200:D207"/>
    <mergeCell ref="D208:D214"/>
    <mergeCell ref="D215:D224"/>
    <mergeCell ref="D169:D178"/>
    <mergeCell ref="D50:D53"/>
    <mergeCell ref="D45:D49"/>
    <mergeCell ref="D130:D133"/>
    <mergeCell ref="D134:D138"/>
    <mergeCell ref="D89:D96"/>
    <mergeCell ref="D97:D110"/>
    <mergeCell ref="D139:D142"/>
    <mergeCell ref="D143:D146"/>
    <mergeCell ref="D147:D152"/>
    <mergeCell ref="D153:D159"/>
    <mergeCell ref="D160:D168"/>
    <mergeCell ref="H78:H81"/>
    <mergeCell ref="D78:D81"/>
    <mergeCell ref="H82:H88"/>
    <mergeCell ref="D82:D88"/>
    <mergeCell ref="H74:H77"/>
    <mergeCell ref="G4:G8"/>
    <mergeCell ref="G9:G14"/>
    <mergeCell ref="D30:D34"/>
    <mergeCell ref="D40:D44"/>
    <mergeCell ref="D35:D39"/>
    <mergeCell ref="F30:F34"/>
    <mergeCell ref="F35:F39"/>
    <mergeCell ref="F40:F44"/>
    <mergeCell ref="D4:D8"/>
    <mergeCell ref="D9:D14"/>
    <mergeCell ref="D15:D19"/>
    <mergeCell ref="D20:D24"/>
    <mergeCell ref="D25:D29"/>
    <mergeCell ref="F69:F73"/>
    <mergeCell ref="F4:F8"/>
    <mergeCell ref="F9:F14"/>
    <mergeCell ref="F15:F19"/>
    <mergeCell ref="F20:F24"/>
    <mergeCell ref="F25:F29"/>
    <mergeCell ref="H130:H133"/>
    <mergeCell ref="A9:A14"/>
    <mergeCell ref="C4:C8"/>
    <mergeCell ref="C9:C14"/>
    <mergeCell ref="A15:A19"/>
    <mergeCell ref="C15:C19"/>
    <mergeCell ref="A20:A24"/>
    <mergeCell ref="C20:C24"/>
    <mergeCell ref="A25:A29"/>
    <mergeCell ref="C25:C29"/>
    <mergeCell ref="A30:A34"/>
    <mergeCell ref="B30:B34"/>
    <mergeCell ref="C30:C34"/>
    <mergeCell ref="A35:A39"/>
    <mergeCell ref="B35:B39"/>
    <mergeCell ref="H69:H73"/>
    <mergeCell ref="H64:H68"/>
    <mergeCell ref="H59:H63"/>
    <mergeCell ref="H89:H96"/>
    <mergeCell ref="H97:H107"/>
    <mergeCell ref="H108:H118"/>
    <mergeCell ref="D59:D63"/>
    <mergeCell ref="D64:D68"/>
    <mergeCell ref="D69:D73"/>
    <mergeCell ref="A45:A49"/>
    <mergeCell ref="B45:B49"/>
    <mergeCell ref="C45:C49"/>
    <mergeCell ref="A50:A53"/>
    <mergeCell ref="B50:B53"/>
    <mergeCell ref="C50:C53"/>
    <mergeCell ref="C35:C39"/>
    <mergeCell ref="A40:A44"/>
    <mergeCell ref="B40:B44"/>
    <mergeCell ref="C40:C44"/>
    <mergeCell ref="H50:H53"/>
    <mergeCell ref="B54:B57"/>
    <mergeCell ref="C54:C57"/>
    <mergeCell ref="D54:D57"/>
    <mergeCell ref="F54:F57"/>
    <mergeCell ref="G54:G57"/>
    <mergeCell ref="C78:C81"/>
    <mergeCell ref="B78:B81"/>
    <mergeCell ref="A78:A81"/>
    <mergeCell ref="A69:A73"/>
    <mergeCell ref="B69:B73"/>
    <mergeCell ref="C69:C73"/>
    <mergeCell ref="A74:A77"/>
    <mergeCell ref="B74:B77"/>
    <mergeCell ref="C74:C77"/>
    <mergeCell ref="A54:A58"/>
    <mergeCell ref="B59:B63"/>
    <mergeCell ref="C59:C63"/>
    <mergeCell ref="C64:C68"/>
    <mergeCell ref="B64:B68"/>
    <mergeCell ref="A59:A63"/>
    <mergeCell ref="A64:A68"/>
    <mergeCell ref="G69:G73"/>
    <mergeCell ref="D74:D77"/>
    <mergeCell ref="G78:G81"/>
    <mergeCell ref="F78:F81"/>
    <mergeCell ref="E78:E81"/>
    <mergeCell ref="F74:F77"/>
    <mergeCell ref="G74:G77"/>
    <mergeCell ref="A82:A88"/>
    <mergeCell ref="B82:B88"/>
    <mergeCell ref="C82:C88"/>
    <mergeCell ref="E82:E88"/>
    <mergeCell ref="F82:F88"/>
    <mergeCell ref="G82:G88"/>
    <mergeCell ref="E89:E96"/>
    <mergeCell ref="F89:F96"/>
    <mergeCell ref="G89:G96"/>
    <mergeCell ref="A111:A120"/>
    <mergeCell ref="B111:B120"/>
    <mergeCell ref="C111:C120"/>
    <mergeCell ref="G97:G110"/>
    <mergeCell ref="F97:F110"/>
    <mergeCell ref="E97:E110"/>
    <mergeCell ref="A89:A96"/>
    <mergeCell ref="C97:C110"/>
    <mergeCell ref="A97:A110"/>
    <mergeCell ref="B97:B110"/>
    <mergeCell ref="B89:B96"/>
    <mergeCell ref="C89:C96"/>
  </mergeCells>
  <dataValidations count="14">
    <dataValidation type="list" allowBlank="1" showInputMessage="1" showErrorMessage="1" sqref="I74:I77" xr:uid="{00000000-0002-0000-0000-000000000000}">
      <formula1>$H$75:$H$167</formula1>
    </dataValidation>
    <dataValidation type="list" allowBlank="1" showInputMessage="1" showErrorMessage="1" sqref="I15:I19" xr:uid="{00000000-0002-0000-0000-000001000000}">
      <formula1>$D$3:$D$106</formula1>
    </dataValidation>
    <dataValidation type="list" allowBlank="1" showInputMessage="1" showErrorMessage="1" sqref="I119:I199 I215:I247 I4:I8" xr:uid="{00000000-0002-0000-0000-000002000000}">
      <formula1>$D$3:$D$95</formula1>
    </dataValidation>
    <dataValidation type="list" allowBlank="1" showInputMessage="1" showErrorMessage="1" sqref="I9:I10 I12:I14" xr:uid="{00000000-0002-0000-0000-000003000000}">
      <formula1>$D$3:$D$98</formula1>
    </dataValidation>
    <dataValidation type="list" allowBlank="1" showInputMessage="1" showErrorMessage="1" sqref="I69:I73" xr:uid="{00000000-0002-0000-0000-000004000000}">
      <formula1>$E$3:$E$158</formula1>
    </dataValidation>
    <dataValidation type="list" allowBlank="1" showInputMessage="1" showErrorMessage="1" sqref="I64:I68" xr:uid="{00000000-0002-0000-0000-000005000000}">
      <formula1>$E$3:$E$155</formula1>
    </dataValidation>
    <dataValidation type="list" allowBlank="1" showInputMessage="1" showErrorMessage="1" sqref="I60:I63" xr:uid="{00000000-0002-0000-0000-000006000000}">
      <formula1>$E$3:$E$150</formula1>
    </dataValidation>
    <dataValidation type="list" allowBlank="1" showInputMessage="1" showErrorMessage="1" sqref="I78:I118" xr:uid="{00000000-0002-0000-0000-000007000000}">
      <formula1>$D$3:$D$141</formula1>
    </dataValidation>
    <dataValidation type="list" allowBlank="1" showInputMessage="1" showErrorMessage="1" sqref="I40:I44 I54:I58" xr:uid="{00000000-0002-0000-0000-000008000000}">
      <formula1>$D$3:$D$135</formula1>
    </dataValidation>
    <dataValidation type="list" allowBlank="1" showInputMessage="1" showErrorMessage="1" sqref="I35:I39" xr:uid="{00000000-0002-0000-0000-000009000000}">
      <formula1>$D$3:$D$129</formula1>
    </dataValidation>
    <dataValidation type="list" allowBlank="1" showInputMessage="1" showErrorMessage="1" sqref="I45:I53" xr:uid="{00000000-0002-0000-0000-00000A000000}">
      <formula1>$D$3:$D$119</formula1>
    </dataValidation>
    <dataValidation type="list" allowBlank="1" showInputMessage="1" showErrorMessage="1" sqref="I30:I34" xr:uid="{00000000-0002-0000-0000-00000B000000}">
      <formula1>$D$3:$D$118</formula1>
    </dataValidation>
    <dataValidation type="list" allowBlank="1" showInputMessage="1" showErrorMessage="1" sqref="I25:I29" xr:uid="{00000000-0002-0000-0000-00000C000000}">
      <formula1>$D$3:$D$111</formula1>
    </dataValidation>
    <dataValidation type="list" allowBlank="1" showInputMessage="1" showErrorMessage="1" sqref="I20:I24" xr:uid="{00000000-0002-0000-0000-00000D000000}">
      <formula1>$D$3:$D$109</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2:P262"/>
  <sheetViews>
    <sheetView zoomScale="59" zoomScaleNormal="59" workbookViewId="0">
      <selection activeCell="B2" sqref="B2:D2"/>
    </sheetView>
  </sheetViews>
  <sheetFormatPr baseColWidth="10" defaultRowHeight="28.8"/>
  <cols>
    <col min="2" max="2" width="26.88671875" style="34" customWidth="1"/>
    <col min="3" max="3" width="37.88671875" style="34" customWidth="1"/>
    <col min="4" max="4" width="33.6640625" style="34" customWidth="1"/>
    <col min="5" max="5" width="35" style="34" customWidth="1"/>
    <col min="6" max="6" width="43.109375" customWidth="1"/>
    <col min="7" max="7" width="13.33203125" customWidth="1"/>
    <col min="8" max="8" width="12.44140625" customWidth="1"/>
    <col min="9" max="9" width="40" customWidth="1"/>
    <col min="10" max="10" width="55.109375" customWidth="1"/>
    <col min="11" max="11" width="36.6640625" customWidth="1"/>
    <col min="12" max="12" width="40.44140625" style="47" customWidth="1"/>
    <col min="13" max="13" width="39" customWidth="1"/>
    <col min="14" max="14" width="38.44140625" customWidth="1"/>
    <col min="15" max="15" width="33" customWidth="1"/>
    <col min="16" max="16" width="46.6640625" customWidth="1"/>
    <col min="18" max="18" width="93.6640625" customWidth="1"/>
  </cols>
  <sheetData>
    <row r="2" spans="2:16" ht="91.5" customHeight="1">
      <c r="B2" s="56" t="s">
        <v>191</v>
      </c>
      <c r="C2" s="57" t="s">
        <v>192</v>
      </c>
      <c r="D2" s="57" t="s">
        <v>205</v>
      </c>
      <c r="E2" s="57" t="s">
        <v>190</v>
      </c>
      <c r="F2" s="58" t="s">
        <v>193</v>
      </c>
      <c r="G2" s="58" t="s">
        <v>194</v>
      </c>
      <c r="H2" s="58" t="s">
        <v>195</v>
      </c>
      <c r="I2" s="58" t="s">
        <v>196</v>
      </c>
      <c r="J2" s="58" t="s">
        <v>197</v>
      </c>
      <c r="K2" s="58" t="s">
        <v>198</v>
      </c>
      <c r="L2" s="57" t="s">
        <v>201</v>
      </c>
      <c r="M2" s="58" t="s">
        <v>199</v>
      </c>
      <c r="N2" s="58" t="s">
        <v>200</v>
      </c>
      <c r="O2" s="58" t="s">
        <v>451</v>
      </c>
      <c r="P2" s="59" t="s">
        <v>647</v>
      </c>
    </row>
    <row r="3" spans="2:16" s="30" customFormat="1" ht="164.25" customHeight="1">
      <c r="B3" s="54" t="s">
        <v>202</v>
      </c>
      <c r="C3" s="39" t="s">
        <v>226</v>
      </c>
      <c r="D3" s="39" t="s">
        <v>203</v>
      </c>
      <c r="E3" s="39" t="s">
        <v>228</v>
      </c>
      <c r="F3" s="38"/>
      <c r="G3" s="37">
        <v>35</v>
      </c>
      <c r="H3" s="37">
        <v>10</v>
      </c>
      <c r="I3" s="38"/>
      <c r="J3" s="39" t="s">
        <v>655</v>
      </c>
      <c r="K3" s="36"/>
      <c r="L3" s="46" t="s">
        <v>207</v>
      </c>
      <c r="M3" s="38" t="s">
        <v>497</v>
      </c>
      <c r="N3" s="38" t="s">
        <v>498</v>
      </c>
      <c r="O3" s="38"/>
      <c r="P3" s="55"/>
    </row>
    <row r="4" spans="2:16" s="30" customFormat="1" ht="150" customHeight="1">
      <c r="B4" s="54" t="s">
        <v>202</v>
      </c>
      <c r="C4" s="39" t="s">
        <v>226</v>
      </c>
      <c r="D4" s="39" t="s">
        <v>204</v>
      </c>
      <c r="E4" s="39" t="s">
        <v>206</v>
      </c>
      <c r="F4" s="38"/>
      <c r="G4" s="37">
        <v>16</v>
      </c>
      <c r="H4" s="37">
        <v>10</v>
      </c>
      <c r="I4" s="38"/>
      <c r="J4" s="38"/>
      <c r="K4" s="36"/>
      <c r="L4" s="46" t="s">
        <v>217</v>
      </c>
      <c r="M4" s="38"/>
      <c r="N4" s="38"/>
      <c r="O4" s="38"/>
      <c r="P4" s="55"/>
    </row>
    <row r="5" spans="2:16" s="30" customFormat="1" ht="150" customHeight="1">
      <c r="B5" s="54" t="s">
        <v>202</v>
      </c>
      <c r="C5" s="39" t="s">
        <v>226</v>
      </c>
      <c r="D5" s="39" t="s">
        <v>204</v>
      </c>
      <c r="E5" s="39" t="s">
        <v>215</v>
      </c>
      <c r="F5" s="38"/>
      <c r="G5" s="37">
        <v>16</v>
      </c>
      <c r="H5" s="37">
        <v>10</v>
      </c>
      <c r="I5" s="38"/>
      <c r="J5" s="38"/>
      <c r="K5" s="36"/>
      <c r="L5" s="46" t="s">
        <v>217</v>
      </c>
      <c r="M5" s="38"/>
      <c r="N5" s="38"/>
      <c r="O5" s="38"/>
      <c r="P5" s="55"/>
    </row>
    <row r="6" spans="2:16" s="30" customFormat="1" ht="150" customHeight="1">
      <c r="B6" s="54" t="s">
        <v>202</v>
      </c>
      <c r="C6" s="39" t="s">
        <v>226</v>
      </c>
      <c r="D6" s="39" t="s">
        <v>204</v>
      </c>
      <c r="E6" s="39" t="s">
        <v>214</v>
      </c>
      <c r="F6" s="38"/>
      <c r="G6" s="37">
        <v>16</v>
      </c>
      <c r="H6" s="37">
        <v>10</v>
      </c>
      <c r="I6" s="38"/>
      <c r="J6" s="38"/>
      <c r="K6" s="38"/>
      <c r="L6" s="46" t="s">
        <v>217</v>
      </c>
      <c r="M6" s="38"/>
      <c r="N6" s="38"/>
      <c r="O6" s="38"/>
      <c r="P6" s="55"/>
    </row>
    <row r="7" spans="2:16" s="30" customFormat="1" ht="150" customHeight="1">
      <c r="B7" s="54" t="s">
        <v>202</v>
      </c>
      <c r="C7" s="39" t="s">
        <v>226</v>
      </c>
      <c r="D7" s="39" t="s">
        <v>204</v>
      </c>
      <c r="E7" s="39" t="s">
        <v>213</v>
      </c>
      <c r="F7" s="38"/>
      <c r="G7" s="37">
        <v>16</v>
      </c>
      <c r="H7" s="37">
        <v>10</v>
      </c>
      <c r="I7" s="38"/>
      <c r="J7" s="38"/>
      <c r="K7" s="38"/>
      <c r="L7" s="46" t="s">
        <v>217</v>
      </c>
      <c r="M7" s="38"/>
      <c r="N7" s="38"/>
      <c r="O7" s="38"/>
      <c r="P7" s="55"/>
    </row>
    <row r="8" spans="2:16" s="30" customFormat="1" ht="150" customHeight="1">
      <c r="B8" s="54" t="s">
        <v>202</v>
      </c>
      <c r="C8" s="39" t="s">
        <v>226</v>
      </c>
      <c r="D8" s="39" t="s">
        <v>204</v>
      </c>
      <c r="E8" s="39" t="s">
        <v>212</v>
      </c>
      <c r="F8" s="38"/>
      <c r="G8" s="37">
        <v>16</v>
      </c>
      <c r="H8" s="37">
        <v>10</v>
      </c>
      <c r="I8" s="38"/>
      <c r="J8" s="38"/>
      <c r="K8" s="38"/>
      <c r="L8" s="46" t="s">
        <v>208</v>
      </c>
      <c r="M8" s="38"/>
      <c r="N8" s="38"/>
      <c r="O8" s="38"/>
      <c r="P8" s="55"/>
    </row>
    <row r="9" spans="2:16" s="30" customFormat="1" ht="150" customHeight="1">
      <c r="B9" s="54" t="s">
        <v>202</v>
      </c>
      <c r="C9" s="39" t="s">
        <v>226</v>
      </c>
      <c r="D9" s="39" t="s">
        <v>204</v>
      </c>
      <c r="E9" s="39" t="s">
        <v>211</v>
      </c>
      <c r="F9" s="38"/>
      <c r="G9" s="37">
        <v>16</v>
      </c>
      <c r="H9" s="37">
        <v>10</v>
      </c>
      <c r="I9" s="38"/>
      <c r="J9" s="38"/>
      <c r="K9" s="38"/>
      <c r="L9" s="46" t="s">
        <v>208</v>
      </c>
      <c r="M9" s="38"/>
      <c r="N9" s="38"/>
      <c r="O9" s="38"/>
      <c r="P9" s="55"/>
    </row>
    <row r="10" spans="2:16" s="30" customFormat="1" ht="150" customHeight="1">
      <c r="B10" s="54" t="s">
        <v>202</v>
      </c>
      <c r="C10" s="39" t="s">
        <v>226</v>
      </c>
      <c r="D10" s="39" t="s">
        <v>204</v>
      </c>
      <c r="E10" s="39" t="s">
        <v>210</v>
      </c>
      <c r="F10" s="38"/>
      <c r="G10" s="37">
        <v>16</v>
      </c>
      <c r="H10" s="37">
        <v>10</v>
      </c>
      <c r="I10" s="38"/>
      <c r="J10" s="38"/>
      <c r="K10" s="38"/>
      <c r="L10" s="46" t="s">
        <v>209</v>
      </c>
      <c r="M10" s="38"/>
      <c r="N10" s="38"/>
      <c r="O10" s="38"/>
      <c r="P10" s="55"/>
    </row>
    <row r="11" spans="2:16" s="30" customFormat="1" ht="150" customHeight="1">
      <c r="B11" s="54" t="s">
        <v>202</v>
      </c>
      <c r="C11" s="39" t="s">
        <v>226</v>
      </c>
      <c r="D11" s="39" t="s">
        <v>204</v>
      </c>
      <c r="E11" s="39" t="s">
        <v>63</v>
      </c>
      <c r="F11" s="38"/>
      <c r="G11" s="37">
        <v>16</v>
      </c>
      <c r="H11" s="37">
        <v>10</v>
      </c>
      <c r="I11" s="38"/>
      <c r="J11" s="38"/>
      <c r="K11" s="38"/>
      <c r="L11" s="46" t="s">
        <v>218</v>
      </c>
      <c r="M11" s="38" t="s">
        <v>223</v>
      </c>
      <c r="N11" s="38"/>
      <c r="O11" s="38"/>
      <c r="P11" s="55"/>
    </row>
    <row r="12" spans="2:16" s="30" customFormat="1" ht="150" customHeight="1">
      <c r="B12" s="54" t="s">
        <v>202</v>
      </c>
      <c r="C12" s="39" t="s">
        <v>226</v>
      </c>
      <c r="D12" s="39" t="s">
        <v>204</v>
      </c>
      <c r="E12" s="39" t="s">
        <v>64</v>
      </c>
      <c r="F12" s="38"/>
      <c r="G12" s="37">
        <v>16</v>
      </c>
      <c r="H12" s="37">
        <v>10</v>
      </c>
      <c r="I12" s="38"/>
      <c r="J12" s="38"/>
      <c r="K12" s="38"/>
      <c r="L12" s="46" t="s">
        <v>218</v>
      </c>
      <c r="M12" s="38"/>
      <c r="N12" s="38"/>
      <c r="O12" s="38"/>
      <c r="P12" s="55"/>
    </row>
    <row r="13" spans="2:16" s="30" customFormat="1" ht="150" customHeight="1">
      <c r="B13" s="54" t="s">
        <v>202</v>
      </c>
      <c r="C13" s="39" t="s">
        <v>226</v>
      </c>
      <c r="D13" s="39" t="s">
        <v>204</v>
      </c>
      <c r="E13" s="39" t="s">
        <v>222</v>
      </c>
      <c r="F13" s="38"/>
      <c r="G13" s="37">
        <v>16</v>
      </c>
      <c r="H13" s="37">
        <v>10</v>
      </c>
      <c r="I13" s="38"/>
      <c r="J13" s="38"/>
      <c r="K13" s="38"/>
      <c r="L13" s="46" t="s">
        <v>207</v>
      </c>
      <c r="M13" s="38" t="s">
        <v>223</v>
      </c>
      <c r="N13" s="38"/>
      <c r="O13" s="38"/>
      <c r="P13" s="55"/>
    </row>
    <row r="14" spans="2:16" s="30" customFormat="1" ht="150" customHeight="1">
      <c r="B14" s="54" t="s">
        <v>202</v>
      </c>
      <c r="C14" s="39" t="s">
        <v>226</v>
      </c>
      <c r="D14" s="39" t="s">
        <v>204</v>
      </c>
      <c r="E14" s="39" t="s">
        <v>219</v>
      </c>
      <c r="F14" s="38"/>
      <c r="G14" s="37">
        <v>16</v>
      </c>
      <c r="H14" s="37">
        <v>10</v>
      </c>
      <c r="I14" s="38"/>
      <c r="J14" s="38"/>
      <c r="K14" s="38"/>
      <c r="L14" s="46" t="s">
        <v>207</v>
      </c>
      <c r="M14" s="40"/>
      <c r="N14" s="38" t="s">
        <v>220</v>
      </c>
      <c r="O14" s="38"/>
      <c r="P14" s="55"/>
    </row>
    <row r="15" spans="2:16" s="30" customFormat="1" ht="150" customHeight="1">
      <c r="B15" s="54" t="s">
        <v>202</v>
      </c>
      <c r="C15" s="39" t="s">
        <v>226</v>
      </c>
      <c r="D15" s="39" t="s">
        <v>204</v>
      </c>
      <c r="E15" s="39" t="s">
        <v>68</v>
      </c>
      <c r="F15" s="38"/>
      <c r="G15" s="37">
        <v>16</v>
      </c>
      <c r="H15" s="37">
        <v>10</v>
      </c>
      <c r="I15" s="38"/>
      <c r="J15" s="38"/>
      <c r="K15" s="38"/>
      <c r="L15" s="46" t="s">
        <v>207</v>
      </c>
      <c r="M15" s="38" t="s">
        <v>221</v>
      </c>
      <c r="N15" s="38"/>
      <c r="O15" s="38"/>
      <c r="P15" s="55"/>
    </row>
    <row r="16" spans="2:16" s="30" customFormat="1" ht="150" customHeight="1">
      <c r="B16" s="54" t="s">
        <v>202</v>
      </c>
      <c r="C16" s="39" t="s">
        <v>226</v>
      </c>
      <c r="D16" s="39" t="s">
        <v>204</v>
      </c>
      <c r="E16" s="39" t="s">
        <v>69</v>
      </c>
      <c r="F16" s="38"/>
      <c r="G16" s="37">
        <v>16</v>
      </c>
      <c r="H16" s="37">
        <v>10</v>
      </c>
      <c r="I16" s="38"/>
      <c r="J16" s="38"/>
      <c r="K16" s="38"/>
      <c r="L16" s="46" t="s">
        <v>207</v>
      </c>
      <c r="M16" s="38"/>
      <c r="N16" s="38" t="s">
        <v>227</v>
      </c>
      <c r="O16" s="38"/>
      <c r="P16" s="55"/>
    </row>
    <row r="17" spans="2:16" s="30" customFormat="1" ht="150" customHeight="1">
      <c r="B17" s="54" t="s">
        <v>202</v>
      </c>
      <c r="C17" s="39" t="s">
        <v>226</v>
      </c>
      <c r="D17" s="39" t="s">
        <v>204</v>
      </c>
      <c r="E17" s="39" t="s">
        <v>70</v>
      </c>
      <c r="F17" s="38"/>
      <c r="G17" s="37">
        <v>16</v>
      </c>
      <c r="H17" s="37">
        <v>10</v>
      </c>
      <c r="I17" s="38"/>
      <c r="J17" s="38"/>
      <c r="K17" s="38"/>
      <c r="L17" s="46" t="s">
        <v>217</v>
      </c>
      <c r="M17" s="38"/>
      <c r="N17" s="38" t="s">
        <v>227</v>
      </c>
      <c r="O17" s="38"/>
      <c r="P17" s="55"/>
    </row>
    <row r="18" spans="2:16" s="30" customFormat="1" ht="150" customHeight="1">
      <c r="B18" s="54" t="s">
        <v>202</v>
      </c>
      <c r="C18" s="39" t="s">
        <v>226</v>
      </c>
      <c r="D18" s="39" t="s">
        <v>204</v>
      </c>
      <c r="E18" s="39" t="s">
        <v>224</v>
      </c>
      <c r="F18" s="38"/>
      <c r="G18" s="37">
        <v>16</v>
      </c>
      <c r="H18" s="37">
        <v>10</v>
      </c>
      <c r="I18" s="38"/>
      <c r="J18" s="38"/>
      <c r="K18" s="38"/>
      <c r="L18" s="46" t="s">
        <v>209</v>
      </c>
      <c r="M18" s="38" t="s">
        <v>223</v>
      </c>
      <c r="N18" s="38"/>
      <c r="O18" s="38"/>
      <c r="P18" s="55"/>
    </row>
    <row r="19" spans="2:16" s="30" customFormat="1" ht="150" customHeight="1">
      <c r="B19" s="54" t="s">
        <v>202</v>
      </c>
      <c r="C19" s="39" t="s">
        <v>505</v>
      </c>
      <c r="D19" s="39"/>
      <c r="E19" s="39" t="s">
        <v>216</v>
      </c>
      <c r="F19" s="38"/>
      <c r="G19" s="37">
        <v>35</v>
      </c>
      <c r="H19" s="37">
        <v>10</v>
      </c>
      <c r="I19" s="38"/>
      <c r="J19" s="38"/>
      <c r="K19" s="38"/>
      <c r="L19" s="46" t="s">
        <v>218</v>
      </c>
      <c r="M19" s="38"/>
      <c r="N19" s="38" t="s">
        <v>227</v>
      </c>
      <c r="O19" s="38"/>
      <c r="P19" s="55"/>
    </row>
    <row r="20" spans="2:16" s="30" customFormat="1" ht="150" customHeight="1">
      <c r="B20" s="54" t="s">
        <v>202</v>
      </c>
      <c r="C20" s="39" t="s">
        <v>225</v>
      </c>
      <c r="D20" s="39"/>
      <c r="E20" s="39" t="s">
        <v>18</v>
      </c>
      <c r="F20" s="38"/>
      <c r="G20" s="37">
        <v>59</v>
      </c>
      <c r="H20" s="37">
        <v>10</v>
      </c>
      <c r="I20" s="38"/>
      <c r="J20" s="38"/>
      <c r="K20" s="38"/>
      <c r="L20" s="46" t="s">
        <v>207</v>
      </c>
      <c r="M20" s="38"/>
      <c r="N20" s="38" t="s">
        <v>227</v>
      </c>
      <c r="O20" s="38" t="s">
        <v>500</v>
      </c>
      <c r="P20" s="55"/>
    </row>
    <row r="21" spans="2:16" s="30" customFormat="1" ht="150" customHeight="1">
      <c r="B21" s="54" t="s">
        <v>202</v>
      </c>
      <c r="C21" s="39" t="s">
        <v>225</v>
      </c>
      <c r="D21" s="42"/>
      <c r="E21" s="39" t="s">
        <v>111</v>
      </c>
      <c r="F21" s="38"/>
      <c r="G21" s="37">
        <v>59</v>
      </c>
      <c r="H21" s="37">
        <v>10</v>
      </c>
      <c r="I21" s="38"/>
      <c r="J21" s="38"/>
      <c r="K21" s="38"/>
      <c r="L21" s="46" t="s">
        <v>207</v>
      </c>
      <c r="M21" s="38"/>
      <c r="N21" s="38" t="s">
        <v>220</v>
      </c>
      <c r="O21" s="38" t="s">
        <v>500</v>
      </c>
      <c r="P21" s="55"/>
    </row>
    <row r="22" spans="2:16" s="30" customFormat="1" ht="150" customHeight="1">
      <c r="B22" s="54" t="s">
        <v>202</v>
      </c>
      <c r="C22" s="39" t="s">
        <v>317</v>
      </c>
      <c r="D22" s="39"/>
      <c r="E22" s="39" t="s">
        <v>112</v>
      </c>
      <c r="F22" s="38"/>
      <c r="G22" s="37">
        <v>49</v>
      </c>
      <c r="H22" s="37">
        <v>10</v>
      </c>
      <c r="I22" s="38"/>
      <c r="J22" s="38"/>
      <c r="K22" s="38"/>
      <c r="L22" s="46" t="s">
        <v>207</v>
      </c>
      <c r="M22" s="38"/>
      <c r="N22" s="38" t="s">
        <v>220</v>
      </c>
      <c r="O22" s="38" t="s">
        <v>500</v>
      </c>
      <c r="P22" s="55"/>
    </row>
    <row r="23" spans="2:16" s="30" customFormat="1" ht="334.5" customHeight="1">
      <c r="B23" s="54" t="s">
        <v>202</v>
      </c>
      <c r="C23" s="39" t="s">
        <v>229</v>
      </c>
      <c r="D23" s="42"/>
      <c r="E23" s="39" t="s">
        <v>77</v>
      </c>
      <c r="F23" s="39" t="s">
        <v>508</v>
      </c>
      <c r="G23" s="37">
        <v>39</v>
      </c>
      <c r="H23" s="37">
        <v>10</v>
      </c>
      <c r="I23" s="38"/>
      <c r="J23" s="38"/>
      <c r="K23" s="38"/>
      <c r="L23" s="46" t="s">
        <v>218</v>
      </c>
      <c r="M23" s="38" t="s">
        <v>221</v>
      </c>
      <c r="N23" s="38" t="s">
        <v>220</v>
      </c>
      <c r="O23" s="38" t="s">
        <v>313</v>
      </c>
      <c r="P23" s="55" t="s">
        <v>227</v>
      </c>
    </row>
    <row r="24" spans="2:16" s="30" customFormat="1" ht="150" customHeight="1">
      <c r="B24" s="54" t="s">
        <v>202</v>
      </c>
      <c r="C24" s="39" t="s">
        <v>229</v>
      </c>
      <c r="D24" s="39"/>
      <c r="E24" s="39" t="s">
        <v>318</v>
      </c>
      <c r="F24" s="38"/>
      <c r="G24" s="37">
        <v>32</v>
      </c>
      <c r="H24" s="37">
        <v>10</v>
      </c>
      <c r="I24" s="38"/>
      <c r="J24" s="38"/>
      <c r="K24" s="38"/>
      <c r="L24" s="46" t="s">
        <v>217</v>
      </c>
      <c r="M24" s="38" t="s">
        <v>221</v>
      </c>
      <c r="N24" s="38" t="s">
        <v>313</v>
      </c>
      <c r="O24" s="38" t="s">
        <v>218</v>
      </c>
      <c r="P24" s="55"/>
    </row>
    <row r="25" spans="2:16" s="30" customFormat="1" ht="150" customHeight="1">
      <c r="B25" s="54" t="s">
        <v>202</v>
      </c>
      <c r="C25" s="39" t="s">
        <v>316</v>
      </c>
      <c r="D25" s="42"/>
      <c r="E25" s="39" t="s">
        <v>83</v>
      </c>
      <c r="F25" s="38"/>
      <c r="G25" s="37">
        <v>39</v>
      </c>
      <c r="H25" s="37">
        <v>10</v>
      </c>
      <c r="I25" s="38"/>
      <c r="J25" s="38"/>
      <c r="K25" s="38"/>
      <c r="L25" s="46" t="s">
        <v>207</v>
      </c>
      <c r="M25" s="38" t="s">
        <v>227</v>
      </c>
      <c r="N25" s="38" t="s">
        <v>221</v>
      </c>
      <c r="O25" s="38"/>
      <c r="P25" s="55" t="s">
        <v>499</v>
      </c>
    </row>
    <row r="26" spans="2:16" s="30" customFormat="1" ht="150" customHeight="1">
      <c r="B26" s="54" t="s">
        <v>202</v>
      </c>
      <c r="C26" s="39" t="s">
        <v>316</v>
      </c>
      <c r="D26" s="42"/>
      <c r="E26" s="39" t="s">
        <v>230</v>
      </c>
      <c r="F26" s="38"/>
      <c r="G26" s="37">
        <v>32</v>
      </c>
      <c r="H26" s="37">
        <v>10</v>
      </c>
      <c r="I26" s="38"/>
      <c r="J26" s="38"/>
      <c r="K26" s="38"/>
      <c r="L26" s="46" t="s">
        <v>241</v>
      </c>
      <c r="M26" s="38"/>
      <c r="N26" s="38"/>
      <c r="O26" s="38"/>
      <c r="P26" s="55"/>
    </row>
    <row r="27" spans="2:16" s="30" customFormat="1" ht="150" customHeight="1">
      <c r="B27" s="54" t="s">
        <v>202</v>
      </c>
      <c r="C27" s="39" t="s">
        <v>315</v>
      </c>
      <c r="D27" s="42"/>
      <c r="E27" s="39" t="s">
        <v>491</v>
      </c>
      <c r="F27" s="38"/>
      <c r="G27" s="37">
        <v>20</v>
      </c>
      <c r="H27" s="37">
        <v>10</v>
      </c>
      <c r="I27" s="38"/>
      <c r="J27" s="38"/>
      <c r="K27" s="38"/>
      <c r="L27" s="46" t="s">
        <v>240</v>
      </c>
      <c r="M27" s="38" t="s">
        <v>500</v>
      </c>
      <c r="N27" s="38"/>
      <c r="O27" s="38"/>
      <c r="P27" s="55"/>
    </row>
    <row r="28" spans="2:16" s="30" customFormat="1" ht="150" customHeight="1">
      <c r="B28" s="54" t="s">
        <v>202</v>
      </c>
      <c r="C28" s="39" t="s">
        <v>315</v>
      </c>
      <c r="D28" s="39"/>
      <c r="E28" s="39" t="s">
        <v>509</v>
      </c>
      <c r="F28" s="38"/>
      <c r="G28" s="37">
        <v>32</v>
      </c>
      <c r="H28" s="37">
        <v>10</v>
      </c>
      <c r="I28" s="38"/>
      <c r="J28" s="39" t="s">
        <v>510</v>
      </c>
      <c r="K28" s="38"/>
      <c r="L28" s="46" t="s">
        <v>240</v>
      </c>
      <c r="M28" s="38" t="s">
        <v>500</v>
      </c>
      <c r="N28" s="38"/>
      <c r="O28" s="38"/>
      <c r="P28" s="55"/>
    </row>
    <row r="29" spans="2:16" s="30" customFormat="1" ht="150" customHeight="1">
      <c r="B29" s="54" t="s">
        <v>231</v>
      </c>
      <c r="C29" s="39" t="s">
        <v>233</v>
      </c>
      <c r="D29" s="39"/>
      <c r="E29" s="39" t="s">
        <v>490</v>
      </c>
      <c r="F29" s="38"/>
      <c r="G29" s="37">
        <v>32</v>
      </c>
      <c r="H29" s="37">
        <v>10</v>
      </c>
      <c r="I29" s="38"/>
      <c r="J29" s="38"/>
      <c r="K29" s="38"/>
      <c r="L29" s="46" t="s">
        <v>47</v>
      </c>
      <c r="M29" s="38"/>
      <c r="N29" s="38"/>
      <c r="O29" s="38"/>
      <c r="P29" s="55"/>
    </row>
    <row r="30" spans="2:16" s="30" customFormat="1" ht="150" customHeight="1">
      <c r="B30" s="54" t="s">
        <v>231</v>
      </c>
      <c r="C30" s="39" t="s">
        <v>506</v>
      </c>
      <c r="D30" s="39"/>
      <c r="E30" s="39" t="s">
        <v>29</v>
      </c>
      <c r="F30" s="38"/>
      <c r="G30" s="37">
        <v>32</v>
      </c>
      <c r="H30" s="37">
        <v>10</v>
      </c>
      <c r="I30" s="38"/>
      <c r="J30" s="38"/>
      <c r="K30" s="38"/>
      <c r="L30" s="46" t="s">
        <v>207</v>
      </c>
      <c r="M30" s="38" t="s">
        <v>500</v>
      </c>
      <c r="N30" s="38" t="s">
        <v>313</v>
      </c>
      <c r="O30" s="38" t="s">
        <v>313</v>
      </c>
      <c r="P30" s="55"/>
    </row>
    <row r="31" spans="2:16" s="30" customFormat="1" ht="150" customHeight="1">
      <c r="B31" s="54" t="s">
        <v>231</v>
      </c>
      <c r="C31" s="39" t="s">
        <v>507</v>
      </c>
      <c r="D31" s="39"/>
      <c r="E31" s="39" t="s">
        <v>113</v>
      </c>
      <c r="F31" s="38"/>
      <c r="G31" s="37">
        <v>72</v>
      </c>
      <c r="H31" s="37">
        <v>10</v>
      </c>
      <c r="I31" s="38"/>
      <c r="J31" s="38"/>
      <c r="K31" s="35"/>
      <c r="L31" s="46" t="s">
        <v>207</v>
      </c>
      <c r="M31" s="38" t="s">
        <v>500</v>
      </c>
      <c r="N31" s="38" t="s">
        <v>313</v>
      </c>
      <c r="O31" s="38" t="s">
        <v>313</v>
      </c>
      <c r="P31" s="55"/>
    </row>
    <row r="32" spans="2:16" s="30" customFormat="1" ht="150" customHeight="1">
      <c r="B32" s="54" t="s">
        <v>231</v>
      </c>
      <c r="C32" s="39" t="s">
        <v>232</v>
      </c>
      <c r="D32" s="39"/>
      <c r="E32" s="39" t="s">
        <v>489</v>
      </c>
      <c r="F32" s="38"/>
      <c r="G32" s="37">
        <v>22</v>
      </c>
      <c r="H32" s="37">
        <v>10</v>
      </c>
      <c r="I32" s="38"/>
      <c r="J32" s="38"/>
      <c r="K32" s="38"/>
      <c r="L32" s="46"/>
      <c r="M32" s="38" t="s">
        <v>220</v>
      </c>
      <c r="N32" s="38"/>
      <c r="O32" s="38"/>
      <c r="P32" s="55"/>
    </row>
    <row r="33" spans="2:16" s="30" customFormat="1" ht="150" customHeight="1">
      <c r="B33" s="54" t="s">
        <v>231</v>
      </c>
      <c r="C33" s="39" t="s">
        <v>232</v>
      </c>
      <c r="D33" s="39"/>
      <c r="E33" s="39" t="s">
        <v>501</v>
      </c>
      <c r="F33" s="38"/>
      <c r="G33" s="37">
        <v>19</v>
      </c>
      <c r="H33" s="37">
        <v>10</v>
      </c>
      <c r="I33" s="38"/>
      <c r="J33" s="38"/>
      <c r="K33" s="38"/>
      <c r="L33" s="46" t="s">
        <v>218</v>
      </c>
      <c r="M33" s="38"/>
      <c r="N33" s="38"/>
      <c r="O33" s="38" t="s">
        <v>47</v>
      </c>
      <c r="P33" s="55"/>
    </row>
    <row r="34" spans="2:16" s="30" customFormat="1" ht="150" customHeight="1">
      <c r="B34" s="54" t="s">
        <v>231</v>
      </c>
      <c r="C34" s="39" t="s">
        <v>232</v>
      </c>
      <c r="D34" s="39"/>
      <c r="E34" s="39" t="s">
        <v>322</v>
      </c>
      <c r="F34" s="38"/>
      <c r="G34" s="37">
        <v>27</v>
      </c>
      <c r="H34" s="37">
        <v>10</v>
      </c>
      <c r="I34" s="38"/>
      <c r="J34" s="38"/>
      <c r="K34" s="38"/>
      <c r="L34" s="46" t="s">
        <v>218</v>
      </c>
      <c r="M34" s="38"/>
      <c r="N34" s="38"/>
      <c r="O34" s="38" t="s">
        <v>47</v>
      </c>
      <c r="P34" s="55"/>
    </row>
    <row r="35" spans="2:16" s="30" customFormat="1" ht="150" customHeight="1">
      <c r="B35" s="54" t="s">
        <v>231</v>
      </c>
      <c r="C35" s="39" t="s">
        <v>234</v>
      </c>
      <c r="D35" s="39"/>
      <c r="E35" s="39" t="s">
        <v>237</v>
      </c>
      <c r="F35" s="38"/>
      <c r="G35" s="37">
        <v>30</v>
      </c>
      <c r="H35" s="37">
        <v>10</v>
      </c>
      <c r="I35" s="38"/>
      <c r="J35" s="38"/>
      <c r="K35" s="38"/>
      <c r="L35" s="46" t="s">
        <v>320</v>
      </c>
      <c r="M35" s="38" t="s">
        <v>319</v>
      </c>
      <c r="N35" s="38"/>
      <c r="O35" s="38" t="s">
        <v>47</v>
      </c>
      <c r="P35" s="55" t="s">
        <v>502</v>
      </c>
    </row>
    <row r="36" spans="2:16" s="30" customFormat="1" ht="150" customHeight="1">
      <c r="B36" s="54" t="s">
        <v>231</v>
      </c>
      <c r="C36" s="39" t="s">
        <v>234</v>
      </c>
      <c r="D36" s="39"/>
      <c r="E36" s="39" t="s">
        <v>238</v>
      </c>
      <c r="F36" s="38"/>
      <c r="G36" s="37">
        <v>39</v>
      </c>
      <c r="H36" s="37">
        <v>10</v>
      </c>
      <c r="I36" s="38"/>
      <c r="J36" s="38"/>
      <c r="K36" s="38"/>
      <c r="L36" s="46" t="s">
        <v>320</v>
      </c>
      <c r="M36" s="38"/>
      <c r="N36" s="38" t="s">
        <v>321</v>
      </c>
      <c r="O36" s="38" t="s">
        <v>47</v>
      </c>
      <c r="P36" s="55" t="s">
        <v>502</v>
      </c>
    </row>
    <row r="37" spans="2:16" s="30" customFormat="1" ht="150" customHeight="1">
      <c r="B37" s="54" t="s">
        <v>231</v>
      </c>
      <c r="C37" s="39" t="s">
        <v>88</v>
      </c>
      <c r="D37" s="39"/>
      <c r="E37" s="39" t="s">
        <v>239</v>
      </c>
      <c r="F37" s="38"/>
      <c r="G37" s="37">
        <v>42</v>
      </c>
      <c r="H37" s="37">
        <v>10</v>
      </c>
      <c r="I37" s="38"/>
      <c r="J37" s="38"/>
      <c r="K37" s="38"/>
      <c r="L37" s="46"/>
      <c r="M37" s="38"/>
      <c r="N37" s="38"/>
      <c r="O37" s="38" t="s">
        <v>47</v>
      </c>
      <c r="P37" s="55" t="s">
        <v>502</v>
      </c>
    </row>
    <row r="38" spans="2:16" s="30" customFormat="1" ht="150" customHeight="1">
      <c r="B38" s="54" t="s">
        <v>231</v>
      </c>
      <c r="C38" s="39" t="s">
        <v>236</v>
      </c>
      <c r="D38" s="39"/>
      <c r="E38" s="39" t="s">
        <v>235</v>
      </c>
      <c r="F38" s="38"/>
      <c r="G38" s="37">
        <v>39</v>
      </c>
      <c r="H38" s="37">
        <v>10</v>
      </c>
      <c r="I38" s="38"/>
      <c r="J38" s="38"/>
      <c r="K38" s="38"/>
      <c r="L38" s="46" t="s">
        <v>320</v>
      </c>
      <c r="M38" s="38" t="s">
        <v>319</v>
      </c>
      <c r="N38" s="38"/>
      <c r="O38" s="38" t="s">
        <v>47</v>
      </c>
      <c r="P38" s="55" t="s">
        <v>502</v>
      </c>
    </row>
    <row r="39" spans="2:16" s="30" customFormat="1" ht="150" customHeight="1">
      <c r="B39" s="54" t="s">
        <v>231</v>
      </c>
      <c r="C39" s="39" t="s">
        <v>310</v>
      </c>
      <c r="D39" s="39"/>
      <c r="E39" s="39" t="s">
        <v>309</v>
      </c>
      <c r="F39" s="38"/>
      <c r="G39" s="37">
        <v>16</v>
      </c>
      <c r="H39" s="37">
        <v>10</v>
      </c>
      <c r="I39" s="38"/>
      <c r="J39" s="38"/>
      <c r="K39" s="38"/>
      <c r="L39" s="46"/>
      <c r="M39" s="38" t="s">
        <v>606</v>
      </c>
      <c r="N39" s="38"/>
      <c r="O39" s="38"/>
      <c r="P39" s="55"/>
    </row>
    <row r="40" spans="2:16" s="30" customFormat="1" ht="150" customHeight="1">
      <c r="B40" s="54" t="s">
        <v>231</v>
      </c>
      <c r="C40" s="39" t="s">
        <v>310</v>
      </c>
      <c r="D40" s="39"/>
      <c r="E40" s="39" t="s">
        <v>72</v>
      </c>
      <c r="F40" s="38"/>
      <c r="G40" s="37">
        <v>16</v>
      </c>
      <c r="H40" s="37">
        <v>10</v>
      </c>
      <c r="I40" s="38"/>
      <c r="J40" s="38"/>
      <c r="K40" s="38"/>
      <c r="L40" s="46"/>
      <c r="M40" s="38" t="s">
        <v>606</v>
      </c>
      <c r="N40" s="38"/>
      <c r="O40" s="38"/>
      <c r="P40" s="55"/>
    </row>
    <row r="41" spans="2:16" s="30" customFormat="1" ht="150" customHeight="1">
      <c r="B41" s="54" t="s">
        <v>231</v>
      </c>
      <c r="C41" s="39" t="s">
        <v>310</v>
      </c>
      <c r="D41" s="39"/>
      <c r="E41" s="39" t="s">
        <v>63</v>
      </c>
      <c r="F41" s="38"/>
      <c r="G41" s="37">
        <v>16</v>
      </c>
      <c r="H41" s="37">
        <v>10</v>
      </c>
      <c r="I41" s="38"/>
      <c r="J41" s="38"/>
      <c r="K41" s="38"/>
      <c r="L41" s="46"/>
      <c r="M41" s="38" t="s">
        <v>606</v>
      </c>
      <c r="N41" s="38"/>
      <c r="O41" s="38"/>
      <c r="P41" s="55"/>
    </row>
    <row r="42" spans="2:16" s="30" customFormat="1" ht="150" customHeight="1">
      <c r="B42" s="54" t="s">
        <v>231</v>
      </c>
      <c r="C42" s="39" t="s">
        <v>310</v>
      </c>
      <c r="D42" s="39"/>
      <c r="E42" s="39" t="s">
        <v>65</v>
      </c>
      <c r="F42" s="38"/>
      <c r="G42" s="37">
        <v>16</v>
      </c>
      <c r="H42" s="37">
        <v>10</v>
      </c>
      <c r="I42" s="38"/>
      <c r="J42" s="38"/>
      <c r="K42" s="38"/>
      <c r="L42" s="46"/>
      <c r="M42" s="38" t="s">
        <v>606</v>
      </c>
      <c r="N42" s="38"/>
      <c r="O42" s="38"/>
      <c r="P42" s="55"/>
    </row>
    <row r="43" spans="2:16" s="30" customFormat="1" ht="150" customHeight="1">
      <c r="B43" s="54" t="s">
        <v>231</v>
      </c>
      <c r="C43" s="39" t="s">
        <v>310</v>
      </c>
      <c r="D43" s="39"/>
      <c r="E43" s="39" t="s">
        <v>73</v>
      </c>
      <c r="F43" s="38"/>
      <c r="G43" s="37">
        <v>16</v>
      </c>
      <c r="H43" s="37">
        <v>10</v>
      </c>
      <c r="I43" s="38"/>
      <c r="J43" s="38"/>
      <c r="K43" s="38"/>
      <c r="L43" s="46"/>
      <c r="M43" s="38" t="s">
        <v>606</v>
      </c>
      <c r="N43" s="38"/>
      <c r="O43" s="38"/>
      <c r="P43" s="55"/>
    </row>
    <row r="44" spans="2:16" s="30" customFormat="1" ht="150" customHeight="1">
      <c r="B44" s="54" t="s">
        <v>231</v>
      </c>
      <c r="C44" s="39" t="s">
        <v>310</v>
      </c>
      <c r="D44" s="39"/>
      <c r="E44" s="39" t="s">
        <v>92</v>
      </c>
      <c r="F44" s="38"/>
      <c r="G44" s="37">
        <v>16</v>
      </c>
      <c r="H44" s="37">
        <v>10</v>
      </c>
      <c r="I44" s="38"/>
      <c r="J44" s="38"/>
      <c r="K44" s="38"/>
      <c r="L44" s="46" t="s">
        <v>312</v>
      </c>
      <c r="M44" s="38" t="s">
        <v>606</v>
      </c>
      <c r="N44" s="38"/>
      <c r="O44" s="38"/>
      <c r="P44" s="55"/>
    </row>
    <row r="45" spans="2:16" s="30" customFormat="1" ht="150" customHeight="1">
      <c r="B45" s="54" t="s">
        <v>231</v>
      </c>
      <c r="C45" s="39" t="s">
        <v>310</v>
      </c>
      <c r="D45" s="39"/>
      <c r="E45" s="39" t="s">
        <v>314</v>
      </c>
      <c r="F45" s="38"/>
      <c r="G45" s="37">
        <v>16</v>
      </c>
      <c r="H45" s="37">
        <v>10</v>
      </c>
      <c r="I45" s="38"/>
      <c r="J45" s="38"/>
      <c r="K45" s="38"/>
      <c r="L45" s="46" t="s">
        <v>312</v>
      </c>
      <c r="M45" s="38" t="s">
        <v>606</v>
      </c>
      <c r="N45" s="38"/>
      <c r="O45" s="38"/>
      <c r="P45" s="55"/>
    </row>
    <row r="46" spans="2:16" s="30" customFormat="1" ht="150" customHeight="1">
      <c r="B46" s="54" t="s">
        <v>231</v>
      </c>
      <c r="C46" s="39" t="s">
        <v>310</v>
      </c>
      <c r="D46" s="39"/>
      <c r="E46" s="39" t="s">
        <v>74</v>
      </c>
      <c r="F46" s="38"/>
      <c r="G46" s="37">
        <v>16</v>
      </c>
      <c r="H46" s="37">
        <v>10</v>
      </c>
      <c r="I46" s="38"/>
      <c r="J46" s="38"/>
      <c r="K46" s="38"/>
      <c r="L46" s="46" t="s">
        <v>311</v>
      </c>
      <c r="M46" s="38" t="s">
        <v>606</v>
      </c>
      <c r="N46" s="38"/>
      <c r="O46" s="38"/>
      <c r="P46" s="55"/>
    </row>
    <row r="47" spans="2:16" s="30" customFormat="1" ht="150" customHeight="1">
      <c r="B47" s="54" t="s">
        <v>231</v>
      </c>
      <c r="C47" s="39" t="s">
        <v>310</v>
      </c>
      <c r="D47" s="39"/>
      <c r="E47" s="39" t="s">
        <v>75</v>
      </c>
      <c r="G47" s="37">
        <v>16</v>
      </c>
      <c r="H47" s="37">
        <v>10</v>
      </c>
      <c r="I47" s="38"/>
      <c r="J47" s="38"/>
      <c r="K47" s="38"/>
      <c r="L47" s="46" t="s">
        <v>311</v>
      </c>
      <c r="M47" s="38" t="s">
        <v>606</v>
      </c>
      <c r="N47" s="38"/>
      <c r="O47" s="38"/>
      <c r="P47" s="55"/>
    </row>
    <row r="48" spans="2:16" s="30" customFormat="1" ht="150" customHeight="1">
      <c r="B48" s="54" t="s">
        <v>242</v>
      </c>
      <c r="C48" s="39" t="s">
        <v>354</v>
      </c>
      <c r="D48" s="39" t="s">
        <v>356</v>
      </c>
      <c r="E48" s="39" t="s">
        <v>323</v>
      </c>
      <c r="F48" s="48" t="s">
        <v>618</v>
      </c>
      <c r="G48" s="37">
        <v>59</v>
      </c>
      <c r="H48" s="37">
        <v>10</v>
      </c>
      <c r="I48" s="38"/>
      <c r="J48" s="38"/>
      <c r="K48" s="38"/>
      <c r="L48" s="46" t="s">
        <v>323</v>
      </c>
      <c r="M48" s="40"/>
      <c r="N48" s="38" t="s">
        <v>358</v>
      </c>
      <c r="O48" s="38"/>
      <c r="P48" s="55" t="s">
        <v>495</v>
      </c>
    </row>
    <row r="49" spans="2:16" s="30" customFormat="1" ht="150" customHeight="1">
      <c r="B49" s="54" t="s">
        <v>242</v>
      </c>
      <c r="C49" s="39" t="s">
        <v>354</v>
      </c>
      <c r="D49" s="39" t="s">
        <v>356</v>
      </c>
      <c r="E49" s="39" t="s">
        <v>383</v>
      </c>
      <c r="F49" s="48" t="s">
        <v>618</v>
      </c>
      <c r="G49" s="37">
        <v>59</v>
      </c>
      <c r="H49" s="37">
        <v>10</v>
      </c>
      <c r="I49" s="38"/>
      <c r="J49" s="38"/>
      <c r="K49" s="38"/>
      <c r="L49" s="46" t="s">
        <v>382</v>
      </c>
      <c r="M49" s="38" t="s">
        <v>360</v>
      </c>
      <c r="N49" s="40"/>
      <c r="O49" s="40"/>
      <c r="P49" s="55" t="s">
        <v>493</v>
      </c>
    </row>
    <row r="50" spans="2:16" s="30" customFormat="1" ht="150" customHeight="1">
      <c r="B50" s="54" t="s">
        <v>242</v>
      </c>
      <c r="C50" s="39" t="s">
        <v>354</v>
      </c>
      <c r="D50" s="39" t="s">
        <v>356</v>
      </c>
      <c r="E50" s="39" t="s">
        <v>381</v>
      </c>
      <c r="F50" s="48" t="s">
        <v>618</v>
      </c>
      <c r="G50" s="37">
        <v>59</v>
      </c>
      <c r="H50" s="37">
        <v>10</v>
      </c>
      <c r="I50" s="38"/>
      <c r="J50" s="38"/>
      <c r="K50" s="38"/>
      <c r="L50" s="46" t="s">
        <v>381</v>
      </c>
      <c r="M50" s="38" t="s">
        <v>359</v>
      </c>
      <c r="N50" s="38"/>
      <c r="O50" s="38"/>
      <c r="P50" s="55" t="s">
        <v>494</v>
      </c>
    </row>
    <row r="51" spans="2:16" s="30" customFormat="1" ht="150" customHeight="1">
      <c r="B51" s="54" t="s">
        <v>242</v>
      </c>
      <c r="C51" s="39" t="s">
        <v>354</v>
      </c>
      <c r="D51" s="39" t="s">
        <v>356</v>
      </c>
      <c r="E51" s="39" t="s">
        <v>362</v>
      </c>
      <c r="F51" s="48" t="s">
        <v>618</v>
      </c>
      <c r="G51" s="37">
        <v>59</v>
      </c>
      <c r="H51" s="37">
        <v>10</v>
      </c>
      <c r="I51" s="38"/>
      <c r="J51" s="38"/>
      <c r="K51" s="38"/>
      <c r="L51" s="46" t="s">
        <v>362</v>
      </c>
      <c r="M51" s="38"/>
      <c r="N51" s="38" t="s">
        <v>363</v>
      </c>
      <c r="O51" s="38"/>
      <c r="P51" s="55" t="s">
        <v>495</v>
      </c>
    </row>
    <row r="52" spans="2:16" s="30" customFormat="1" ht="150" customHeight="1">
      <c r="B52" s="54" t="s">
        <v>242</v>
      </c>
      <c r="C52" s="39" t="s">
        <v>354</v>
      </c>
      <c r="D52" s="39" t="s">
        <v>356</v>
      </c>
      <c r="E52" s="39" t="s">
        <v>355</v>
      </c>
      <c r="F52" s="48" t="s">
        <v>618</v>
      </c>
      <c r="G52" s="37">
        <v>59</v>
      </c>
      <c r="H52" s="37">
        <v>10</v>
      </c>
      <c r="I52" s="38"/>
      <c r="J52" s="38"/>
      <c r="K52" s="38"/>
      <c r="L52" s="46" t="s">
        <v>355</v>
      </c>
      <c r="M52" s="38" t="s">
        <v>359</v>
      </c>
      <c r="N52" s="38" t="s">
        <v>363</v>
      </c>
      <c r="O52" s="38"/>
      <c r="P52" s="55" t="s">
        <v>494</v>
      </c>
    </row>
    <row r="53" spans="2:16" s="30" customFormat="1" ht="150" customHeight="1">
      <c r="B53" s="54" t="s">
        <v>242</v>
      </c>
      <c r="C53" s="39" t="s">
        <v>354</v>
      </c>
      <c r="D53" s="39" t="s">
        <v>356</v>
      </c>
      <c r="E53" s="39" t="s">
        <v>324</v>
      </c>
      <c r="F53" s="48" t="s">
        <v>618</v>
      </c>
      <c r="G53" s="37">
        <v>59</v>
      </c>
      <c r="H53" s="37">
        <v>10</v>
      </c>
      <c r="I53" s="38"/>
      <c r="J53" s="38"/>
      <c r="K53" s="38"/>
      <c r="L53" s="46" t="s">
        <v>324</v>
      </c>
      <c r="M53" s="38"/>
      <c r="N53" s="38" t="s">
        <v>363</v>
      </c>
      <c r="O53" s="38"/>
      <c r="P53" s="55" t="s">
        <v>495</v>
      </c>
    </row>
    <row r="54" spans="2:16" s="30" customFormat="1" ht="150" customHeight="1">
      <c r="B54" s="54" t="s">
        <v>242</v>
      </c>
      <c r="C54" s="39" t="s">
        <v>354</v>
      </c>
      <c r="D54" s="39" t="s">
        <v>356</v>
      </c>
      <c r="E54" s="39" t="s">
        <v>325</v>
      </c>
      <c r="F54" s="48" t="s">
        <v>618</v>
      </c>
      <c r="G54" s="37">
        <v>59</v>
      </c>
      <c r="H54" s="37">
        <v>10</v>
      </c>
      <c r="I54" s="38"/>
      <c r="J54" s="38"/>
      <c r="K54" s="38"/>
      <c r="L54" s="46" t="s">
        <v>325</v>
      </c>
      <c r="M54" s="38"/>
      <c r="N54" s="38" t="s">
        <v>363</v>
      </c>
      <c r="O54" s="38"/>
      <c r="P54" s="55" t="s">
        <v>495</v>
      </c>
    </row>
    <row r="55" spans="2:16" s="30" customFormat="1" ht="150" customHeight="1">
      <c r="B55" s="54" t="s">
        <v>242</v>
      </c>
      <c r="C55" s="39" t="s">
        <v>354</v>
      </c>
      <c r="D55" s="39" t="s">
        <v>356</v>
      </c>
      <c r="E55" s="39" t="s">
        <v>326</v>
      </c>
      <c r="F55" s="48" t="s">
        <v>618</v>
      </c>
      <c r="G55" s="37">
        <v>59</v>
      </c>
      <c r="H55" s="37">
        <v>10</v>
      </c>
      <c r="I55" s="38"/>
      <c r="J55" s="38"/>
      <c r="K55" s="38"/>
      <c r="L55" s="46" t="s">
        <v>326</v>
      </c>
      <c r="M55" s="38"/>
      <c r="N55" s="38" t="s">
        <v>363</v>
      </c>
      <c r="O55" s="38"/>
      <c r="P55" s="55" t="s">
        <v>495</v>
      </c>
    </row>
    <row r="56" spans="2:16" s="30" customFormat="1" ht="150" customHeight="1">
      <c r="B56" s="54" t="s">
        <v>242</v>
      </c>
      <c r="C56" s="39" t="s">
        <v>354</v>
      </c>
      <c r="D56" s="39" t="s">
        <v>356</v>
      </c>
      <c r="E56" s="39" t="s">
        <v>327</v>
      </c>
      <c r="F56" s="48" t="s">
        <v>618</v>
      </c>
      <c r="G56" s="37">
        <v>59</v>
      </c>
      <c r="H56" s="37">
        <v>10</v>
      </c>
      <c r="I56" s="38"/>
      <c r="J56" s="38"/>
      <c r="K56" s="38"/>
      <c r="L56" s="46" t="s">
        <v>327</v>
      </c>
      <c r="M56" s="38" t="s">
        <v>359</v>
      </c>
      <c r="N56" s="38" t="s">
        <v>363</v>
      </c>
      <c r="O56" s="38"/>
      <c r="P56" s="55" t="s">
        <v>494</v>
      </c>
    </row>
    <row r="57" spans="2:16" s="30" customFormat="1" ht="150" customHeight="1">
      <c r="B57" s="54" t="s">
        <v>242</v>
      </c>
      <c r="C57" s="39" t="s">
        <v>354</v>
      </c>
      <c r="D57" s="39" t="s">
        <v>356</v>
      </c>
      <c r="E57" s="39" t="s">
        <v>328</v>
      </c>
      <c r="F57" s="48" t="s">
        <v>618</v>
      </c>
      <c r="G57" s="37">
        <v>59</v>
      </c>
      <c r="H57" s="37">
        <v>10</v>
      </c>
      <c r="I57" s="38"/>
      <c r="J57" s="38"/>
      <c r="K57" s="38"/>
      <c r="L57" s="46" t="s">
        <v>328</v>
      </c>
      <c r="M57" s="38"/>
      <c r="N57" s="38" t="s">
        <v>358</v>
      </c>
      <c r="O57" s="38"/>
      <c r="P57" s="55"/>
    </row>
    <row r="58" spans="2:16" s="30" customFormat="1" ht="150" customHeight="1">
      <c r="B58" s="54" t="s">
        <v>242</v>
      </c>
      <c r="C58" s="39" t="s">
        <v>354</v>
      </c>
      <c r="D58" s="39" t="s">
        <v>356</v>
      </c>
      <c r="E58" s="39" t="s">
        <v>329</v>
      </c>
      <c r="F58" s="48" t="s">
        <v>618</v>
      </c>
      <c r="G58" s="37">
        <v>59</v>
      </c>
      <c r="H58" s="37">
        <v>10</v>
      </c>
      <c r="I58" s="38"/>
      <c r="J58" s="38"/>
      <c r="K58" s="38"/>
      <c r="L58" s="46" t="s">
        <v>329</v>
      </c>
      <c r="M58" s="38"/>
      <c r="N58" s="38" t="s">
        <v>358</v>
      </c>
      <c r="O58" s="38"/>
      <c r="P58" s="55"/>
    </row>
    <row r="59" spans="2:16" s="30" customFormat="1" ht="150" customHeight="1">
      <c r="B59" s="54" t="s">
        <v>242</v>
      </c>
      <c r="C59" s="39" t="s">
        <v>354</v>
      </c>
      <c r="D59" s="39" t="s">
        <v>356</v>
      </c>
      <c r="E59" s="39" t="s">
        <v>330</v>
      </c>
      <c r="F59" s="48" t="s">
        <v>618</v>
      </c>
      <c r="G59" s="37">
        <v>59</v>
      </c>
      <c r="H59" s="37">
        <v>10</v>
      </c>
      <c r="I59" s="38"/>
      <c r="J59" s="38"/>
      <c r="K59" s="38"/>
      <c r="L59" s="46" t="s">
        <v>330</v>
      </c>
      <c r="M59" s="38"/>
      <c r="N59" s="38" t="s">
        <v>358</v>
      </c>
      <c r="O59" s="38"/>
      <c r="P59" s="55"/>
    </row>
    <row r="60" spans="2:16" s="30" customFormat="1" ht="150" customHeight="1">
      <c r="B60" s="54" t="s">
        <v>242</v>
      </c>
      <c r="C60" s="39" t="s">
        <v>354</v>
      </c>
      <c r="D60" s="39" t="s">
        <v>356</v>
      </c>
      <c r="E60" s="39" t="s">
        <v>379</v>
      </c>
      <c r="F60" s="48" t="s">
        <v>618</v>
      </c>
      <c r="G60" s="37">
        <v>59</v>
      </c>
      <c r="H60" s="37">
        <v>10</v>
      </c>
      <c r="I60" s="38"/>
      <c r="J60" s="38"/>
      <c r="K60" s="38"/>
      <c r="L60" s="46" t="s">
        <v>331</v>
      </c>
      <c r="M60" s="38"/>
      <c r="N60" s="38" t="s">
        <v>358</v>
      </c>
      <c r="O60" s="38"/>
      <c r="P60" s="55" t="s">
        <v>495</v>
      </c>
    </row>
    <row r="61" spans="2:16" s="30" customFormat="1" ht="150" customHeight="1">
      <c r="B61" s="54" t="s">
        <v>242</v>
      </c>
      <c r="C61" s="39" t="s">
        <v>354</v>
      </c>
      <c r="D61" s="39" t="s">
        <v>356</v>
      </c>
      <c r="E61" s="39" t="s">
        <v>332</v>
      </c>
      <c r="F61" s="48" t="s">
        <v>618</v>
      </c>
      <c r="G61" s="37">
        <v>59</v>
      </c>
      <c r="H61" s="37">
        <v>10</v>
      </c>
      <c r="I61" s="38"/>
      <c r="J61" s="38"/>
      <c r="K61" s="38"/>
      <c r="L61" s="46" t="s">
        <v>332</v>
      </c>
      <c r="M61" s="38" t="s">
        <v>361</v>
      </c>
      <c r="N61" s="38" t="s">
        <v>496</v>
      </c>
      <c r="O61" s="38"/>
      <c r="P61" s="55" t="s">
        <v>494</v>
      </c>
    </row>
    <row r="62" spans="2:16" s="30" customFormat="1" ht="150" customHeight="1">
      <c r="B62" s="54" t="s">
        <v>242</v>
      </c>
      <c r="C62" s="39" t="s">
        <v>354</v>
      </c>
      <c r="D62" s="39" t="s">
        <v>356</v>
      </c>
      <c r="E62" s="39" t="s">
        <v>353</v>
      </c>
      <c r="F62" s="48" t="s">
        <v>618</v>
      </c>
      <c r="G62" s="37">
        <v>59</v>
      </c>
      <c r="H62" s="37">
        <v>10</v>
      </c>
      <c r="I62" s="38"/>
      <c r="J62" s="38"/>
      <c r="K62" s="38"/>
      <c r="L62" s="46" t="s">
        <v>353</v>
      </c>
      <c r="M62" s="38" t="s">
        <v>361</v>
      </c>
      <c r="N62" s="38" t="s">
        <v>496</v>
      </c>
      <c r="O62" s="38"/>
      <c r="P62" s="55" t="s">
        <v>494</v>
      </c>
    </row>
    <row r="63" spans="2:16" s="30" customFormat="1" ht="150" customHeight="1">
      <c r="B63" s="54" t="s">
        <v>242</v>
      </c>
      <c r="C63" s="39" t="s">
        <v>354</v>
      </c>
      <c r="D63" s="39" t="s">
        <v>356</v>
      </c>
      <c r="E63" s="39" t="s">
        <v>333</v>
      </c>
      <c r="F63" s="48" t="s">
        <v>618</v>
      </c>
      <c r="G63" s="37">
        <v>59</v>
      </c>
      <c r="H63" s="37">
        <v>10</v>
      </c>
      <c r="I63" s="38"/>
      <c r="J63" s="38"/>
      <c r="K63" s="38"/>
      <c r="L63" s="46" t="s">
        <v>333</v>
      </c>
      <c r="M63" s="38" t="s">
        <v>361</v>
      </c>
      <c r="N63" s="38" t="s">
        <v>364</v>
      </c>
      <c r="O63" s="38"/>
      <c r="P63" s="55" t="s">
        <v>494</v>
      </c>
    </row>
    <row r="64" spans="2:16" s="30" customFormat="1" ht="150" customHeight="1">
      <c r="B64" s="54" t="s">
        <v>242</v>
      </c>
      <c r="C64" s="39" t="s">
        <v>354</v>
      </c>
      <c r="D64" s="39" t="s">
        <v>356</v>
      </c>
      <c r="E64" s="39" t="s">
        <v>334</v>
      </c>
      <c r="F64" s="48" t="s">
        <v>618</v>
      </c>
      <c r="G64" s="37">
        <v>59</v>
      </c>
      <c r="H64" s="37">
        <v>10</v>
      </c>
      <c r="I64" s="38"/>
      <c r="J64" s="38"/>
      <c r="K64" s="38"/>
      <c r="L64" s="46" t="s">
        <v>334</v>
      </c>
      <c r="M64" s="38" t="s">
        <v>361</v>
      </c>
      <c r="N64" s="38" t="s">
        <v>364</v>
      </c>
      <c r="O64" s="38"/>
      <c r="P64" s="55" t="s">
        <v>494</v>
      </c>
    </row>
    <row r="65" spans="2:16" s="30" customFormat="1" ht="150" customHeight="1">
      <c r="B65" s="54" t="s">
        <v>242</v>
      </c>
      <c r="C65" s="39" t="s">
        <v>354</v>
      </c>
      <c r="D65" s="39" t="s">
        <v>356</v>
      </c>
      <c r="E65" s="39" t="s">
        <v>335</v>
      </c>
      <c r="F65" s="48" t="s">
        <v>618</v>
      </c>
      <c r="G65" s="37">
        <v>59</v>
      </c>
      <c r="H65" s="37">
        <v>10</v>
      </c>
      <c r="I65" s="38"/>
      <c r="J65" s="38"/>
      <c r="K65" s="38"/>
      <c r="L65" s="46" t="s">
        <v>335</v>
      </c>
      <c r="M65" s="38" t="s">
        <v>361</v>
      </c>
      <c r="N65" s="38" t="s">
        <v>364</v>
      </c>
      <c r="O65" s="38"/>
      <c r="P65" s="55" t="s">
        <v>494</v>
      </c>
    </row>
    <row r="66" spans="2:16" s="30" customFormat="1" ht="150" customHeight="1">
      <c r="B66" s="54" t="s">
        <v>242</v>
      </c>
      <c r="C66" s="39" t="s">
        <v>354</v>
      </c>
      <c r="D66" s="39" t="s">
        <v>356</v>
      </c>
      <c r="E66" s="39" t="s">
        <v>336</v>
      </c>
      <c r="F66" s="48" t="s">
        <v>618</v>
      </c>
      <c r="G66" s="37">
        <v>59</v>
      </c>
      <c r="H66" s="37">
        <v>10</v>
      </c>
      <c r="I66" s="38"/>
      <c r="J66" s="38"/>
      <c r="K66" s="38"/>
      <c r="L66" s="46" t="s">
        <v>336</v>
      </c>
      <c r="M66" s="38" t="s">
        <v>361</v>
      </c>
      <c r="N66" s="38" t="s">
        <v>364</v>
      </c>
      <c r="O66" s="38"/>
      <c r="P66" s="55" t="s">
        <v>494</v>
      </c>
    </row>
    <row r="67" spans="2:16" s="30" customFormat="1" ht="150" customHeight="1">
      <c r="B67" s="54" t="s">
        <v>242</v>
      </c>
      <c r="C67" s="39" t="s">
        <v>354</v>
      </c>
      <c r="D67" s="39" t="s">
        <v>356</v>
      </c>
      <c r="E67" s="39" t="s">
        <v>338</v>
      </c>
      <c r="F67" s="48" t="s">
        <v>618</v>
      </c>
      <c r="G67" s="37">
        <v>59</v>
      </c>
      <c r="H67" s="37">
        <v>10</v>
      </c>
      <c r="I67" s="38"/>
      <c r="J67" s="38"/>
      <c r="K67" s="38"/>
      <c r="L67" s="46" t="s">
        <v>338</v>
      </c>
      <c r="M67" s="38" t="s">
        <v>361</v>
      </c>
      <c r="N67" s="38" t="s">
        <v>364</v>
      </c>
      <c r="O67" s="38"/>
      <c r="P67" s="55" t="s">
        <v>494</v>
      </c>
    </row>
    <row r="68" spans="2:16" s="30" customFormat="1" ht="150" customHeight="1">
      <c r="B68" s="54" t="s">
        <v>242</v>
      </c>
      <c r="C68" s="39" t="s">
        <v>354</v>
      </c>
      <c r="D68" s="39" t="s">
        <v>356</v>
      </c>
      <c r="E68" s="39" t="s">
        <v>337</v>
      </c>
      <c r="F68" s="48" t="s">
        <v>618</v>
      </c>
      <c r="G68" s="37">
        <v>59</v>
      </c>
      <c r="H68" s="37">
        <v>10</v>
      </c>
      <c r="I68" s="38"/>
      <c r="J68" s="38"/>
      <c r="K68" s="38"/>
      <c r="L68" s="46" t="s">
        <v>337</v>
      </c>
      <c r="M68" s="38" t="s">
        <v>358</v>
      </c>
      <c r="N68" s="38" t="s">
        <v>364</v>
      </c>
      <c r="O68" s="38"/>
      <c r="P68" s="55" t="s">
        <v>494</v>
      </c>
    </row>
    <row r="69" spans="2:16" s="30" customFormat="1" ht="150" customHeight="1">
      <c r="B69" s="54" t="s">
        <v>242</v>
      </c>
      <c r="C69" s="39" t="s">
        <v>354</v>
      </c>
      <c r="D69" s="39" t="s">
        <v>356</v>
      </c>
      <c r="E69" s="39" t="s">
        <v>339</v>
      </c>
      <c r="F69" s="48" t="s">
        <v>618</v>
      </c>
      <c r="G69" s="37">
        <v>59</v>
      </c>
      <c r="H69" s="37">
        <v>10</v>
      </c>
      <c r="I69" s="38"/>
      <c r="J69" s="38"/>
      <c r="K69" s="38"/>
      <c r="L69" s="46" t="s">
        <v>339</v>
      </c>
      <c r="M69" s="38" t="s">
        <v>360</v>
      </c>
      <c r="N69" s="38" t="s">
        <v>496</v>
      </c>
      <c r="O69" s="38"/>
      <c r="P69" s="55" t="s">
        <v>493</v>
      </c>
    </row>
    <row r="70" spans="2:16" s="30" customFormat="1" ht="150" customHeight="1">
      <c r="B70" s="54" t="s">
        <v>242</v>
      </c>
      <c r="C70" s="39" t="s">
        <v>354</v>
      </c>
      <c r="D70" s="39" t="s">
        <v>356</v>
      </c>
      <c r="E70" s="39" t="s">
        <v>340</v>
      </c>
      <c r="F70" s="48" t="s">
        <v>618</v>
      </c>
      <c r="G70" s="37">
        <v>59</v>
      </c>
      <c r="H70" s="37">
        <v>10</v>
      </c>
      <c r="I70" s="38"/>
      <c r="J70" s="38"/>
      <c r="K70" s="38"/>
      <c r="L70" s="46" t="s">
        <v>340</v>
      </c>
      <c r="M70" s="38" t="s">
        <v>360</v>
      </c>
      <c r="N70" s="38" t="s">
        <v>496</v>
      </c>
      <c r="O70" s="38"/>
      <c r="P70" s="55" t="s">
        <v>493</v>
      </c>
    </row>
    <row r="71" spans="2:16" s="30" customFormat="1" ht="150" customHeight="1">
      <c r="B71" s="54" t="s">
        <v>242</v>
      </c>
      <c r="C71" s="39" t="s">
        <v>354</v>
      </c>
      <c r="D71" s="39" t="s">
        <v>356</v>
      </c>
      <c r="E71" s="39" t="s">
        <v>341</v>
      </c>
      <c r="F71" s="48" t="s">
        <v>618</v>
      </c>
      <c r="G71" s="37">
        <v>59</v>
      </c>
      <c r="H71" s="37">
        <v>10</v>
      </c>
      <c r="I71" s="38"/>
      <c r="J71" s="38"/>
      <c r="K71" s="38"/>
      <c r="L71" s="46" t="s">
        <v>341</v>
      </c>
      <c r="M71" s="38" t="s">
        <v>360</v>
      </c>
      <c r="N71" s="38" t="s">
        <v>496</v>
      </c>
      <c r="O71" s="38"/>
      <c r="P71" s="55" t="s">
        <v>493</v>
      </c>
    </row>
    <row r="72" spans="2:16" s="30" customFormat="1" ht="150" customHeight="1">
      <c r="B72" s="54" t="s">
        <v>242</v>
      </c>
      <c r="C72" s="39" t="s">
        <v>354</v>
      </c>
      <c r="D72" s="39" t="s">
        <v>356</v>
      </c>
      <c r="E72" s="39" t="s">
        <v>342</v>
      </c>
      <c r="F72" s="48" t="s">
        <v>618</v>
      </c>
      <c r="G72" s="37">
        <v>59</v>
      </c>
      <c r="H72" s="37">
        <v>10</v>
      </c>
      <c r="I72" s="38"/>
      <c r="J72" s="38"/>
      <c r="K72" s="38"/>
      <c r="L72" s="46" t="s">
        <v>342</v>
      </c>
      <c r="M72" s="38" t="s">
        <v>360</v>
      </c>
      <c r="N72" s="38" t="s">
        <v>496</v>
      </c>
      <c r="O72" s="38"/>
      <c r="P72" s="55" t="s">
        <v>493</v>
      </c>
    </row>
    <row r="73" spans="2:16" s="30" customFormat="1" ht="150" customHeight="1">
      <c r="B73" s="54" t="s">
        <v>242</v>
      </c>
      <c r="C73" s="39" t="s">
        <v>354</v>
      </c>
      <c r="D73" s="39" t="s">
        <v>356</v>
      </c>
      <c r="E73" s="39" t="s">
        <v>343</v>
      </c>
      <c r="F73" s="48" t="s">
        <v>618</v>
      </c>
      <c r="G73" s="37">
        <v>59</v>
      </c>
      <c r="H73" s="37">
        <v>10</v>
      </c>
      <c r="I73" s="38"/>
      <c r="J73" s="38"/>
      <c r="K73" s="38"/>
      <c r="L73" s="46" t="s">
        <v>343</v>
      </c>
      <c r="M73" s="38" t="s">
        <v>360</v>
      </c>
      <c r="N73" s="38" t="s">
        <v>496</v>
      </c>
      <c r="O73" s="38"/>
      <c r="P73" s="55" t="s">
        <v>493</v>
      </c>
    </row>
    <row r="74" spans="2:16" s="30" customFormat="1" ht="150" customHeight="1">
      <c r="B74" s="54" t="s">
        <v>242</v>
      </c>
      <c r="C74" s="39" t="s">
        <v>354</v>
      </c>
      <c r="D74" s="39" t="s">
        <v>356</v>
      </c>
      <c r="E74" s="39" t="s">
        <v>344</v>
      </c>
      <c r="F74" s="48" t="s">
        <v>618</v>
      </c>
      <c r="G74" s="37">
        <v>59</v>
      </c>
      <c r="H74" s="37">
        <v>10</v>
      </c>
      <c r="I74" s="38"/>
      <c r="J74" s="38"/>
      <c r="K74" s="38"/>
      <c r="L74" s="46" t="s">
        <v>344</v>
      </c>
      <c r="M74" s="38" t="s">
        <v>360</v>
      </c>
      <c r="N74" s="38" t="s">
        <v>496</v>
      </c>
      <c r="O74" s="38"/>
      <c r="P74" s="55" t="s">
        <v>493</v>
      </c>
    </row>
    <row r="75" spans="2:16" s="30" customFormat="1" ht="150" customHeight="1">
      <c r="B75" s="54" t="s">
        <v>242</v>
      </c>
      <c r="C75" s="39" t="s">
        <v>354</v>
      </c>
      <c r="D75" s="39" t="s">
        <v>356</v>
      </c>
      <c r="E75" s="39" t="s">
        <v>345</v>
      </c>
      <c r="F75" s="48" t="s">
        <v>618</v>
      </c>
      <c r="G75" s="37">
        <v>59</v>
      </c>
      <c r="H75" s="37">
        <v>10</v>
      </c>
      <c r="I75" s="38"/>
      <c r="J75" s="38"/>
      <c r="K75" s="38"/>
      <c r="L75" s="46" t="s">
        <v>345</v>
      </c>
      <c r="M75" s="38" t="s">
        <v>359</v>
      </c>
      <c r="N75" s="38"/>
      <c r="O75" s="38"/>
      <c r="P75" s="55" t="s">
        <v>493</v>
      </c>
    </row>
    <row r="76" spans="2:16" s="30" customFormat="1" ht="150" customHeight="1">
      <c r="B76" s="54" t="s">
        <v>242</v>
      </c>
      <c r="C76" s="39" t="s">
        <v>354</v>
      </c>
      <c r="D76" s="39" t="s">
        <v>356</v>
      </c>
      <c r="E76" s="39" t="s">
        <v>346</v>
      </c>
      <c r="F76" s="48" t="s">
        <v>618</v>
      </c>
      <c r="G76" s="37">
        <v>59</v>
      </c>
      <c r="H76" s="37">
        <v>10</v>
      </c>
      <c r="I76" s="38"/>
      <c r="J76" s="38"/>
      <c r="K76" s="38"/>
      <c r="L76" s="46" t="s">
        <v>346</v>
      </c>
      <c r="M76" s="38" t="s">
        <v>361</v>
      </c>
      <c r="N76" s="38" t="s">
        <v>496</v>
      </c>
      <c r="O76" s="38"/>
      <c r="P76" s="55" t="s">
        <v>494</v>
      </c>
    </row>
    <row r="77" spans="2:16" s="30" customFormat="1" ht="150" customHeight="1">
      <c r="B77" s="54" t="s">
        <v>242</v>
      </c>
      <c r="C77" s="39" t="s">
        <v>354</v>
      </c>
      <c r="D77" s="39" t="s">
        <v>356</v>
      </c>
      <c r="E77" s="39" t="s">
        <v>347</v>
      </c>
      <c r="F77" s="48" t="s">
        <v>618</v>
      </c>
      <c r="G77" s="37">
        <v>59</v>
      </c>
      <c r="H77" s="37">
        <v>10</v>
      </c>
      <c r="I77" s="38"/>
      <c r="J77" s="38"/>
      <c r="K77" s="38"/>
      <c r="L77" s="46" t="s">
        <v>347</v>
      </c>
      <c r="M77" s="38"/>
      <c r="N77" s="38" t="s">
        <v>365</v>
      </c>
      <c r="O77" s="38"/>
      <c r="P77" s="55" t="s">
        <v>494</v>
      </c>
    </row>
    <row r="78" spans="2:16" s="30" customFormat="1" ht="150" customHeight="1">
      <c r="B78" s="54" t="s">
        <v>242</v>
      </c>
      <c r="C78" s="39" t="s">
        <v>354</v>
      </c>
      <c r="D78" s="39" t="s">
        <v>356</v>
      </c>
      <c r="E78" s="39" t="s">
        <v>348</v>
      </c>
      <c r="F78" s="48" t="s">
        <v>618</v>
      </c>
      <c r="G78" s="37">
        <v>59</v>
      </c>
      <c r="H78" s="37">
        <v>10</v>
      </c>
      <c r="I78" s="38"/>
      <c r="J78" s="38"/>
      <c r="K78" s="38"/>
      <c r="L78" s="46" t="s">
        <v>348</v>
      </c>
      <c r="M78" s="38" t="s">
        <v>361</v>
      </c>
      <c r="N78" s="38" t="s">
        <v>492</v>
      </c>
      <c r="O78" s="38"/>
      <c r="P78" s="55" t="s">
        <v>494</v>
      </c>
    </row>
    <row r="79" spans="2:16" s="30" customFormat="1" ht="150" customHeight="1">
      <c r="B79" s="54" t="s">
        <v>242</v>
      </c>
      <c r="C79" s="39" t="s">
        <v>354</v>
      </c>
      <c r="D79" s="39" t="s">
        <v>356</v>
      </c>
      <c r="E79" s="39" t="s">
        <v>349</v>
      </c>
      <c r="F79" s="48" t="s">
        <v>618</v>
      </c>
      <c r="G79" s="37">
        <v>59</v>
      </c>
      <c r="H79" s="37">
        <v>10</v>
      </c>
      <c r="I79" s="38"/>
      <c r="J79" s="38"/>
      <c r="K79" s="38"/>
      <c r="L79" s="46" t="s">
        <v>349</v>
      </c>
      <c r="M79" s="38" t="s">
        <v>361</v>
      </c>
      <c r="N79" s="38" t="s">
        <v>492</v>
      </c>
      <c r="O79" s="38"/>
      <c r="P79" s="55" t="s">
        <v>494</v>
      </c>
    </row>
    <row r="80" spans="2:16" s="30" customFormat="1" ht="150" customHeight="1">
      <c r="B80" s="54" t="s">
        <v>242</v>
      </c>
      <c r="C80" s="39" t="s">
        <v>354</v>
      </c>
      <c r="D80" s="39" t="s">
        <v>356</v>
      </c>
      <c r="E80" s="39" t="s">
        <v>350</v>
      </c>
      <c r="F80" s="48" t="s">
        <v>618</v>
      </c>
      <c r="G80" s="37">
        <v>59</v>
      </c>
      <c r="H80" s="37">
        <v>10</v>
      </c>
      <c r="I80" s="38"/>
      <c r="J80" s="38"/>
      <c r="K80" s="38"/>
      <c r="L80" s="46" t="s">
        <v>350</v>
      </c>
      <c r="M80" s="38" t="s">
        <v>360</v>
      </c>
      <c r="N80" s="38" t="s">
        <v>496</v>
      </c>
      <c r="O80" s="38"/>
      <c r="P80" s="55" t="s">
        <v>493</v>
      </c>
    </row>
    <row r="81" spans="2:16" s="30" customFormat="1" ht="150" customHeight="1">
      <c r="B81" s="54" t="s">
        <v>242</v>
      </c>
      <c r="C81" s="39" t="s">
        <v>354</v>
      </c>
      <c r="D81" s="39" t="s">
        <v>356</v>
      </c>
      <c r="E81" s="39" t="s">
        <v>351</v>
      </c>
      <c r="F81" s="48" t="s">
        <v>618</v>
      </c>
      <c r="G81" s="37">
        <v>59</v>
      </c>
      <c r="H81" s="37">
        <v>10</v>
      </c>
      <c r="I81" s="38"/>
      <c r="J81" s="38"/>
      <c r="K81" s="38"/>
      <c r="L81" s="46" t="s">
        <v>351</v>
      </c>
      <c r="M81" s="38" t="s">
        <v>360</v>
      </c>
      <c r="N81" s="38" t="s">
        <v>496</v>
      </c>
      <c r="O81" s="38"/>
      <c r="P81" s="55" t="s">
        <v>493</v>
      </c>
    </row>
    <row r="82" spans="2:16" s="30" customFormat="1" ht="150" customHeight="1">
      <c r="B82" s="54" t="s">
        <v>242</v>
      </c>
      <c r="C82" s="39" t="s">
        <v>354</v>
      </c>
      <c r="D82" s="39" t="s">
        <v>356</v>
      </c>
      <c r="E82" s="39" t="s">
        <v>380</v>
      </c>
      <c r="F82" s="48" t="s">
        <v>618</v>
      </c>
      <c r="G82" s="37">
        <v>59</v>
      </c>
      <c r="H82" s="37">
        <v>10</v>
      </c>
      <c r="I82" s="38"/>
      <c r="J82" s="38"/>
      <c r="K82" s="38"/>
      <c r="L82" s="46" t="s">
        <v>380</v>
      </c>
      <c r="M82" s="38" t="s">
        <v>360</v>
      </c>
      <c r="N82" s="38" t="s">
        <v>496</v>
      </c>
      <c r="O82" s="38"/>
      <c r="P82" s="55" t="s">
        <v>493</v>
      </c>
    </row>
    <row r="83" spans="2:16" s="30" customFormat="1" ht="150" customHeight="1">
      <c r="B83" s="54" t="s">
        <v>242</v>
      </c>
      <c r="C83" s="39" t="s">
        <v>354</v>
      </c>
      <c r="D83" s="39" t="s">
        <v>356</v>
      </c>
      <c r="E83" s="39" t="s">
        <v>352</v>
      </c>
      <c r="F83" s="48" t="s">
        <v>618</v>
      </c>
      <c r="G83" s="37">
        <v>59</v>
      </c>
      <c r="H83" s="37">
        <v>10</v>
      </c>
      <c r="I83" s="38"/>
      <c r="J83" s="38"/>
      <c r="K83" s="38"/>
      <c r="L83" s="46" t="s">
        <v>352</v>
      </c>
      <c r="M83" s="38" t="s">
        <v>360</v>
      </c>
      <c r="N83" s="38" t="s">
        <v>496</v>
      </c>
      <c r="O83" s="38"/>
      <c r="P83" s="55" t="s">
        <v>493</v>
      </c>
    </row>
    <row r="84" spans="2:16" s="30" customFormat="1" ht="150" customHeight="1">
      <c r="B84" s="54" t="s">
        <v>242</v>
      </c>
      <c r="C84" s="39" t="s">
        <v>354</v>
      </c>
      <c r="D84" s="39" t="s">
        <v>366</v>
      </c>
      <c r="E84" s="39" t="s">
        <v>607</v>
      </c>
      <c r="F84" s="48" t="s">
        <v>619</v>
      </c>
      <c r="G84" s="37">
        <v>39</v>
      </c>
      <c r="H84" s="37">
        <v>10</v>
      </c>
      <c r="I84" s="38"/>
      <c r="J84" s="38"/>
      <c r="K84" s="38"/>
      <c r="L84" s="46" t="s">
        <v>330</v>
      </c>
      <c r="M84" s="38" t="s">
        <v>358</v>
      </c>
      <c r="N84" s="38"/>
      <c r="O84" s="38"/>
      <c r="P84" s="55"/>
    </row>
    <row r="85" spans="2:16" s="30" customFormat="1" ht="150" customHeight="1">
      <c r="B85" s="54" t="s">
        <v>242</v>
      </c>
      <c r="C85" s="39" t="s">
        <v>354</v>
      </c>
      <c r="D85" s="39" t="s">
        <v>366</v>
      </c>
      <c r="E85" s="39" t="s">
        <v>608</v>
      </c>
      <c r="F85" s="48" t="s">
        <v>619</v>
      </c>
      <c r="G85" s="37">
        <v>39</v>
      </c>
      <c r="H85" s="37">
        <v>10</v>
      </c>
      <c r="I85" s="38"/>
      <c r="J85" s="38"/>
      <c r="K85" s="38"/>
      <c r="L85" s="46" t="s">
        <v>347</v>
      </c>
      <c r="M85" s="38"/>
      <c r="N85" s="38"/>
      <c r="O85" s="38"/>
      <c r="P85" s="55" t="s">
        <v>365</v>
      </c>
    </row>
    <row r="86" spans="2:16" s="30" customFormat="1" ht="150" customHeight="1">
      <c r="B86" s="54" t="s">
        <v>242</v>
      </c>
      <c r="C86" s="39" t="s">
        <v>354</v>
      </c>
      <c r="D86" s="39" t="s">
        <v>366</v>
      </c>
      <c r="E86" s="39" t="s">
        <v>609</v>
      </c>
      <c r="F86" s="48" t="s">
        <v>619</v>
      </c>
      <c r="G86" s="37">
        <v>39</v>
      </c>
      <c r="H86" s="37">
        <v>10</v>
      </c>
      <c r="I86" s="38"/>
      <c r="J86" s="38"/>
      <c r="K86" s="38"/>
      <c r="L86" s="46" t="s">
        <v>328</v>
      </c>
      <c r="M86" s="38" t="s">
        <v>358</v>
      </c>
      <c r="N86" s="38"/>
      <c r="O86" s="38"/>
      <c r="P86" s="55"/>
    </row>
    <row r="87" spans="2:16" s="30" customFormat="1" ht="150" customHeight="1">
      <c r="B87" s="54" t="s">
        <v>242</v>
      </c>
      <c r="C87" s="39" t="s">
        <v>354</v>
      </c>
      <c r="D87" s="39" t="s">
        <v>366</v>
      </c>
      <c r="E87" s="39" t="s">
        <v>610</v>
      </c>
      <c r="F87" s="48" t="s">
        <v>619</v>
      </c>
      <c r="G87" s="37">
        <v>39</v>
      </c>
      <c r="H87" s="37">
        <v>10</v>
      </c>
      <c r="I87" s="38"/>
      <c r="J87" s="38"/>
      <c r="K87" s="38"/>
      <c r="L87" s="46" t="s">
        <v>340</v>
      </c>
      <c r="M87" s="38"/>
      <c r="N87" s="38"/>
      <c r="O87" s="38"/>
      <c r="P87" s="55"/>
    </row>
    <row r="88" spans="2:16" s="30" customFormat="1" ht="150" customHeight="1">
      <c r="B88" s="54" t="s">
        <v>242</v>
      </c>
      <c r="C88" s="39" t="s">
        <v>354</v>
      </c>
      <c r="D88" s="39" t="s">
        <v>366</v>
      </c>
      <c r="E88" s="39" t="s">
        <v>611</v>
      </c>
      <c r="F88" s="48" t="s">
        <v>619</v>
      </c>
      <c r="G88" s="37">
        <v>39</v>
      </c>
      <c r="H88" s="37">
        <v>10</v>
      </c>
      <c r="I88" s="38"/>
      <c r="J88" s="38"/>
      <c r="K88" s="38"/>
      <c r="L88" s="46" t="s">
        <v>341</v>
      </c>
      <c r="M88" s="38"/>
      <c r="N88" s="38"/>
      <c r="O88" s="38"/>
      <c r="P88" s="55"/>
    </row>
    <row r="89" spans="2:16" s="30" customFormat="1" ht="150" customHeight="1">
      <c r="B89" s="54" t="s">
        <v>242</v>
      </c>
      <c r="C89" s="39" t="s">
        <v>354</v>
      </c>
      <c r="D89" s="39" t="s">
        <v>375</v>
      </c>
      <c r="E89" s="39" t="s">
        <v>357</v>
      </c>
      <c r="F89" s="48" t="s">
        <v>619</v>
      </c>
      <c r="G89" s="37">
        <v>39</v>
      </c>
      <c r="H89" s="37">
        <v>10</v>
      </c>
      <c r="I89" s="38"/>
      <c r="J89" s="38"/>
      <c r="K89" s="38"/>
      <c r="L89" s="46"/>
      <c r="M89" s="38"/>
      <c r="N89" s="38"/>
      <c r="O89" s="38"/>
      <c r="P89" s="55"/>
    </row>
    <row r="90" spans="2:16" s="30" customFormat="1" ht="150" customHeight="1">
      <c r="B90" s="54" t="s">
        <v>242</v>
      </c>
      <c r="C90" s="39" t="s">
        <v>354</v>
      </c>
      <c r="D90" s="39" t="s">
        <v>375</v>
      </c>
      <c r="E90" s="39" t="s">
        <v>367</v>
      </c>
      <c r="F90" s="48" t="s">
        <v>619</v>
      </c>
      <c r="G90" s="37">
        <v>39</v>
      </c>
      <c r="H90" s="37">
        <v>10</v>
      </c>
      <c r="I90" s="38"/>
      <c r="J90" s="38"/>
      <c r="K90" s="38"/>
      <c r="L90" s="46"/>
      <c r="M90" s="38"/>
      <c r="N90" s="38"/>
      <c r="O90" s="38"/>
      <c r="P90" s="55"/>
    </row>
    <row r="91" spans="2:16" s="30" customFormat="1" ht="150" customHeight="1">
      <c r="B91" s="54" t="s">
        <v>242</v>
      </c>
      <c r="C91" s="39" t="s">
        <v>354</v>
      </c>
      <c r="D91" s="39" t="s">
        <v>375</v>
      </c>
      <c r="E91" s="39" t="s">
        <v>368</v>
      </c>
      <c r="F91" s="48" t="s">
        <v>619</v>
      </c>
      <c r="G91" s="37">
        <v>39</v>
      </c>
      <c r="H91" s="37">
        <v>10</v>
      </c>
      <c r="I91" s="38"/>
      <c r="J91" s="38"/>
      <c r="K91" s="38"/>
      <c r="L91" s="46"/>
      <c r="M91" s="38"/>
      <c r="N91" s="38"/>
      <c r="O91" s="38"/>
      <c r="P91" s="55"/>
    </row>
    <row r="92" spans="2:16" s="30" customFormat="1" ht="150" customHeight="1">
      <c r="B92" s="54" t="s">
        <v>242</v>
      </c>
      <c r="C92" s="39" t="s">
        <v>354</v>
      </c>
      <c r="D92" s="39" t="s">
        <v>375</v>
      </c>
      <c r="E92" s="39" t="s">
        <v>369</v>
      </c>
      <c r="F92" s="48" t="s">
        <v>619</v>
      </c>
      <c r="G92" s="37">
        <v>39</v>
      </c>
      <c r="H92" s="37">
        <v>10</v>
      </c>
      <c r="I92" s="38"/>
      <c r="J92" s="38"/>
      <c r="K92" s="38"/>
      <c r="L92" s="46"/>
      <c r="M92" s="38"/>
      <c r="N92" s="38"/>
      <c r="O92" s="38"/>
      <c r="P92" s="55"/>
    </row>
    <row r="93" spans="2:16" s="30" customFormat="1" ht="150" customHeight="1">
      <c r="B93" s="54" t="s">
        <v>242</v>
      </c>
      <c r="C93" s="39" t="s">
        <v>354</v>
      </c>
      <c r="D93" s="39" t="s">
        <v>375</v>
      </c>
      <c r="E93" s="39" t="s">
        <v>370</v>
      </c>
      <c r="F93" s="48" t="s">
        <v>619</v>
      </c>
      <c r="G93" s="37">
        <v>39</v>
      </c>
      <c r="H93" s="37">
        <v>10</v>
      </c>
      <c r="I93" s="38"/>
      <c r="J93" s="38"/>
      <c r="K93" s="38"/>
      <c r="L93" s="46"/>
      <c r="M93" s="38"/>
      <c r="N93" s="38"/>
      <c r="O93" s="38"/>
      <c r="P93" s="55"/>
    </row>
    <row r="94" spans="2:16" s="30" customFormat="1" ht="150" customHeight="1">
      <c r="B94" s="54" t="s">
        <v>242</v>
      </c>
      <c r="C94" s="39" t="s">
        <v>354</v>
      </c>
      <c r="D94" s="39" t="s">
        <v>376</v>
      </c>
      <c r="E94" s="43" t="s">
        <v>426</v>
      </c>
      <c r="F94" s="48" t="s">
        <v>620</v>
      </c>
      <c r="G94" s="37">
        <v>55</v>
      </c>
      <c r="H94" s="37">
        <v>10</v>
      </c>
      <c r="I94" s="38"/>
      <c r="J94" s="38"/>
      <c r="K94" s="38"/>
      <c r="L94" s="46"/>
      <c r="M94" s="38"/>
      <c r="N94" s="38"/>
      <c r="O94" s="38"/>
      <c r="P94" s="55"/>
    </row>
    <row r="95" spans="2:16" s="30" customFormat="1" ht="150" customHeight="1">
      <c r="B95" s="54" t="s">
        <v>242</v>
      </c>
      <c r="C95" s="39" t="s">
        <v>354</v>
      </c>
      <c r="D95" s="39" t="s">
        <v>376</v>
      </c>
      <c r="E95" s="43" t="s">
        <v>427</v>
      </c>
      <c r="F95" s="48" t="s">
        <v>620</v>
      </c>
      <c r="G95" s="37">
        <v>55</v>
      </c>
      <c r="H95" s="37">
        <v>10</v>
      </c>
      <c r="I95" s="38"/>
      <c r="J95" s="38"/>
      <c r="K95" s="38"/>
      <c r="L95" s="46"/>
      <c r="M95" s="38" t="s">
        <v>365</v>
      </c>
      <c r="N95" s="38"/>
      <c r="O95" s="38"/>
      <c r="P95" s="55"/>
    </row>
    <row r="96" spans="2:16" s="30" customFormat="1" ht="150" customHeight="1">
      <c r="B96" s="54" t="s">
        <v>242</v>
      </c>
      <c r="C96" s="39" t="s">
        <v>354</v>
      </c>
      <c r="D96" s="39" t="s">
        <v>376</v>
      </c>
      <c r="E96" s="43" t="s">
        <v>428</v>
      </c>
      <c r="F96" s="48" t="s">
        <v>620</v>
      </c>
      <c r="G96" s="37">
        <v>55</v>
      </c>
      <c r="H96" s="37">
        <v>10</v>
      </c>
      <c r="I96" s="38"/>
      <c r="J96" s="38"/>
      <c r="K96" s="38"/>
      <c r="L96" s="46"/>
      <c r="M96" s="38" t="s">
        <v>365</v>
      </c>
      <c r="N96" s="38"/>
      <c r="O96" s="38"/>
      <c r="P96" s="55"/>
    </row>
    <row r="97" spans="2:16" s="30" customFormat="1" ht="150" customHeight="1">
      <c r="B97" s="54" t="s">
        <v>242</v>
      </c>
      <c r="C97" s="39" t="s">
        <v>354</v>
      </c>
      <c r="D97" s="39" t="s">
        <v>376</v>
      </c>
      <c r="E97" s="43" t="s">
        <v>429</v>
      </c>
      <c r="F97" s="48" t="s">
        <v>620</v>
      </c>
      <c r="G97" s="37">
        <v>55</v>
      </c>
      <c r="H97" s="37">
        <v>10</v>
      </c>
      <c r="I97" s="38"/>
      <c r="J97" s="38"/>
      <c r="K97" s="38"/>
      <c r="L97" s="46"/>
      <c r="M97" s="38" t="s">
        <v>365</v>
      </c>
      <c r="N97" s="38"/>
      <c r="O97" s="38"/>
      <c r="P97" s="55"/>
    </row>
    <row r="98" spans="2:16" s="30" customFormat="1" ht="150" customHeight="1">
      <c r="B98" s="54" t="s">
        <v>242</v>
      </c>
      <c r="C98" s="39" t="s">
        <v>354</v>
      </c>
      <c r="D98" s="39" t="s">
        <v>376</v>
      </c>
      <c r="E98" s="43" t="s">
        <v>430</v>
      </c>
      <c r="F98" s="48" t="s">
        <v>620</v>
      </c>
      <c r="G98" s="37">
        <v>55</v>
      </c>
      <c r="H98" s="37">
        <v>10</v>
      </c>
      <c r="I98" s="38"/>
      <c r="J98" s="38"/>
      <c r="K98" s="38"/>
      <c r="L98" s="46"/>
      <c r="M98" s="38" t="s">
        <v>365</v>
      </c>
      <c r="N98" s="38"/>
      <c r="O98" s="38"/>
      <c r="P98" s="55"/>
    </row>
    <row r="99" spans="2:16" s="30" customFormat="1" ht="150" customHeight="1">
      <c r="B99" s="54" t="s">
        <v>242</v>
      </c>
      <c r="C99" s="39" t="s">
        <v>354</v>
      </c>
      <c r="D99" s="39" t="s">
        <v>376</v>
      </c>
      <c r="E99" s="43" t="s">
        <v>431</v>
      </c>
      <c r="F99" s="48" t="s">
        <v>620</v>
      </c>
      <c r="G99" s="37">
        <v>55</v>
      </c>
      <c r="H99" s="37">
        <v>10</v>
      </c>
      <c r="I99" s="38"/>
      <c r="J99" s="38"/>
      <c r="K99" s="38"/>
      <c r="L99" s="46"/>
      <c r="M99" s="38" t="s">
        <v>365</v>
      </c>
      <c r="N99" s="38"/>
      <c r="O99" s="38"/>
      <c r="P99" s="55"/>
    </row>
    <row r="100" spans="2:16" s="30" customFormat="1" ht="150" customHeight="1">
      <c r="B100" s="54" t="s">
        <v>242</v>
      </c>
      <c r="C100" s="39" t="s">
        <v>354</v>
      </c>
      <c r="D100" s="39" t="s">
        <v>376</v>
      </c>
      <c r="E100" s="43" t="s">
        <v>432</v>
      </c>
      <c r="F100" s="48" t="s">
        <v>620</v>
      </c>
      <c r="G100" s="37">
        <v>55</v>
      </c>
      <c r="H100" s="37">
        <v>10</v>
      </c>
      <c r="I100" s="38"/>
      <c r="J100" s="38"/>
      <c r="K100" s="38"/>
      <c r="L100" s="46"/>
      <c r="M100" s="38" t="s">
        <v>365</v>
      </c>
      <c r="N100" s="38"/>
      <c r="O100" s="38"/>
      <c r="P100" s="55"/>
    </row>
    <row r="101" spans="2:16" s="30" customFormat="1" ht="150" customHeight="1">
      <c r="B101" s="54" t="s">
        <v>242</v>
      </c>
      <c r="C101" s="39" t="s">
        <v>354</v>
      </c>
      <c r="D101" s="39" t="s">
        <v>376</v>
      </c>
      <c r="E101" s="43" t="s">
        <v>433</v>
      </c>
      <c r="F101" s="48" t="s">
        <v>620</v>
      </c>
      <c r="G101" s="37">
        <v>55</v>
      </c>
      <c r="H101" s="37">
        <v>10</v>
      </c>
      <c r="I101" s="38"/>
      <c r="J101" s="38"/>
      <c r="K101" s="38"/>
      <c r="L101" s="46"/>
      <c r="M101" s="38" t="s">
        <v>365</v>
      </c>
      <c r="N101" s="38"/>
      <c r="O101" s="38"/>
      <c r="P101" s="55"/>
    </row>
    <row r="102" spans="2:16" s="30" customFormat="1" ht="150" customHeight="1">
      <c r="B102" s="54" t="s">
        <v>242</v>
      </c>
      <c r="C102" s="39" t="s">
        <v>354</v>
      </c>
      <c r="D102" s="39" t="s">
        <v>376</v>
      </c>
      <c r="E102" s="43" t="s">
        <v>434</v>
      </c>
      <c r="F102" s="48" t="s">
        <v>620</v>
      </c>
      <c r="G102" s="37">
        <v>55</v>
      </c>
      <c r="H102" s="37">
        <v>10</v>
      </c>
      <c r="I102" s="38"/>
      <c r="J102" s="38"/>
      <c r="K102" s="38"/>
      <c r="L102" s="46"/>
      <c r="M102" s="38" t="s">
        <v>365</v>
      </c>
      <c r="N102" s="38"/>
      <c r="O102" s="38"/>
      <c r="P102" s="55"/>
    </row>
    <row r="103" spans="2:16" s="30" customFormat="1" ht="150" customHeight="1">
      <c r="B103" s="54" t="s">
        <v>242</v>
      </c>
      <c r="C103" s="39" t="s">
        <v>354</v>
      </c>
      <c r="D103" s="39" t="s">
        <v>243</v>
      </c>
      <c r="E103" s="43" t="s">
        <v>418</v>
      </c>
      <c r="F103" s="48" t="s">
        <v>620</v>
      </c>
      <c r="G103" s="37">
        <v>55</v>
      </c>
      <c r="H103" s="37">
        <v>10</v>
      </c>
      <c r="I103" s="38"/>
      <c r="J103" s="38"/>
      <c r="K103" s="38"/>
      <c r="L103" s="46"/>
      <c r="M103" s="38" t="s">
        <v>365</v>
      </c>
      <c r="N103" s="38"/>
      <c r="O103" s="38"/>
      <c r="P103" s="55"/>
    </row>
    <row r="104" spans="2:16" s="30" customFormat="1" ht="150" customHeight="1">
      <c r="B104" s="54" t="s">
        <v>242</v>
      </c>
      <c r="C104" s="39" t="s">
        <v>354</v>
      </c>
      <c r="D104" s="39" t="s">
        <v>243</v>
      </c>
      <c r="E104" s="43" t="s">
        <v>419</v>
      </c>
      <c r="F104" s="48" t="s">
        <v>620</v>
      </c>
      <c r="G104" s="37">
        <v>55</v>
      </c>
      <c r="H104" s="37">
        <v>10</v>
      </c>
      <c r="I104" s="38"/>
      <c r="J104" s="38"/>
      <c r="K104" s="38"/>
      <c r="L104" s="46"/>
      <c r="M104" s="38" t="s">
        <v>365</v>
      </c>
      <c r="N104" s="38"/>
      <c r="O104" s="38"/>
      <c r="P104" s="55"/>
    </row>
    <row r="105" spans="2:16" s="30" customFormat="1" ht="150" customHeight="1">
      <c r="B105" s="54" t="s">
        <v>242</v>
      </c>
      <c r="C105" s="39" t="s">
        <v>354</v>
      </c>
      <c r="D105" s="39" t="s">
        <v>243</v>
      </c>
      <c r="E105" s="43" t="s">
        <v>420</v>
      </c>
      <c r="F105" s="48" t="s">
        <v>620</v>
      </c>
      <c r="G105" s="37">
        <v>55</v>
      </c>
      <c r="H105" s="37">
        <v>10</v>
      </c>
      <c r="I105" s="38"/>
      <c r="J105" s="38"/>
      <c r="K105" s="38"/>
      <c r="L105" s="46"/>
      <c r="M105" s="38" t="s">
        <v>365</v>
      </c>
      <c r="N105" s="38"/>
      <c r="O105" s="38"/>
      <c r="P105" s="55"/>
    </row>
    <row r="106" spans="2:16" s="30" customFormat="1" ht="150" customHeight="1">
      <c r="B106" s="54" t="s">
        <v>242</v>
      </c>
      <c r="C106" s="39" t="s">
        <v>354</v>
      </c>
      <c r="D106" s="39" t="s">
        <v>243</v>
      </c>
      <c r="E106" s="43" t="s">
        <v>421</v>
      </c>
      <c r="F106" s="48" t="s">
        <v>620</v>
      </c>
      <c r="G106" s="37">
        <v>55</v>
      </c>
      <c r="H106" s="37">
        <v>10</v>
      </c>
      <c r="I106" s="38"/>
      <c r="J106" s="38"/>
      <c r="K106" s="38"/>
      <c r="L106" s="46"/>
      <c r="M106" s="38" t="s">
        <v>365</v>
      </c>
      <c r="N106" s="38"/>
      <c r="O106" s="38"/>
      <c r="P106" s="55"/>
    </row>
    <row r="107" spans="2:16" s="30" customFormat="1" ht="150" customHeight="1">
      <c r="B107" s="54" t="s">
        <v>242</v>
      </c>
      <c r="C107" s="39" t="s">
        <v>354</v>
      </c>
      <c r="D107" s="39" t="s">
        <v>243</v>
      </c>
      <c r="E107" s="43" t="s">
        <v>422</v>
      </c>
      <c r="F107" s="48" t="s">
        <v>620</v>
      </c>
      <c r="G107" s="37">
        <v>55</v>
      </c>
      <c r="H107" s="37">
        <v>10</v>
      </c>
      <c r="I107" s="38"/>
      <c r="J107" s="38"/>
      <c r="K107" s="38"/>
      <c r="L107" s="46"/>
      <c r="M107" s="38" t="s">
        <v>365</v>
      </c>
      <c r="N107" s="38"/>
      <c r="O107" s="38"/>
      <c r="P107" s="55"/>
    </row>
    <row r="108" spans="2:16" s="30" customFormat="1" ht="150" customHeight="1">
      <c r="B108" s="54" t="s">
        <v>242</v>
      </c>
      <c r="C108" s="39" t="s">
        <v>354</v>
      </c>
      <c r="D108" s="39" t="s">
        <v>243</v>
      </c>
      <c r="E108" s="43" t="s">
        <v>423</v>
      </c>
      <c r="F108" s="48" t="s">
        <v>620</v>
      </c>
      <c r="G108" s="37">
        <v>55</v>
      </c>
      <c r="H108" s="37">
        <v>10</v>
      </c>
      <c r="I108" s="38"/>
      <c r="J108" s="38"/>
      <c r="K108" s="38"/>
      <c r="L108" s="46"/>
      <c r="M108" s="38" t="s">
        <v>365</v>
      </c>
      <c r="N108" s="38"/>
      <c r="O108" s="38"/>
      <c r="P108" s="55"/>
    </row>
    <row r="109" spans="2:16" s="30" customFormat="1" ht="150" customHeight="1">
      <c r="B109" s="54" t="s">
        <v>242</v>
      </c>
      <c r="C109" s="39" t="s">
        <v>354</v>
      </c>
      <c r="D109" s="39" t="s">
        <v>5</v>
      </c>
      <c r="E109" s="39" t="s">
        <v>384</v>
      </c>
      <c r="F109" s="48" t="s">
        <v>621</v>
      </c>
      <c r="G109" s="37">
        <v>65</v>
      </c>
      <c r="H109" s="37">
        <v>10</v>
      </c>
      <c r="I109" s="38"/>
      <c r="J109" s="38"/>
      <c r="K109" s="38"/>
      <c r="L109" s="46"/>
      <c r="M109" s="38"/>
      <c r="N109" s="38"/>
      <c r="O109" s="38"/>
      <c r="P109" s="55"/>
    </row>
    <row r="110" spans="2:16" s="30" customFormat="1" ht="150" customHeight="1">
      <c r="B110" s="54" t="s">
        <v>242</v>
      </c>
      <c r="C110" s="39" t="s">
        <v>354</v>
      </c>
      <c r="D110" s="39" t="s">
        <v>5</v>
      </c>
      <c r="E110" s="39" t="s">
        <v>385</v>
      </c>
      <c r="F110" s="38"/>
      <c r="G110" s="37">
        <v>65</v>
      </c>
      <c r="H110" s="37">
        <v>10</v>
      </c>
      <c r="I110" s="38"/>
      <c r="J110" s="38"/>
      <c r="K110" s="38"/>
      <c r="L110" s="46"/>
      <c r="M110" s="38"/>
      <c r="N110" s="38"/>
      <c r="O110" s="38"/>
      <c r="P110" s="55"/>
    </row>
    <row r="111" spans="2:16" s="30" customFormat="1" ht="150" customHeight="1">
      <c r="B111" s="54" t="s">
        <v>242</v>
      </c>
      <c r="C111" s="39" t="s">
        <v>354</v>
      </c>
      <c r="D111" s="39" t="s">
        <v>5</v>
      </c>
      <c r="E111" s="39" t="s">
        <v>386</v>
      </c>
      <c r="F111" s="38"/>
      <c r="G111" s="37">
        <v>65</v>
      </c>
      <c r="H111" s="37">
        <v>10</v>
      </c>
      <c r="I111" s="38"/>
      <c r="J111" s="38"/>
      <c r="K111" s="38"/>
      <c r="L111" s="46"/>
      <c r="M111" s="38"/>
      <c r="N111" s="38"/>
      <c r="O111" s="38"/>
      <c r="P111" s="55"/>
    </row>
    <row r="112" spans="2:16" s="30" customFormat="1" ht="150" customHeight="1">
      <c r="B112" s="54" t="s">
        <v>242</v>
      </c>
      <c r="C112" s="39" t="s">
        <v>354</v>
      </c>
      <c r="D112" s="39" t="s">
        <v>5</v>
      </c>
      <c r="E112" s="39" t="s">
        <v>387</v>
      </c>
      <c r="F112" s="38"/>
      <c r="G112" s="37">
        <v>65</v>
      </c>
      <c r="H112" s="37">
        <v>10</v>
      </c>
      <c r="I112" s="38"/>
      <c r="J112" s="38"/>
      <c r="K112" s="38"/>
      <c r="L112" s="46"/>
      <c r="M112" s="38"/>
      <c r="N112" s="38"/>
      <c r="O112" s="38"/>
      <c r="P112" s="55"/>
    </row>
    <row r="113" spans="2:16" s="30" customFormat="1" ht="150" customHeight="1">
      <c r="B113" s="54" t="s">
        <v>242</v>
      </c>
      <c r="C113" s="39" t="s">
        <v>354</v>
      </c>
      <c r="D113" s="39" t="s">
        <v>5</v>
      </c>
      <c r="E113" s="39" t="s">
        <v>388</v>
      </c>
      <c r="F113" s="38"/>
      <c r="G113" s="37">
        <v>65</v>
      </c>
      <c r="H113" s="37">
        <v>10</v>
      </c>
      <c r="I113" s="38"/>
      <c r="J113" s="38"/>
      <c r="K113" s="38"/>
      <c r="L113" s="46"/>
      <c r="M113" s="38"/>
      <c r="N113" s="38"/>
      <c r="O113" s="38"/>
      <c r="P113" s="55"/>
    </row>
    <row r="114" spans="2:16" s="30" customFormat="1" ht="150" customHeight="1">
      <c r="B114" s="54" t="s">
        <v>242</v>
      </c>
      <c r="C114" s="39" t="s">
        <v>354</v>
      </c>
      <c r="D114" s="39" t="s">
        <v>5</v>
      </c>
      <c r="E114" s="39" t="s">
        <v>389</v>
      </c>
      <c r="F114" s="38"/>
      <c r="G114" s="37">
        <v>65</v>
      </c>
      <c r="H114" s="37">
        <v>10</v>
      </c>
      <c r="I114" s="38"/>
      <c r="J114" s="38"/>
      <c r="K114" s="38"/>
      <c r="L114" s="46"/>
      <c r="M114" s="38"/>
      <c r="N114" s="38"/>
      <c r="O114" s="38"/>
      <c r="P114" s="55"/>
    </row>
    <row r="115" spans="2:16" s="30" customFormat="1" ht="150" customHeight="1">
      <c r="B115" s="54" t="s">
        <v>242</v>
      </c>
      <c r="C115" s="39" t="s">
        <v>354</v>
      </c>
      <c r="D115" s="39" t="s">
        <v>5</v>
      </c>
      <c r="E115" s="39" t="s">
        <v>390</v>
      </c>
      <c r="F115" s="38"/>
      <c r="G115" s="37">
        <v>65</v>
      </c>
      <c r="H115" s="37">
        <v>10</v>
      </c>
      <c r="I115" s="38"/>
      <c r="J115" s="38"/>
      <c r="K115" s="38"/>
      <c r="L115" s="46"/>
      <c r="M115" s="38"/>
      <c r="N115" s="38"/>
      <c r="O115" s="38"/>
      <c r="P115" s="55"/>
    </row>
    <row r="116" spans="2:16" s="30" customFormat="1" ht="150" customHeight="1">
      <c r="B116" s="54" t="s">
        <v>242</v>
      </c>
      <c r="C116" s="39" t="s">
        <v>354</v>
      </c>
      <c r="D116" s="39" t="s">
        <v>6</v>
      </c>
      <c r="E116" s="39" t="s">
        <v>622</v>
      </c>
      <c r="F116" s="48" t="s">
        <v>620</v>
      </c>
      <c r="G116" s="37">
        <v>55</v>
      </c>
      <c r="H116" s="37">
        <v>10</v>
      </c>
      <c r="I116" s="38"/>
      <c r="J116" s="38"/>
      <c r="K116" s="38"/>
      <c r="L116" s="46"/>
      <c r="M116" s="38"/>
      <c r="N116" s="38"/>
      <c r="O116" s="38"/>
      <c r="P116" s="55"/>
    </row>
    <row r="117" spans="2:16" s="30" customFormat="1" ht="150" customHeight="1">
      <c r="B117" s="54" t="s">
        <v>242</v>
      </c>
      <c r="C117" s="39" t="s">
        <v>354</v>
      </c>
      <c r="D117" s="39" t="s">
        <v>6</v>
      </c>
      <c r="E117" s="39" t="s">
        <v>424</v>
      </c>
      <c r="F117" s="48" t="s">
        <v>620</v>
      </c>
      <c r="G117" s="37">
        <v>55</v>
      </c>
      <c r="H117" s="37">
        <v>10</v>
      </c>
      <c r="I117" s="38"/>
      <c r="J117" s="38"/>
      <c r="K117" s="38"/>
      <c r="L117" s="46"/>
      <c r="M117" s="38"/>
      <c r="N117" s="38"/>
      <c r="O117" s="38"/>
      <c r="P117" s="55"/>
    </row>
    <row r="118" spans="2:16" s="30" customFormat="1" ht="150" customHeight="1">
      <c r="B118" s="54" t="s">
        <v>242</v>
      </c>
      <c r="C118" s="39" t="s">
        <v>354</v>
      </c>
      <c r="D118" s="39" t="s">
        <v>6</v>
      </c>
      <c r="E118" s="39" t="s">
        <v>425</v>
      </c>
      <c r="F118" s="48" t="s">
        <v>620</v>
      </c>
      <c r="G118" s="37">
        <v>55</v>
      </c>
      <c r="H118" s="37">
        <v>10</v>
      </c>
      <c r="I118" s="38"/>
      <c r="J118" s="38"/>
      <c r="K118" s="38"/>
      <c r="L118" s="46"/>
      <c r="M118" s="38"/>
      <c r="N118" s="38"/>
      <c r="O118" s="38"/>
      <c r="P118" s="55"/>
    </row>
    <row r="119" spans="2:16" s="30" customFormat="1" ht="150" customHeight="1">
      <c r="B119" s="54" t="s">
        <v>242</v>
      </c>
      <c r="C119" s="39" t="s">
        <v>354</v>
      </c>
      <c r="D119" s="39" t="s">
        <v>6</v>
      </c>
      <c r="E119" s="39" t="s">
        <v>623</v>
      </c>
      <c r="F119" s="48" t="s">
        <v>620</v>
      </c>
      <c r="G119" s="37">
        <v>55</v>
      </c>
      <c r="H119" s="37">
        <v>10</v>
      </c>
      <c r="I119" s="38"/>
      <c r="J119" s="38"/>
      <c r="K119" s="38"/>
      <c r="L119" s="46"/>
      <c r="M119" s="38"/>
      <c r="N119" s="38"/>
      <c r="O119" s="38"/>
      <c r="P119" s="55"/>
    </row>
    <row r="120" spans="2:16" s="30" customFormat="1" ht="150" customHeight="1">
      <c r="B120" s="54" t="s">
        <v>242</v>
      </c>
      <c r="C120" s="39" t="s">
        <v>101</v>
      </c>
      <c r="D120" s="39" t="s">
        <v>300</v>
      </c>
      <c r="E120" s="39" t="s">
        <v>403</v>
      </c>
      <c r="F120" s="48"/>
      <c r="G120" s="37">
        <v>65</v>
      </c>
      <c r="H120" s="37">
        <v>10</v>
      </c>
      <c r="I120" s="38"/>
      <c r="J120" s="38"/>
      <c r="K120" s="38"/>
      <c r="L120" s="46"/>
      <c r="M120" s="38" t="s">
        <v>360</v>
      </c>
      <c r="N120" s="38" t="s">
        <v>496</v>
      </c>
      <c r="O120" s="38"/>
      <c r="P120" s="55"/>
    </row>
    <row r="121" spans="2:16" s="30" customFormat="1" ht="150" customHeight="1">
      <c r="B121" s="54" t="s">
        <v>242</v>
      </c>
      <c r="C121" s="39" t="s">
        <v>101</v>
      </c>
      <c r="D121" s="39" t="s">
        <v>300</v>
      </c>
      <c r="E121" s="39" t="s">
        <v>404</v>
      </c>
      <c r="G121" s="37">
        <v>65</v>
      </c>
      <c r="H121" s="37">
        <v>5</v>
      </c>
      <c r="I121" s="38"/>
      <c r="J121" s="38"/>
      <c r="K121" s="38"/>
      <c r="L121" s="46"/>
      <c r="M121" s="38"/>
      <c r="N121" s="38" t="s">
        <v>363</v>
      </c>
      <c r="O121" s="38"/>
      <c r="P121" s="55"/>
    </row>
    <row r="122" spans="2:16" s="30" customFormat="1" ht="150" customHeight="1">
      <c r="B122" s="54" t="s">
        <v>242</v>
      </c>
      <c r="C122" s="39" t="s">
        <v>101</v>
      </c>
      <c r="D122" s="39" t="s">
        <v>300</v>
      </c>
      <c r="E122" s="39" t="s">
        <v>402</v>
      </c>
      <c r="F122" s="38"/>
      <c r="G122" s="37">
        <v>65</v>
      </c>
      <c r="H122" s="37">
        <v>5</v>
      </c>
      <c r="I122" s="38"/>
      <c r="J122" s="38"/>
      <c r="K122" s="38"/>
      <c r="L122" s="46"/>
      <c r="M122" s="38"/>
      <c r="N122" s="38" t="s">
        <v>492</v>
      </c>
      <c r="O122" s="38"/>
      <c r="P122" s="55"/>
    </row>
    <row r="123" spans="2:16" s="30" customFormat="1" ht="150" customHeight="1">
      <c r="B123" s="54" t="s">
        <v>242</v>
      </c>
      <c r="C123" s="39" t="s">
        <v>101</v>
      </c>
      <c r="D123" s="39" t="s">
        <v>300</v>
      </c>
      <c r="E123" s="39" t="s">
        <v>405</v>
      </c>
      <c r="F123" s="48" t="s">
        <v>624</v>
      </c>
      <c r="G123" s="37">
        <v>49</v>
      </c>
      <c r="H123" s="37">
        <v>5</v>
      </c>
      <c r="I123" s="38"/>
      <c r="J123" s="38"/>
      <c r="K123" s="38"/>
      <c r="L123" s="46"/>
      <c r="M123" s="38"/>
      <c r="N123" s="38" t="s">
        <v>365</v>
      </c>
      <c r="O123" s="38"/>
      <c r="P123" s="55"/>
    </row>
    <row r="124" spans="2:16" s="30" customFormat="1" ht="150" customHeight="1">
      <c r="B124" s="54" t="s">
        <v>242</v>
      </c>
      <c r="C124" s="39" t="s">
        <v>101</v>
      </c>
      <c r="D124" s="39" t="s">
        <v>300</v>
      </c>
      <c r="E124" s="39" t="s">
        <v>406</v>
      </c>
      <c r="F124" s="48" t="s">
        <v>624</v>
      </c>
      <c r="G124" s="37">
        <v>49</v>
      </c>
      <c r="H124" s="37">
        <v>5</v>
      </c>
      <c r="I124" s="38"/>
      <c r="J124" s="38"/>
      <c r="K124" s="38"/>
      <c r="L124" s="46"/>
      <c r="M124" s="38"/>
      <c r="N124" s="38" t="s">
        <v>364</v>
      </c>
      <c r="O124" s="38"/>
      <c r="P124" s="55"/>
    </row>
    <row r="125" spans="2:16" s="30" customFormat="1" ht="150" customHeight="1">
      <c r="B125" s="54" t="s">
        <v>242</v>
      </c>
      <c r="C125" s="39" t="s">
        <v>101</v>
      </c>
      <c r="D125" s="39" t="s">
        <v>300</v>
      </c>
      <c r="E125" s="39" t="s">
        <v>407</v>
      </c>
      <c r="F125" s="48" t="s">
        <v>624</v>
      </c>
      <c r="G125" s="37">
        <v>49</v>
      </c>
      <c r="H125" s="37">
        <v>5</v>
      </c>
      <c r="I125" s="38"/>
      <c r="J125" s="38"/>
      <c r="K125" s="38"/>
      <c r="L125" s="46"/>
      <c r="M125" s="38"/>
      <c r="N125" s="38" t="s">
        <v>492</v>
      </c>
      <c r="O125" s="38"/>
      <c r="P125" s="55"/>
    </row>
    <row r="126" spans="2:16" s="30" customFormat="1" ht="150" customHeight="1">
      <c r="B126" s="54" t="s">
        <v>242</v>
      </c>
      <c r="C126" s="39" t="s">
        <v>101</v>
      </c>
      <c r="D126" s="39" t="s">
        <v>301</v>
      </c>
      <c r="E126" s="39" t="s">
        <v>409</v>
      </c>
      <c r="F126" s="48" t="s">
        <v>625</v>
      </c>
      <c r="G126" s="37">
        <v>20</v>
      </c>
      <c r="H126" s="37">
        <v>10</v>
      </c>
      <c r="I126" s="38"/>
      <c r="J126" s="38"/>
      <c r="K126" s="38"/>
      <c r="L126" s="46"/>
      <c r="M126" s="38"/>
      <c r="N126" s="38" t="s">
        <v>359</v>
      </c>
      <c r="O126" s="38"/>
      <c r="P126" s="55"/>
    </row>
    <row r="127" spans="2:16" s="30" customFormat="1" ht="150" customHeight="1">
      <c r="B127" s="54" t="s">
        <v>242</v>
      </c>
      <c r="C127" s="39" t="s">
        <v>101</v>
      </c>
      <c r="D127" s="39" t="s">
        <v>301</v>
      </c>
      <c r="E127" s="39" t="s">
        <v>410</v>
      </c>
      <c r="F127" s="48" t="s">
        <v>625</v>
      </c>
      <c r="G127" s="37">
        <v>20</v>
      </c>
      <c r="H127" s="37">
        <v>10</v>
      </c>
      <c r="I127" s="38"/>
      <c r="J127" s="38"/>
      <c r="K127" s="38"/>
      <c r="L127" s="46"/>
      <c r="M127" s="38"/>
      <c r="N127" s="38" t="s">
        <v>358</v>
      </c>
      <c r="O127" s="38"/>
      <c r="P127" s="55"/>
    </row>
    <row r="128" spans="2:16" s="30" customFormat="1" ht="150" customHeight="1">
      <c r="B128" s="54" t="s">
        <v>242</v>
      </c>
      <c r="C128" s="39" t="s">
        <v>101</v>
      </c>
      <c r="D128" s="39" t="s">
        <v>301</v>
      </c>
      <c r="E128" s="39" t="s">
        <v>411</v>
      </c>
      <c r="F128" s="48" t="s">
        <v>625</v>
      </c>
      <c r="G128" s="37">
        <v>20</v>
      </c>
      <c r="H128" s="37">
        <v>10</v>
      </c>
      <c r="I128" s="38"/>
      <c r="J128" s="38"/>
      <c r="K128" s="38"/>
      <c r="L128" s="46"/>
      <c r="M128" s="38"/>
      <c r="N128" s="38" t="s">
        <v>363</v>
      </c>
      <c r="O128" s="38"/>
      <c r="P128" s="55"/>
    </row>
    <row r="129" spans="2:16" s="30" customFormat="1" ht="150" customHeight="1">
      <c r="B129" s="54" t="s">
        <v>242</v>
      </c>
      <c r="C129" s="39" t="s">
        <v>101</v>
      </c>
      <c r="D129" s="39" t="s">
        <v>301</v>
      </c>
      <c r="E129" s="39" t="s">
        <v>412</v>
      </c>
      <c r="F129" s="48" t="s">
        <v>625</v>
      </c>
      <c r="G129" s="37">
        <v>20</v>
      </c>
      <c r="H129" s="37">
        <v>10</v>
      </c>
      <c r="I129" s="38"/>
      <c r="J129" s="38"/>
      <c r="K129" s="38"/>
      <c r="L129" s="46"/>
      <c r="M129" s="38"/>
      <c r="N129" s="38" t="s">
        <v>363</v>
      </c>
      <c r="O129" s="38"/>
      <c r="P129" s="55"/>
    </row>
    <row r="130" spans="2:16" s="30" customFormat="1" ht="150" customHeight="1">
      <c r="B130" s="54" t="s">
        <v>242</v>
      </c>
      <c r="C130" s="39" t="s">
        <v>101</v>
      </c>
      <c r="D130" s="39" t="s">
        <v>408</v>
      </c>
      <c r="E130" s="39" t="s">
        <v>414</v>
      </c>
      <c r="F130" s="38"/>
      <c r="G130" s="37">
        <v>35</v>
      </c>
      <c r="H130" s="37">
        <v>2</v>
      </c>
      <c r="I130" s="38"/>
      <c r="J130" s="38"/>
      <c r="K130" s="38"/>
      <c r="L130" s="46"/>
      <c r="M130" s="38"/>
      <c r="N130" s="38"/>
      <c r="O130" s="38"/>
      <c r="P130" s="55"/>
    </row>
    <row r="131" spans="2:16" s="30" customFormat="1" ht="150" customHeight="1">
      <c r="B131" s="54" t="s">
        <v>242</v>
      </c>
      <c r="C131" s="39" t="s">
        <v>101</v>
      </c>
      <c r="D131" s="39" t="s">
        <v>408</v>
      </c>
      <c r="E131" s="39" t="s">
        <v>413</v>
      </c>
      <c r="F131" s="38"/>
      <c r="G131" s="37">
        <v>35</v>
      </c>
      <c r="H131" s="37">
        <v>2</v>
      </c>
      <c r="I131" s="38"/>
      <c r="J131" s="38"/>
      <c r="K131" s="38"/>
      <c r="L131" s="46"/>
      <c r="M131" s="38"/>
      <c r="N131" s="38"/>
      <c r="O131" s="38"/>
      <c r="P131" s="55"/>
    </row>
    <row r="132" spans="2:16" s="30" customFormat="1" ht="150" customHeight="1">
      <c r="B132" s="54" t="s">
        <v>242</v>
      </c>
      <c r="C132" s="39" t="s">
        <v>101</v>
      </c>
      <c r="D132" s="39" t="s">
        <v>90</v>
      </c>
      <c r="E132" s="44" t="s">
        <v>303</v>
      </c>
      <c r="F132" s="38"/>
      <c r="G132" s="37">
        <v>22</v>
      </c>
      <c r="H132" s="37">
        <v>10</v>
      </c>
      <c r="I132" s="38"/>
      <c r="J132" s="38"/>
      <c r="K132" s="38"/>
      <c r="L132" s="46"/>
      <c r="M132" s="38"/>
      <c r="N132" s="38" t="s">
        <v>496</v>
      </c>
      <c r="O132" s="38"/>
      <c r="P132" s="55"/>
    </row>
    <row r="133" spans="2:16" s="30" customFormat="1" ht="150" customHeight="1">
      <c r="B133" s="54" t="s">
        <v>242</v>
      </c>
      <c r="C133" s="39" t="s">
        <v>101</v>
      </c>
      <c r="D133" s="39" t="s">
        <v>90</v>
      </c>
      <c r="E133" s="44" t="s">
        <v>307</v>
      </c>
      <c r="F133" s="38"/>
      <c r="G133" s="37">
        <v>22</v>
      </c>
      <c r="H133" s="37">
        <v>10</v>
      </c>
      <c r="I133" s="38"/>
      <c r="J133" s="38"/>
      <c r="K133" s="38"/>
      <c r="L133" s="46"/>
      <c r="M133" s="38" t="s">
        <v>359</v>
      </c>
      <c r="N133" s="38" t="s">
        <v>363</v>
      </c>
      <c r="O133" s="38"/>
      <c r="P133" s="55"/>
    </row>
    <row r="134" spans="2:16" s="30" customFormat="1" ht="150" customHeight="1">
      <c r="B134" s="54" t="s">
        <v>242</v>
      </c>
      <c r="C134" s="39" t="s">
        <v>101</v>
      </c>
      <c r="D134" s="39" t="s">
        <v>90</v>
      </c>
      <c r="E134" s="44" t="s">
        <v>308</v>
      </c>
      <c r="F134" s="38"/>
      <c r="G134" s="37">
        <v>22</v>
      </c>
      <c r="H134" s="37">
        <v>10</v>
      </c>
      <c r="I134" s="38"/>
      <c r="J134" s="38"/>
      <c r="K134" s="38"/>
      <c r="L134" s="46"/>
      <c r="M134" s="38"/>
      <c r="N134" s="38" t="s">
        <v>358</v>
      </c>
      <c r="O134" s="38"/>
      <c r="P134" s="55"/>
    </row>
    <row r="135" spans="2:16" s="30" customFormat="1" ht="150" customHeight="1">
      <c r="B135" s="54" t="s">
        <v>242</v>
      </c>
      <c r="C135" s="39" t="s">
        <v>101</v>
      </c>
      <c r="D135" s="39" t="s">
        <v>90</v>
      </c>
      <c r="E135" s="44" t="s">
        <v>304</v>
      </c>
      <c r="F135" s="38"/>
      <c r="G135" s="37">
        <v>22</v>
      </c>
      <c r="H135" s="37">
        <v>10</v>
      </c>
      <c r="I135" s="38"/>
      <c r="J135" s="38"/>
      <c r="K135" s="38"/>
      <c r="L135" s="46"/>
      <c r="M135" s="38"/>
      <c r="N135" s="38"/>
      <c r="O135" s="38"/>
      <c r="P135" s="55"/>
    </row>
    <row r="136" spans="2:16" s="30" customFormat="1" ht="150" customHeight="1">
      <c r="B136" s="54" t="s">
        <v>242</v>
      </c>
      <c r="C136" s="39" t="s">
        <v>101</v>
      </c>
      <c r="D136" s="39" t="s">
        <v>90</v>
      </c>
      <c r="E136" s="44" t="s">
        <v>306</v>
      </c>
      <c r="F136" s="38"/>
      <c r="G136" s="37">
        <v>22</v>
      </c>
      <c r="H136" s="37">
        <v>10</v>
      </c>
      <c r="I136" s="38"/>
      <c r="J136" s="38"/>
      <c r="K136" s="38"/>
      <c r="L136" s="46"/>
      <c r="M136" s="38"/>
      <c r="N136" s="38"/>
      <c r="O136" s="38"/>
      <c r="P136" s="55"/>
    </row>
    <row r="137" spans="2:16" s="30" customFormat="1" ht="150" customHeight="1">
      <c r="B137" s="54" t="s">
        <v>242</v>
      </c>
      <c r="C137" s="39" t="s">
        <v>101</v>
      </c>
      <c r="D137" s="39" t="s">
        <v>90</v>
      </c>
      <c r="E137" s="44" t="s">
        <v>305</v>
      </c>
      <c r="F137" s="38"/>
      <c r="G137" s="37">
        <v>22</v>
      </c>
      <c r="H137" s="37">
        <v>10</v>
      </c>
      <c r="I137" s="38"/>
      <c r="J137" s="38"/>
      <c r="K137" s="38"/>
      <c r="L137" s="46"/>
      <c r="M137" s="38"/>
      <c r="N137" s="38"/>
      <c r="O137" s="38"/>
      <c r="P137" s="55"/>
    </row>
    <row r="138" spans="2:16" s="30" customFormat="1" ht="150" customHeight="1">
      <c r="B138" s="54" t="s">
        <v>242</v>
      </c>
      <c r="C138" s="39" t="s">
        <v>373</v>
      </c>
      <c r="D138" s="39" t="s">
        <v>612</v>
      </c>
      <c r="E138" s="39" t="s">
        <v>398</v>
      </c>
      <c r="F138" s="38"/>
      <c r="G138" s="37">
        <v>65</v>
      </c>
      <c r="H138" s="37">
        <v>2</v>
      </c>
      <c r="I138" s="38"/>
      <c r="J138" s="38"/>
      <c r="K138" s="38"/>
      <c r="L138" s="46"/>
      <c r="M138" s="38"/>
      <c r="N138" s="38"/>
      <c r="O138" s="38"/>
      <c r="P138" s="55"/>
    </row>
    <row r="139" spans="2:16" s="30" customFormat="1" ht="150" customHeight="1">
      <c r="B139" s="54" t="s">
        <v>242</v>
      </c>
      <c r="C139" s="39" t="s">
        <v>373</v>
      </c>
      <c r="D139" s="39" t="s">
        <v>612</v>
      </c>
      <c r="E139" s="39" t="s">
        <v>399</v>
      </c>
      <c r="F139" s="38"/>
      <c r="G139" s="37">
        <v>65</v>
      </c>
      <c r="H139" s="37">
        <v>2</v>
      </c>
      <c r="I139" s="38"/>
      <c r="J139" s="38"/>
      <c r="K139" s="38"/>
      <c r="L139" s="46"/>
      <c r="M139" s="38"/>
      <c r="N139" s="38"/>
      <c r="O139" s="38"/>
      <c r="P139" s="55"/>
    </row>
    <row r="140" spans="2:16" s="30" customFormat="1" ht="150" customHeight="1">
      <c r="B140" s="54" t="s">
        <v>242</v>
      </c>
      <c r="C140" s="39" t="s">
        <v>373</v>
      </c>
      <c r="D140" s="39" t="s">
        <v>612</v>
      </c>
      <c r="E140" s="39" t="s">
        <v>400</v>
      </c>
      <c r="F140" s="38"/>
      <c r="G140" s="37">
        <v>65</v>
      </c>
      <c r="H140" s="37">
        <v>2</v>
      </c>
      <c r="I140" s="38"/>
      <c r="J140" s="38"/>
      <c r="K140" s="38"/>
      <c r="L140" s="46"/>
      <c r="M140" s="38"/>
      <c r="N140" s="38"/>
      <c r="O140" s="38"/>
      <c r="P140" s="55"/>
    </row>
    <row r="141" spans="2:16" s="30" customFormat="1" ht="150" customHeight="1">
      <c r="B141" s="54" t="s">
        <v>242</v>
      </c>
      <c r="C141" s="39" t="s">
        <v>373</v>
      </c>
      <c r="D141" s="39" t="s">
        <v>612</v>
      </c>
      <c r="E141" s="39" t="s">
        <v>401</v>
      </c>
      <c r="F141" s="38"/>
      <c r="G141" s="37">
        <v>65</v>
      </c>
      <c r="H141" s="37">
        <v>2</v>
      </c>
      <c r="I141" s="38"/>
      <c r="J141" s="38"/>
      <c r="K141" s="38"/>
      <c r="L141" s="46"/>
      <c r="M141" s="38"/>
      <c r="N141" s="38"/>
      <c r="O141" s="38"/>
      <c r="P141" s="55"/>
    </row>
    <row r="142" spans="2:16" s="30" customFormat="1" ht="150" customHeight="1">
      <c r="B142" s="54" t="s">
        <v>242</v>
      </c>
      <c r="C142" s="39" t="s">
        <v>373</v>
      </c>
      <c r="D142" s="39" t="s">
        <v>612</v>
      </c>
      <c r="E142" s="39" t="s">
        <v>435</v>
      </c>
      <c r="F142" s="38"/>
      <c r="G142" s="37">
        <v>65</v>
      </c>
      <c r="H142" s="37">
        <v>2</v>
      </c>
      <c r="I142" s="38"/>
      <c r="J142" s="38"/>
      <c r="K142" s="38"/>
      <c r="L142" s="46"/>
      <c r="M142" s="38"/>
      <c r="N142" s="38"/>
      <c r="O142" s="38"/>
      <c r="P142" s="55"/>
    </row>
    <row r="143" spans="2:16" s="30" customFormat="1" ht="150" customHeight="1">
      <c r="B143" s="54" t="s">
        <v>242</v>
      </c>
      <c r="C143" s="39" t="s">
        <v>373</v>
      </c>
      <c r="D143" s="39" t="s">
        <v>612</v>
      </c>
      <c r="E143" s="39" t="s">
        <v>436</v>
      </c>
      <c r="F143" s="38"/>
      <c r="G143" s="37">
        <v>69</v>
      </c>
      <c r="H143" s="37">
        <v>10</v>
      </c>
      <c r="I143" s="38"/>
      <c r="J143" s="38"/>
      <c r="K143" s="38"/>
      <c r="L143" s="46"/>
      <c r="M143" s="38"/>
      <c r="N143" s="38"/>
      <c r="O143" s="38"/>
      <c r="P143" s="55"/>
    </row>
    <row r="144" spans="2:16" s="30" customFormat="1" ht="150" customHeight="1">
      <c r="B144" s="54" t="s">
        <v>242</v>
      </c>
      <c r="C144" s="39" t="s">
        <v>373</v>
      </c>
      <c r="D144" s="39" t="s">
        <v>612</v>
      </c>
      <c r="E144" s="39" t="s">
        <v>613</v>
      </c>
      <c r="F144" s="38"/>
      <c r="G144" s="37">
        <v>69</v>
      </c>
      <c r="H144" s="37">
        <v>10</v>
      </c>
      <c r="I144" s="38"/>
      <c r="J144" s="38"/>
      <c r="K144" s="38"/>
      <c r="L144" s="46"/>
      <c r="M144" s="38"/>
      <c r="N144" s="38"/>
      <c r="O144" s="38"/>
      <c r="P144" s="55"/>
    </row>
    <row r="145" spans="2:16" s="30" customFormat="1" ht="150" customHeight="1">
      <c r="B145" s="54" t="s">
        <v>242</v>
      </c>
      <c r="C145" s="39" t="s">
        <v>373</v>
      </c>
      <c r="D145" s="39" t="s">
        <v>612</v>
      </c>
      <c r="E145" s="39" t="s">
        <v>614</v>
      </c>
      <c r="F145" s="38"/>
      <c r="G145" s="37">
        <v>69</v>
      </c>
      <c r="H145" s="37">
        <v>10</v>
      </c>
      <c r="I145" s="38"/>
      <c r="J145" s="38"/>
      <c r="K145" s="38"/>
      <c r="L145" s="46"/>
      <c r="M145" s="38"/>
      <c r="N145" s="38"/>
      <c r="O145" s="38"/>
      <c r="P145" s="55"/>
    </row>
    <row r="146" spans="2:16" s="30" customFormat="1" ht="150" customHeight="1">
      <c r="B146" s="54" t="s">
        <v>242</v>
      </c>
      <c r="C146" s="39" t="s">
        <v>394</v>
      </c>
      <c r="D146" s="39"/>
      <c r="E146" s="45" t="s">
        <v>377</v>
      </c>
      <c r="F146" s="38"/>
      <c r="G146" s="37">
        <v>35</v>
      </c>
      <c r="H146" s="37">
        <v>10</v>
      </c>
      <c r="I146" s="38"/>
      <c r="J146" s="38"/>
      <c r="K146" s="38"/>
      <c r="L146" s="46"/>
      <c r="M146" s="38"/>
      <c r="N146" s="38"/>
      <c r="O146" s="38"/>
      <c r="P146" s="55"/>
    </row>
    <row r="147" spans="2:16" s="30" customFormat="1" ht="150" customHeight="1">
      <c r="B147" s="54" t="s">
        <v>242</v>
      </c>
      <c r="C147" s="39" t="s">
        <v>394</v>
      </c>
      <c r="D147" s="39"/>
      <c r="E147" s="45" t="s">
        <v>378</v>
      </c>
      <c r="F147" s="38"/>
      <c r="G147" s="37">
        <v>35</v>
      </c>
      <c r="H147" s="37">
        <v>10</v>
      </c>
      <c r="I147" s="38"/>
      <c r="J147" s="38"/>
      <c r="K147" s="38"/>
      <c r="L147" s="46"/>
      <c r="M147" s="38"/>
      <c r="N147" s="38"/>
      <c r="O147" s="38"/>
      <c r="P147" s="55"/>
    </row>
    <row r="148" spans="2:16" s="30" customFormat="1" ht="150" customHeight="1">
      <c r="B148" s="54" t="s">
        <v>242</v>
      </c>
      <c r="C148" s="39" t="s">
        <v>394</v>
      </c>
      <c r="D148" s="39"/>
      <c r="E148" s="45" t="s">
        <v>395</v>
      </c>
      <c r="F148" s="38"/>
      <c r="G148" s="37">
        <v>35</v>
      </c>
      <c r="H148" s="37">
        <v>10</v>
      </c>
      <c r="I148" s="38"/>
      <c r="J148" s="38"/>
      <c r="K148" s="38"/>
      <c r="L148" s="46"/>
      <c r="M148" s="38"/>
      <c r="N148" s="38"/>
      <c r="O148" s="38"/>
      <c r="P148" s="55"/>
    </row>
    <row r="149" spans="2:16" s="30" customFormat="1" ht="150" customHeight="1">
      <c r="B149" s="54" t="s">
        <v>242</v>
      </c>
      <c r="C149" s="39" t="s">
        <v>394</v>
      </c>
      <c r="D149" s="39"/>
      <c r="E149" s="45" t="s">
        <v>397</v>
      </c>
      <c r="F149" s="38"/>
      <c r="G149" s="37">
        <v>35</v>
      </c>
      <c r="H149" s="37">
        <v>10</v>
      </c>
      <c r="I149" s="38"/>
      <c r="J149" s="38"/>
      <c r="K149" s="38"/>
      <c r="L149" s="46"/>
      <c r="M149" s="38"/>
      <c r="N149" s="38"/>
      <c r="O149" s="38"/>
      <c r="P149" s="55"/>
    </row>
    <row r="150" spans="2:16" s="30" customFormat="1" ht="150" customHeight="1">
      <c r="B150" s="54" t="s">
        <v>242</v>
      </c>
      <c r="C150" s="39" t="s">
        <v>394</v>
      </c>
      <c r="D150" s="39"/>
      <c r="E150" s="45" t="s">
        <v>396</v>
      </c>
      <c r="F150" s="38"/>
      <c r="G150" s="37">
        <v>35</v>
      </c>
      <c r="H150" s="37">
        <v>10</v>
      </c>
      <c r="I150" s="38"/>
      <c r="J150" s="38"/>
      <c r="K150" s="38"/>
      <c r="L150" s="46"/>
      <c r="M150" s="38"/>
      <c r="N150" s="38"/>
      <c r="O150" s="38"/>
      <c r="P150" s="55"/>
    </row>
    <row r="151" spans="2:16" s="30" customFormat="1" ht="150" customHeight="1">
      <c r="B151" s="54" t="s">
        <v>242</v>
      </c>
      <c r="C151" s="39" t="s">
        <v>394</v>
      </c>
      <c r="D151" s="39"/>
      <c r="E151" s="39" t="s">
        <v>439</v>
      </c>
      <c r="F151" s="38"/>
      <c r="G151" s="37">
        <v>39</v>
      </c>
      <c r="H151" s="37">
        <v>10</v>
      </c>
      <c r="I151" s="38"/>
      <c r="J151" s="38"/>
      <c r="K151" s="38"/>
      <c r="L151" s="46"/>
      <c r="M151" s="38" t="s">
        <v>360</v>
      </c>
      <c r="N151" s="38"/>
      <c r="O151" s="38"/>
      <c r="P151" s="55"/>
    </row>
    <row r="152" spans="2:16" s="30" customFormat="1" ht="150" customHeight="1">
      <c r="B152" s="54" t="s">
        <v>242</v>
      </c>
      <c r="C152" s="39" t="s">
        <v>394</v>
      </c>
      <c r="D152" s="39"/>
      <c r="E152" s="39" t="s">
        <v>437</v>
      </c>
      <c r="F152" s="38"/>
      <c r="G152" s="37">
        <v>39</v>
      </c>
      <c r="H152" s="37">
        <v>10</v>
      </c>
      <c r="I152" s="38"/>
      <c r="J152" s="38"/>
      <c r="K152" s="38"/>
      <c r="L152" s="46"/>
      <c r="M152" s="38" t="s">
        <v>358</v>
      </c>
      <c r="N152" s="38"/>
      <c r="O152" s="38"/>
      <c r="P152" s="55"/>
    </row>
    <row r="153" spans="2:16" s="30" customFormat="1" ht="150" customHeight="1">
      <c r="B153" s="54" t="s">
        <v>242</v>
      </c>
      <c r="C153" s="39" t="s">
        <v>394</v>
      </c>
      <c r="D153" s="39"/>
      <c r="E153" s="39" t="s">
        <v>438</v>
      </c>
      <c r="F153" s="38"/>
      <c r="G153" s="37">
        <v>39</v>
      </c>
      <c r="H153" s="37">
        <v>10</v>
      </c>
      <c r="I153" s="38"/>
      <c r="J153" s="38"/>
      <c r="K153" s="38"/>
      <c r="L153" s="46"/>
      <c r="M153" s="38" t="s">
        <v>365</v>
      </c>
      <c r="N153" s="38"/>
      <c r="O153" s="38"/>
      <c r="P153" s="55"/>
    </row>
    <row r="154" spans="2:16" s="30" customFormat="1" ht="150" customHeight="1">
      <c r="B154" s="54" t="s">
        <v>242</v>
      </c>
      <c r="C154" s="39" t="s">
        <v>302</v>
      </c>
      <c r="D154" s="39"/>
      <c r="E154" s="39" t="s">
        <v>391</v>
      </c>
      <c r="F154" s="38"/>
      <c r="G154" s="37">
        <v>15</v>
      </c>
      <c r="H154" s="37">
        <v>10</v>
      </c>
      <c r="I154" s="38"/>
      <c r="J154" s="38"/>
      <c r="K154" s="38"/>
      <c r="L154" s="46"/>
      <c r="M154" s="38"/>
      <c r="N154" s="38"/>
      <c r="O154" s="38"/>
      <c r="P154" s="55"/>
    </row>
    <row r="155" spans="2:16" s="30" customFormat="1" ht="150" customHeight="1">
      <c r="B155" s="54" t="s">
        <v>242</v>
      </c>
      <c r="C155" s="39" t="s">
        <v>302</v>
      </c>
      <c r="D155" s="39"/>
      <c r="E155" s="39" t="s">
        <v>392</v>
      </c>
      <c r="F155" s="38"/>
      <c r="G155" s="37">
        <v>15</v>
      </c>
      <c r="H155" s="37">
        <v>10</v>
      </c>
      <c r="I155" s="38"/>
      <c r="J155" s="38"/>
      <c r="K155" s="38"/>
      <c r="L155" s="46"/>
      <c r="M155" s="38"/>
      <c r="N155" s="38"/>
      <c r="O155" s="38"/>
      <c r="P155" s="55"/>
    </row>
    <row r="156" spans="2:16" s="30" customFormat="1" ht="150" customHeight="1">
      <c r="B156" s="54" t="s">
        <v>242</v>
      </c>
      <c r="C156" s="39" t="s">
        <v>302</v>
      </c>
      <c r="D156" s="39"/>
      <c r="E156" s="39" t="s">
        <v>393</v>
      </c>
      <c r="F156" s="38"/>
      <c r="G156" s="37">
        <v>15</v>
      </c>
      <c r="H156" s="37">
        <v>10</v>
      </c>
      <c r="I156" s="38"/>
      <c r="J156" s="38"/>
      <c r="K156" s="38"/>
      <c r="L156" s="46"/>
      <c r="M156" s="38"/>
      <c r="N156" s="38"/>
      <c r="O156" s="38"/>
      <c r="P156" s="55"/>
    </row>
    <row r="157" spans="2:16" s="30" customFormat="1" ht="150" customHeight="1">
      <c r="B157" s="54" t="s">
        <v>242</v>
      </c>
      <c r="C157" s="39" t="s">
        <v>302</v>
      </c>
      <c r="D157" s="39"/>
      <c r="E157" s="39" t="s">
        <v>440</v>
      </c>
      <c r="F157" s="38"/>
      <c r="G157" s="37">
        <v>15</v>
      </c>
      <c r="H157" s="37">
        <v>10</v>
      </c>
      <c r="I157" s="38"/>
      <c r="J157" s="38"/>
      <c r="K157" s="38"/>
      <c r="L157" s="46"/>
      <c r="M157" s="38"/>
      <c r="N157" s="38"/>
      <c r="O157" s="38"/>
      <c r="P157" s="55"/>
    </row>
    <row r="158" spans="2:16" s="30" customFormat="1" ht="150" customHeight="1">
      <c r="B158" s="54" t="s">
        <v>242</v>
      </c>
      <c r="C158" s="39" t="s">
        <v>302</v>
      </c>
      <c r="D158" s="39"/>
      <c r="E158" s="39" t="s">
        <v>441</v>
      </c>
      <c r="F158" s="38"/>
      <c r="G158" s="37">
        <v>15</v>
      </c>
      <c r="H158" s="37">
        <v>10</v>
      </c>
      <c r="I158" s="38"/>
      <c r="J158" s="38"/>
      <c r="K158" s="38"/>
      <c r="L158" s="46"/>
      <c r="M158" s="38"/>
      <c r="N158" s="38"/>
      <c r="O158" s="38"/>
      <c r="P158" s="55"/>
    </row>
    <row r="159" spans="2:16" s="30" customFormat="1" ht="150" customHeight="1">
      <c r="B159" s="54" t="s">
        <v>242</v>
      </c>
      <c r="C159" s="39" t="s">
        <v>11</v>
      </c>
      <c r="D159" s="39"/>
      <c r="E159" s="39" t="s">
        <v>488</v>
      </c>
      <c r="F159" s="38"/>
      <c r="G159" s="37">
        <v>35</v>
      </c>
      <c r="H159" s="37">
        <v>10</v>
      </c>
      <c r="I159" s="38"/>
      <c r="J159" s="38"/>
      <c r="K159" s="38"/>
      <c r="L159" s="46"/>
      <c r="M159" s="38"/>
      <c r="N159" s="38"/>
      <c r="O159" s="38"/>
      <c r="P159" s="55"/>
    </row>
    <row r="160" spans="2:16" s="30" customFormat="1" ht="150" customHeight="1">
      <c r="B160" s="54" t="s">
        <v>242</v>
      </c>
      <c r="C160" s="39" t="s">
        <v>374</v>
      </c>
      <c r="D160" s="39"/>
      <c r="E160" s="39" t="s">
        <v>503</v>
      </c>
      <c r="F160" s="38"/>
      <c r="G160" s="37">
        <v>69</v>
      </c>
      <c r="H160" s="37">
        <v>10</v>
      </c>
      <c r="I160" s="38"/>
      <c r="J160" s="38"/>
      <c r="K160" s="38"/>
      <c r="L160" s="46"/>
      <c r="M160" s="38"/>
      <c r="N160" s="38"/>
      <c r="O160" s="38"/>
      <c r="P160" s="55"/>
    </row>
    <row r="161" spans="2:16" s="30" customFormat="1" ht="150" customHeight="1">
      <c r="B161" s="54" t="s">
        <v>242</v>
      </c>
      <c r="C161" s="39" t="s">
        <v>374</v>
      </c>
      <c r="D161" s="39"/>
      <c r="E161" s="39" t="s">
        <v>443</v>
      </c>
      <c r="F161" s="38"/>
      <c r="G161" s="37">
        <v>80</v>
      </c>
      <c r="H161" s="37">
        <v>10</v>
      </c>
      <c r="I161" s="38"/>
      <c r="J161" s="38"/>
      <c r="K161" s="38"/>
      <c r="L161" s="46"/>
      <c r="M161" s="38" t="s">
        <v>358</v>
      </c>
      <c r="N161" s="38"/>
      <c r="O161" s="38"/>
      <c r="P161" s="55"/>
    </row>
    <row r="162" spans="2:16" s="30" customFormat="1" ht="150" customHeight="1">
      <c r="B162" s="54" t="s">
        <v>242</v>
      </c>
      <c r="C162" s="39" t="s">
        <v>374</v>
      </c>
      <c r="D162" s="39"/>
      <c r="E162" s="39" t="s">
        <v>454</v>
      </c>
      <c r="F162" s="38"/>
      <c r="G162" s="37">
        <v>69</v>
      </c>
      <c r="H162" s="37">
        <v>10</v>
      </c>
      <c r="I162" s="38"/>
      <c r="J162" s="38"/>
      <c r="K162" s="38"/>
      <c r="L162" s="46"/>
      <c r="M162" s="38"/>
      <c r="N162" s="38"/>
      <c r="O162" s="38"/>
      <c r="P162" s="55"/>
    </row>
    <row r="163" spans="2:16" s="30" customFormat="1" ht="150" customHeight="1">
      <c r="B163" s="54" t="s">
        <v>242</v>
      </c>
      <c r="C163" s="39" t="s">
        <v>374</v>
      </c>
      <c r="D163" s="39"/>
      <c r="E163" s="39" t="s">
        <v>453</v>
      </c>
      <c r="F163" s="38"/>
      <c r="G163" s="37">
        <v>69</v>
      </c>
      <c r="H163" s="37">
        <v>10</v>
      </c>
      <c r="I163" s="38"/>
      <c r="J163" s="38"/>
      <c r="K163" s="38"/>
      <c r="L163" s="46"/>
      <c r="M163" s="38"/>
      <c r="N163" s="38"/>
      <c r="O163" s="38"/>
      <c r="P163" s="55"/>
    </row>
    <row r="164" spans="2:16" s="30" customFormat="1" ht="150" customHeight="1">
      <c r="B164" s="54" t="s">
        <v>242</v>
      </c>
      <c r="C164" s="39" t="s">
        <v>374</v>
      </c>
      <c r="D164" s="39"/>
      <c r="E164" s="39" t="s">
        <v>444</v>
      </c>
      <c r="F164" s="38"/>
      <c r="G164" s="37">
        <v>70</v>
      </c>
      <c r="H164" s="37">
        <v>10</v>
      </c>
      <c r="I164" s="38"/>
      <c r="J164" s="38"/>
      <c r="K164" s="38"/>
      <c r="L164" s="46"/>
      <c r="M164" s="38" t="s">
        <v>358</v>
      </c>
      <c r="N164" s="38"/>
      <c r="O164" s="38"/>
      <c r="P164" s="55"/>
    </row>
    <row r="165" spans="2:16" s="30" customFormat="1" ht="150" customHeight="1">
      <c r="B165" s="54" t="s">
        <v>242</v>
      </c>
      <c r="C165" s="39" t="s">
        <v>372</v>
      </c>
      <c r="D165" s="39"/>
      <c r="E165" s="39" t="s">
        <v>455</v>
      </c>
      <c r="F165" s="38"/>
      <c r="G165" s="37">
        <v>32</v>
      </c>
      <c r="H165" s="37">
        <v>10</v>
      </c>
      <c r="I165" s="38"/>
      <c r="J165" s="38"/>
      <c r="K165" s="38"/>
      <c r="L165" s="46"/>
      <c r="M165" s="38"/>
      <c r="N165" s="38"/>
      <c r="O165" s="38"/>
      <c r="P165" s="55"/>
    </row>
    <row r="166" spans="2:16" s="30" customFormat="1" ht="150" customHeight="1">
      <c r="B166" s="54" t="s">
        <v>242</v>
      </c>
      <c r="C166" s="39" t="s">
        <v>372</v>
      </c>
      <c r="D166" s="39"/>
      <c r="E166" s="39" t="s">
        <v>449</v>
      </c>
      <c r="F166" s="38"/>
      <c r="G166" s="37">
        <v>25</v>
      </c>
      <c r="H166" s="37">
        <v>10</v>
      </c>
      <c r="I166" s="38"/>
      <c r="J166" s="38"/>
      <c r="K166" s="38"/>
      <c r="L166" s="46"/>
      <c r="M166" s="38"/>
      <c r="N166" s="38"/>
      <c r="O166" s="38"/>
      <c r="P166" s="55"/>
    </row>
    <row r="167" spans="2:16" s="30" customFormat="1" ht="150" customHeight="1">
      <c r="B167" s="54" t="s">
        <v>242</v>
      </c>
      <c r="C167" s="39" t="s">
        <v>372</v>
      </c>
      <c r="D167" s="39"/>
      <c r="E167" s="39" t="s">
        <v>449</v>
      </c>
      <c r="F167" s="38"/>
      <c r="G167" s="37">
        <v>20</v>
      </c>
      <c r="H167" s="37">
        <v>10</v>
      </c>
      <c r="I167" s="38"/>
      <c r="J167" s="38"/>
      <c r="K167" s="38"/>
      <c r="L167" s="46"/>
      <c r="M167" s="38"/>
      <c r="N167" s="38"/>
      <c r="O167" s="38"/>
      <c r="P167" s="55"/>
    </row>
    <row r="168" spans="2:16" s="30" customFormat="1" ht="150" customHeight="1">
      <c r="B168" s="54" t="s">
        <v>242</v>
      </c>
      <c r="C168" s="39" t="s">
        <v>372</v>
      </c>
      <c r="D168" s="39"/>
      <c r="E168" s="39" t="s">
        <v>448</v>
      </c>
      <c r="F168" s="38"/>
      <c r="G168" s="37">
        <v>15</v>
      </c>
      <c r="H168" s="37">
        <v>10</v>
      </c>
      <c r="I168" s="38"/>
      <c r="J168" s="38"/>
      <c r="K168" s="38"/>
      <c r="L168" s="46"/>
      <c r="M168" s="38"/>
      <c r="N168" s="38"/>
      <c r="O168" s="38"/>
      <c r="P168" s="55"/>
    </row>
    <row r="169" spans="2:16" s="30" customFormat="1" ht="150" customHeight="1">
      <c r="B169" s="54" t="s">
        <v>242</v>
      </c>
      <c r="C169" s="39" t="s">
        <v>371</v>
      </c>
      <c r="D169" s="39"/>
      <c r="E169" s="39" t="s">
        <v>442</v>
      </c>
      <c r="F169" s="38"/>
      <c r="G169" s="37">
        <v>22</v>
      </c>
      <c r="H169" s="37">
        <v>10</v>
      </c>
      <c r="I169" s="38"/>
      <c r="J169" s="38"/>
      <c r="K169" s="38"/>
      <c r="L169" s="46"/>
      <c r="M169" s="38"/>
      <c r="N169" s="38"/>
      <c r="O169" s="38"/>
      <c r="P169" s="55"/>
    </row>
    <row r="170" spans="2:16" s="30" customFormat="1" ht="150" customHeight="1">
      <c r="B170" s="54" t="s">
        <v>242</v>
      </c>
      <c r="C170" s="39" t="s">
        <v>371</v>
      </c>
      <c r="D170" s="39"/>
      <c r="E170" s="39" t="s">
        <v>504</v>
      </c>
      <c r="F170" s="38"/>
      <c r="G170" s="37">
        <v>19</v>
      </c>
      <c r="H170" s="37">
        <v>10</v>
      </c>
      <c r="I170" s="38"/>
      <c r="J170" s="38"/>
      <c r="K170" s="38"/>
      <c r="L170" s="46"/>
      <c r="M170" s="38"/>
      <c r="N170" s="38"/>
      <c r="O170" s="38"/>
      <c r="P170" s="55"/>
    </row>
    <row r="171" spans="2:16" s="30" customFormat="1" ht="150" customHeight="1">
      <c r="B171" s="54" t="s">
        <v>242</v>
      </c>
      <c r="C171" s="39" t="s">
        <v>371</v>
      </c>
      <c r="D171" s="39"/>
      <c r="E171" s="39" t="s">
        <v>416</v>
      </c>
      <c r="F171" s="38"/>
      <c r="G171" s="37">
        <v>15</v>
      </c>
      <c r="H171" s="37">
        <v>10</v>
      </c>
      <c r="I171" s="38"/>
      <c r="J171" s="38"/>
      <c r="K171" s="38"/>
      <c r="L171" s="46"/>
      <c r="M171" s="38"/>
      <c r="N171" s="38"/>
      <c r="O171" s="38"/>
      <c r="P171" s="55"/>
    </row>
    <row r="172" spans="2:16" s="30" customFormat="1" ht="150" customHeight="1">
      <c r="B172" s="54" t="s">
        <v>242</v>
      </c>
      <c r="C172" s="39" t="s">
        <v>354</v>
      </c>
      <c r="D172" s="39" t="s">
        <v>447</v>
      </c>
      <c r="E172" s="39" t="s">
        <v>456</v>
      </c>
      <c r="F172" s="38"/>
      <c r="G172" s="37">
        <v>35</v>
      </c>
      <c r="H172" s="37">
        <v>10</v>
      </c>
      <c r="I172" s="38"/>
      <c r="J172" s="38"/>
      <c r="K172" s="38"/>
      <c r="L172" s="46"/>
      <c r="M172" s="38"/>
      <c r="N172" s="38"/>
      <c r="O172" s="38"/>
      <c r="P172" s="55"/>
    </row>
    <row r="173" spans="2:16" s="30" customFormat="1" ht="150" customHeight="1">
      <c r="B173" s="54" t="s">
        <v>242</v>
      </c>
      <c r="C173" s="39" t="s">
        <v>354</v>
      </c>
      <c r="D173" s="39" t="s">
        <v>447</v>
      </c>
      <c r="E173" s="39" t="s">
        <v>445</v>
      </c>
      <c r="F173" s="38"/>
      <c r="G173" s="37">
        <v>69</v>
      </c>
      <c r="H173" s="37">
        <v>10</v>
      </c>
      <c r="I173" s="38"/>
      <c r="J173" s="38"/>
      <c r="K173" s="38"/>
      <c r="L173" s="46"/>
      <c r="M173" s="38" t="s">
        <v>359</v>
      </c>
      <c r="N173" s="38" t="s">
        <v>363</v>
      </c>
      <c r="O173" s="38"/>
      <c r="P173" s="55"/>
    </row>
    <row r="174" spans="2:16" s="30" customFormat="1" ht="150" customHeight="1">
      <c r="B174" s="54" t="s">
        <v>242</v>
      </c>
      <c r="C174" s="39" t="s">
        <v>354</v>
      </c>
      <c r="D174" s="39" t="s">
        <v>447</v>
      </c>
      <c r="E174" s="39" t="s">
        <v>450</v>
      </c>
      <c r="F174" s="38"/>
      <c r="G174" s="37">
        <v>59</v>
      </c>
      <c r="H174" s="37">
        <v>10</v>
      </c>
      <c r="I174" s="38"/>
      <c r="J174" s="38"/>
      <c r="K174" s="38"/>
      <c r="L174" s="46"/>
      <c r="M174" s="38"/>
      <c r="N174" s="38"/>
      <c r="O174" s="38"/>
      <c r="P174" s="55"/>
    </row>
    <row r="175" spans="2:16" s="30" customFormat="1" ht="150" customHeight="1">
      <c r="B175" s="54" t="s">
        <v>242</v>
      </c>
      <c r="C175" s="39" t="s">
        <v>354</v>
      </c>
      <c r="D175" s="39" t="s">
        <v>447</v>
      </c>
      <c r="E175" s="39" t="s">
        <v>446</v>
      </c>
      <c r="F175" s="38"/>
      <c r="G175" s="37">
        <v>29</v>
      </c>
      <c r="H175" s="37">
        <v>10</v>
      </c>
      <c r="I175" s="38"/>
      <c r="J175" s="38"/>
      <c r="K175" s="38"/>
      <c r="L175" s="46"/>
      <c r="M175" s="38"/>
      <c r="N175" s="38"/>
      <c r="O175" s="38"/>
      <c r="P175" s="55"/>
    </row>
    <row r="176" spans="2:16" s="30" customFormat="1" ht="150" customHeight="1">
      <c r="B176" s="54" t="s">
        <v>242</v>
      </c>
      <c r="C176" s="39" t="s">
        <v>354</v>
      </c>
      <c r="D176" s="39" t="s">
        <v>447</v>
      </c>
      <c r="E176" s="39" t="s">
        <v>452</v>
      </c>
      <c r="F176" s="38"/>
      <c r="G176" s="37">
        <v>42</v>
      </c>
      <c r="H176" s="37">
        <v>10</v>
      </c>
      <c r="I176" s="38"/>
      <c r="J176" s="38"/>
      <c r="K176" s="38"/>
      <c r="L176" s="46"/>
      <c r="M176" s="38" t="s">
        <v>358</v>
      </c>
      <c r="N176" s="38"/>
      <c r="O176" s="38"/>
      <c r="P176" s="55"/>
    </row>
    <row r="177" spans="2:16" s="30" customFormat="1" ht="150" customHeight="1">
      <c r="B177" s="54" t="s">
        <v>242</v>
      </c>
      <c r="C177" s="39" t="s">
        <v>354</v>
      </c>
      <c r="D177" s="39" t="s">
        <v>417</v>
      </c>
      <c r="E177" s="39" t="s">
        <v>244</v>
      </c>
      <c r="F177" s="38"/>
      <c r="G177" s="37">
        <v>25</v>
      </c>
      <c r="H177" s="37">
        <v>10</v>
      </c>
      <c r="I177" s="38"/>
      <c r="J177" s="38"/>
      <c r="K177" s="38"/>
      <c r="L177" s="46" t="s">
        <v>466</v>
      </c>
      <c r="M177" s="38"/>
      <c r="N177" s="38"/>
      <c r="O177" s="38"/>
      <c r="P177" s="55"/>
    </row>
    <row r="178" spans="2:16" s="30" customFormat="1" ht="150" customHeight="1">
      <c r="B178" s="54" t="s">
        <v>242</v>
      </c>
      <c r="C178" s="39" t="s">
        <v>354</v>
      </c>
      <c r="D178" s="39" t="s">
        <v>417</v>
      </c>
      <c r="E178" s="39" t="s">
        <v>246</v>
      </c>
      <c r="F178" s="38"/>
      <c r="G178" s="37">
        <v>29</v>
      </c>
      <c r="H178" s="37">
        <v>10</v>
      </c>
      <c r="I178" s="38"/>
      <c r="J178" s="38"/>
      <c r="K178" s="38"/>
      <c r="L178" s="46" t="s">
        <v>466</v>
      </c>
      <c r="M178" s="38"/>
      <c r="N178" s="38"/>
      <c r="O178" s="38"/>
      <c r="P178" s="55"/>
    </row>
    <row r="179" spans="2:16" s="30" customFormat="1" ht="150" customHeight="1">
      <c r="B179" s="54" t="s">
        <v>242</v>
      </c>
      <c r="C179" s="39" t="s">
        <v>354</v>
      </c>
      <c r="D179" s="39" t="s">
        <v>417</v>
      </c>
      <c r="E179" s="39" t="s">
        <v>247</v>
      </c>
      <c r="F179" s="38"/>
      <c r="G179" s="37">
        <v>42</v>
      </c>
      <c r="H179" s="37">
        <v>10</v>
      </c>
      <c r="I179" s="38"/>
      <c r="J179" s="38"/>
      <c r="K179" s="38"/>
      <c r="L179" s="46" t="s">
        <v>466</v>
      </c>
      <c r="M179" s="38"/>
      <c r="N179" s="38"/>
      <c r="O179" s="38"/>
      <c r="P179" s="55"/>
    </row>
    <row r="180" spans="2:16" s="30" customFormat="1" ht="150" customHeight="1">
      <c r="B180" s="54" t="s">
        <v>242</v>
      </c>
      <c r="C180" s="39" t="s">
        <v>354</v>
      </c>
      <c r="D180" s="39" t="s">
        <v>417</v>
      </c>
      <c r="E180" s="39" t="s">
        <v>250</v>
      </c>
      <c r="F180" s="38"/>
      <c r="G180" s="37">
        <v>42</v>
      </c>
      <c r="H180" s="37">
        <v>10</v>
      </c>
      <c r="I180" s="38"/>
      <c r="J180" s="38"/>
      <c r="K180" s="38"/>
      <c r="L180" s="46" t="s">
        <v>466</v>
      </c>
      <c r="M180" s="38"/>
      <c r="N180" s="38"/>
      <c r="O180" s="38"/>
      <c r="P180" s="55"/>
    </row>
    <row r="181" spans="2:16" s="30" customFormat="1" ht="150" customHeight="1">
      <c r="B181" s="54" t="s">
        <v>242</v>
      </c>
      <c r="C181" s="39" t="s">
        <v>354</v>
      </c>
      <c r="D181" s="39" t="s">
        <v>417</v>
      </c>
      <c r="E181" s="39" t="s">
        <v>251</v>
      </c>
      <c r="F181" s="38"/>
      <c r="G181" s="37">
        <v>32</v>
      </c>
      <c r="H181" s="37">
        <v>10</v>
      </c>
      <c r="I181" s="38"/>
      <c r="J181" s="38"/>
      <c r="K181" s="38"/>
      <c r="L181" s="46" t="s">
        <v>466</v>
      </c>
      <c r="M181" s="38"/>
      <c r="N181" s="38"/>
      <c r="O181" s="38"/>
      <c r="P181" s="55"/>
    </row>
    <row r="182" spans="2:16" s="30" customFormat="1" ht="150" customHeight="1">
      <c r="B182" s="54" t="s">
        <v>242</v>
      </c>
      <c r="C182" s="39" t="s">
        <v>354</v>
      </c>
      <c r="D182" s="39" t="s">
        <v>417</v>
      </c>
      <c r="E182" s="39" t="s">
        <v>252</v>
      </c>
      <c r="F182" s="38"/>
      <c r="G182" s="37">
        <v>39</v>
      </c>
      <c r="H182" s="37">
        <v>10</v>
      </c>
      <c r="I182" s="38"/>
      <c r="J182" s="38"/>
      <c r="K182" s="38"/>
      <c r="L182" s="46" t="s">
        <v>466</v>
      </c>
      <c r="M182" s="38"/>
      <c r="N182" s="38"/>
      <c r="O182" s="38"/>
      <c r="P182" s="55"/>
    </row>
    <row r="183" spans="2:16" s="30" customFormat="1" ht="150" customHeight="1">
      <c r="B183" s="54" t="s">
        <v>242</v>
      </c>
      <c r="C183" s="39" t="s">
        <v>354</v>
      </c>
      <c r="D183" s="39" t="s">
        <v>417</v>
      </c>
      <c r="E183" s="39" t="s">
        <v>253</v>
      </c>
      <c r="F183" s="38"/>
      <c r="G183" s="37">
        <v>19</v>
      </c>
      <c r="H183" s="37">
        <v>10</v>
      </c>
      <c r="I183" s="38"/>
      <c r="J183" s="38"/>
      <c r="K183" s="38"/>
      <c r="L183" s="46" t="s">
        <v>466</v>
      </c>
      <c r="M183" s="38"/>
      <c r="N183" s="38"/>
      <c r="O183" s="38"/>
      <c r="P183" s="55"/>
    </row>
    <row r="184" spans="2:16" s="30" customFormat="1" ht="150" customHeight="1">
      <c r="B184" s="54" t="s">
        <v>242</v>
      </c>
      <c r="C184" s="39" t="s">
        <v>354</v>
      </c>
      <c r="D184" s="39" t="s">
        <v>417</v>
      </c>
      <c r="E184" s="39" t="s">
        <v>254</v>
      </c>
      <c r="F184" s="38"/>
      <c r="G184" s="37">
        <v>19</v>
      </c>
      <c r="H184" s="37">
        <v>10</v>
      </c>
      <c r="I184" s="38"/>
      <c r="J184" s="38"/>
      <c r="K184" s="38"/>
      <c r="L184" s="46" t="s">
        <v>466</v>
      </c>
      <c r="M184" s="38"/>
      <c r="N184" s="38"/>
      <c r="O184" s="38"/>
      <c r="P184" s="55"/>
    </row>
    <row r="185" spans="2:16" s="30" customFormat="1" ht="150" customHeight="1">
      <c r="B185" s="54" t="s">
        <v>242</v>
      </c>
      <c r="C185" s="39" t="s">
        <v>354</v>
      </c>
      <c r="D185" s="39" t="s">
        <v>417</v>
      </c>
      <c r="E185" s="39" t="s">
        <v>256</v>
      </c>
      <c r="F185" s="38"/>
      <c r="G185" s="37">
        <v>19</v>
      </c>
      <c r="H185" s="37">
        <v>10</v>
      </c>
      <c r="I185" s="38"/>
      <c r="J185" s="38"/>
      <c r="K185" s="38"/>
      <c r="L185" s="46" t="s">
        <v>466</v>
      </c>
      <c r="M185" s="38"/>
      <c r="N185" s="38"/>
      <c r="O185" s="38"/>
      <c r="P185" s="55"/>
    </row>
    <row r="186" spans="2:16" s="30" customFormat="1" ht="150" customHeight="1">
      <c r="B186" s="54" t="s">
        <v>242</v>
      </c>
      <c r="C186" s="39" t="s">
        <v>354</v>
      </c>
      <c r="D186" s="39" t="s">
        <v>417</v>
      </c>
      <c r="E186" s="39" t="s">
        <v>257</v>
      </c>
      <c r="F186" s="38"/>
      <c r="G186" s="37">
        <v>25</v>
      </c>
      <c r="H186" s="37">
        <v>10</v>
      </c>
      <c r="I186" s="38"/>
      <c r="J186" s="38"/>
      <c r="K186" s="38"/>
      <c r="L186" s="46" t="s">
        <v>466</v>
      </c>
      <c r="M186" s="38"/>
      <c r="N186" s="38"/>
      <c r="O186" s="38"/>
      <c r="P186" s="55"/>
    </row>
    <row r="187" spans="2:16" s="30" customFormat="1" ht="150" customHeight="1">
      <c r="B187" s="54" t="s">
        <v>242</v>
      </c>
      <c r="C187" s="39" t="s">
        <v>354</v>
      </c>
      <c r="D187" s="39" t="s">
        <v>417</v>
      </c>
      <c r="E187" s="39" t="s">
        <v>258</v>
      </c>
      <c r="F187" s="38"/>
      <c r="G187" s="37">
        <v>25</v>
      </c>
      <c r="H187" s="37">
        <v>10</v>
      </c>
      <c r="I187" s="38"/>
      <c r="J187" s="38"/>
      <c r="K187" s="38"/>
      <c r="L187" s="46" t="s">
        <v>466</v>
      </c>
      <c r="M187" s="38"/>
      <c r="N187" s="38"/>
      <c r="O187" s="38"/>
      <c r="P187" s="55"/>
    </row>
    <row r="188" spans="2:16" s="30" customFormat="1" ht="150" customHeight="1">
      <c r="B188" s="54" t="s">
        <v>242</v>
      </c>
      <c r="C188" s="39" t="s">
        <v>354</v>
      </c>
      <c r="D188" s="39" t="s">
        <v>417</v>
      </c>
      <c r="E188" s="39" t="s">
        <v>259</v>
      </c>
      <c r="F188" s="38"/>
      <c r="G188" s="37">
        <v>29</v>
      </c>
      <c r="H188" s="37">
        <v>10</v>
      </c>
      <c r="I188" s="38"/>
      <c r="J188" s="38"/>
      <c r="K188" s="38"/>
      <c r="L188" s="46" t="s">
        <v>466</v>
      </c>
      <c r="M188" s="38"/>
      <c r="N188" s="38"/>
      <c r="O188" s="38"/>
      <c r="P188" s="55"/>
    </row>
    <row r="189" spans="2:16" s="30" customFormat="1" ht="150" customHeight="1">
      <c r="B189" s="54" t="s">
        <v>242</v>
      </c>
      <c r="C189" s="39" t="s">
        <v>354</v>
      </c>
      <c r="D189" s="39" t="s">
        <v>417</v>
      </c>
      <c r="E189" s="39" t="s">
        <v>260</v>
      </c>
      <c r="F189" s="38"/>
      <c r="G189" s="37">
        <v>25</v>
      </c>
      <c r="H189" s="37">
        <v>10</v>
      </c>
      <c r="I189" s="38"/>
      <c r="J189" s="38"/>
      <c r="K189" s="38"/>
      <c r="L189" s="46" t="s">
        <v>466</v>
      </c>
      <c r="M189" s="38"/>
      <c r="N189" s="38"/>
      <c r="O189" s="38"/>
      <c r="P189" s="55"/>
    </row>
    <row r="190" spans="2:16" s="30" customFormat="1" ht="150" customHeight="1">
      <c r="B190" s="54" t="s">
        <v>242</v>
      </c>
      <c r="C190" s="39" t="s">
        <v>354</v>
      </c>
      <c r="D190" s="39" t="s">
        <v>417</v>
      </c>
      <c r="E190" s="39" t="s">
        <v>285</v>
      </c>
      <c r="F190" s="38"/>
      <c r="G190" s="37">
        <v>25</v>
      </c>
      <c r="H190" s="37">
        <v>10</v>
      </c>
      <c r="I190" s="38"/>
      <c r="J190" s="38"/>
      <c r="K190" s="38"/>
      <c r="L190" s="46" t="s">
        <v>466</v>
      </c>
      <c r="M190" s="38"/>
      <c r="N190" s="38"/>
      <c r="O190" s="38"/>
      <c r="P190" s="55"/>
    </row>
    <row r="191" spans="2:16" s="30" customFormat="1" ht="150" customHeight="1">
      <c r="B191" s="54" t="s">
        <v>242</v>
      </c>
      <c r="C191" s="39" t="s">
        <v>354</v>
      </c>
      <c r="D191" s="39" t="s">
        <v>417</v>
      </c>
      <c r="E191" s="39" t="s">
        <v>286</v>
      </c>
      <c r="F191" s="38"/>
      <c r="G191" s="37">
        <v>29</v>
      </c>
      <c r="H191" s="37">
        <v>10</v>
      </c>
      <c r="I191" s="38"/>
      <c r="J191" s="38"/>
      <c r="K191" s="38"/>
      <c r="L191" s="46" t="s">
        <v>466</v>
      </c>
      <c r="M191" s="38"/>
      <c r="N191" s="38"/>
      <c r="O191" s="38"/>
      <c r="P191" s="55"/>
    </row>
    <row r="192" spans="2:16" s="30" customFormat="1" ht="150" customHeight="1">
      <c r="B192" s="54" t="s">
        <v>242</v>
      </c>
      <c r="C192" s="39" t="s">
        <v>354</v>
      </c>
      <c r="D192" s="39" t="s">
        <v>417</v>
      </c>
      <c r="E192" s="39" t="s">
        <v>287</v>
      </c>
      <c r="F192" s="38"/>
      <c r="G192" s="37">
        <v>25</v>
      </c>
      <c r="H192" s="37">
        <v>10</v>
      </c>
      <c r="I192" s="38"/>
      <c r="J192" s="38"/>
      <c r="K192" s="38"/>
      <c r="L192" s="46" t="s">
        <v>466</v>
      </c>
      <c r="M192" s="38"/>
      <c r="N192" s="38"/>
      <c r="O192" s="38"/>
      <c r="P192" s="55"/>
    </row>
    <row r="193" spans="2:16" s="30" customFormat="1" ht="150" customHeight="1">
      <c r="B193" s="54" t="s">
        <v>242</v>
      </c>
      <c r="C193" s="39" t="s">
        <v>354</v>
      </c>
      <c r="D193" s="39" t="s">
        <v>417</v>
      </c>
      <c r="E193" s="39" t="s">
        <v>288</v>
      </c>
      <c r="F193" s="38"/>
      <c r="G193" s="37">
        <v>25</v>
      </c>
      <c r="H193" s="37">
        <v>10</v>
      </c>
      <c r="I193" s="38"/>
      <c r="J193" s="38"/>
      <c r="K193" s="38"/>
      <c r="L193" s="46" t="s">
        <v>466</v>
      </c>
      <c r="M193" s="38"/>
      <c r="N193" s="38"/>
      <c r="O193" s="38"/>
      <c r="P193" s="55"/>
    </row>
    <row r="194" spans="2:16" s="30" customFormat="1" ht="150" customHeight="1">
      <c r="B194" s="54" t="s">
        <v>242</v>
      </c>
      <c r="C194" s="39" t="s">
        <v>354</v>
      </c>
      <c r="D194" s="39" t="s">
        <v>417</v>
      </c>
      <c r="E194" s="39" t="s">
        <v>289</v>
      </c>
      <c r="F194" s="38"/>
      <c r="G194" s="37">
        <v>20</v>
      </c>
      <c r="H194" s="37">
        <v>10</v>
      </c>
      <c r="I194" s="38"/>
      <c r="J194" s="38"/>
      <c r="K194" s="38"/>
      <c r="L194" s="46" t="s">
        <v>466</v>
      </c>
      <c r="M194" s="38"/>
      <c r="N194" s="38"/>
      <c r="O194" s="38"/>
      <c r="P194" s="55"/>
    </row>
    <row r="195" spans="2:16" s="30" customFormat="1" ht="150" customHeight="1">
      <c r="B195" s="54" t="s">
        <v>242</v>
      </c>
      <c r="C195" s="39" t="s">
        <v>354</v>
      </c>
      <c r="D195" s="39" t="s">
        <v>417</v>
      </c>
      <c r="E195" s="39" t="s">
        <v>290</v>
      </c>
      <c r="F195" s="38"/>
      <c r="G195" s="37">
        <v>32</v>
      </c>
      <c r="H195" s="37">
        <v>10</v>
      </c>
      <c r="I195" s="38"/>
      <c r="J195" s="38"/>
      <c r="K195" s="38"/>
      <c r="L195" s="46" t="s">
        <v>466</v>
      </c>
      <c r="M195" s="38"/>
      <c r="N195" s="38"/>
      <c r="O195" s="38"/>
      <c r="P195" s="55"/>
    </row>
    <row r="196" spans="2:16" s="30" customFormat="1" ht="150" customHeight="1">
      <c r="B196" s="54" t="s">
        <v>242</v>
      </c>
      <c r="C196" s="39" t="s">
        <v>354</v>
      </c>
      <c r="D196" s="39" t="s">
        <v>417</v>
      </c>
      <c r="E196" s="39" t="s">
        <v>291</v>
      </c>
      <c r="F196" s="38"/>
      <c r="G196" s="37">
        <v>32</v>
      </c>
      <c r="H196" s="37">
        <v>10</v>
      </c>
      <c r="I196" s="38"/>
      <c r="J196" s="38"/>
      <c r="K196" s="38"/>
      <c r="L196" s="46" t="s">
        <v>467</v>
      </c>
      <c r="M196" s="38"/>
      <c r="N196" s="38"/>
      <c r="O196" s="38"/>
      <c r="P196" s="55"/>
    </row>
    <row r="197" spans="2:16" s="30" customFormat="1" ht="150" customHeight="1">
      <c r="B197" s="54" t="s">
        <v>242</v>
      </c>
      <c r="C197" s="39" t="s">
        <v>354</v>
      </c>
      <c r="D197" s="39" t="s">
        <v>417</v>
      </c>
      <c r="E197" s="39" t="s">
        <v>292</v>
      </c>
      <c r="F197" s="38"/>
      <c r="G197" s="37">
        <v>32</v>
      </c>
      <c r="H197" s="37">
        <v>10</v>
      </c>
      <c r="I197" s="38"/>
      <c r="J197" s="38"/>
      <c r="K197" s="38"/>
      <c r="L197" s="46" t="s">
        <v>467</v>
      </c>
      <c r="M197" s="38"/>
      <c r="N197" s="38"/>
      <c r="O197" s="38"/>
      <c r="P197" s="55"/>
    </row>
    <row r="198" spans="2:16" s="30" customFormat="1" ht="150" customHeight="1">
      <c r="B198" s="54" t="s">
        <v>242</v>
      </c>
      <c r="C198" s="39" t="s">
        <v>354</v>
      </c>
      <c r="D198" s="39" t="s">
        <v>417</v>
      </c>
      <c r="E198" s="39" t="s">
        <v>293</v>
      </c>
      <c r="F198" s="38"/>
      <c r="G198" s="37">
        <v>35</v>
      </c>
      <c r="H198" s="37">
        <v>10</v>
      </c>
      <c r="I198" s="38"/>
      <c r="J198" s="38"/>
      <c r="K198" s="38"/>
      <c r="L198" s="46" t="s">
        <v>467</v>
      </c>
      <c r="M198" s="38"/>
      <c r="N198" s="38"/>
      <c r="O198" s="38"/>
      <c r="P198" s="55"/>
    </row>
    <row r="199" spans="2:16" s="30" customFormat="1" ht="150" customHeight="1">
      <c r="B199" s="54" t="s">
        <v>242</v>
      </c>
      <c r="C199" s="39" t="s">
        <v>354</v>
      </c>
      <c r="D199" s="39" t="s">
        <v>417</v>
      </c>
      <c r="E199" s="39" t="s">
        <v>294</v>
      </c>
      <c r="F199" s="38"/>
      <c r="G199" s="37">
        <v>29</v>
      </c>
      <c r="H199" s="37">
        <v>10</v>
      </c>
      <c r="I199" s="38"/>
      <c r="J199" s="38"/>
      <c r="K199" s="38"/>
      <c r="L199" s="46" t="s">
        <v>467</v>
      </c>
      <c r="M199" s="38"/>
      <c r="N199" s="38"/>
      <c r="O199" s="38"/>
      <c r="P199" s="55"/>
    </row>
    <row r="200" spans="2:16" s="30" customFormat="1" ht="150" customHeight="1">
      <c r="B200" s="54" t="s">
        <v>242</v>
      </c>
      <c r="C200" s="39" t="s">
        <v>354</v>
      </c>
      <c r="D200" s="39" t="s">
        <v>417</v>
      </c>
      <c r="E200" s="39" t="s">
        <v>295</v>
      </c>
      <c r="F200" s="38"/>
      <c r="G200" s="37">
        <v>29</v>
      </c>
      <c r="H200" s="37">
        <v>10</v>
      </c>
      <c r="I200" s="38"/>
      <c r="J200" s="38"/>
      <c r="K200" s="38"/>
      <c r="L200" s="46" t="s">
        <v>467</v>
      </c>
      <c r="M200" s="38"/>
      <c r="N200" s="38"/>
      <c r="O200" s="38"/>
      <c r="P200" s="55"/>
    </row>
    <row r="201" spans="2:16" s="30" customFormat="1" ht="150" customHeight="1">
      <c r="B201" s="54" t="s">
        <v>242</v>
      </c>
      <c r="C201" s="39" t="s">
        <v>354</v>
      </c>
      <c r="D201" s="39" t="s">
        <v>417</v>
      </c>
      <c r="E201" s="39" t="s">
        <v>299</v>
      </c>
      <c r="F201" s="38"/>
      <c r="G201" s="37">
        <v>16</v>
      </c>
      <c r="H201" s="37">
        <v>10</v>
      </c>
      <c r="I201" s="38"/>
      <c r="J201" s="38"/>
      <c r="K201" s="38"/>
      <c r="L201" s="46" t="s">
        <v>467</v>
      </c>
      <c r="M201" s="38"/>
      <c r="N201" s="38"/>
      <c r="O201" s="38"/>
      <c r="P201" s="55"/>
    </row>
    <row r="202" spans="2:16" s="30" customFormat="1" ht="150" customHeight="1">
      <c r="B202" s="54" t="s">
        <v>242</v>
      </c>
      <c r="C202" s="39" t="s">
        <v>354</v>
      </c>
      <c r="D202" s="39" t="s">
        <v>417</v>
      </c>
      <c r="E202" s="39" t="s">
        <v>296</v>
      </c>
      <c r="F202" s="38"/>
      <c r="G202" s="37">
        <v>16</v>
      </c>
      <c r="H202" s="37">
        <v>10</v>
      </c>
      <c r="I202" s="38"/>
      <c r="J202" s="38"/>
      <c r="K202" s="38"/>
      <c r="L202" s="46" t="s">
        <v>467</v>
      </c>
      <c r="M202" s="38"/>
      <c r="N202" s="38"/>
      <c r="O202" s="38"/>
      <c r="P202" s="55"/>
    </row>
    <row r="203" spans="2:16" s="30" customFormat="1" ht="150" customHeight="1">
      <c r="B203" s="54" t="s">
        <v>242</v>
      </c>
      <c r="C203" s="39" t="s">
        <v>354</v>
      </c>
      <c r="D203" s="39" t="s">
        <v>417</v>
      </c>
      <c r="E203" s="39" t="s">
        <v>297</v>
      </c>
      <c r="F203" s="38"/>
      <c r="G203" s="37">
        <v>29</v>
      </c>
      <c r="H203" s="37">
        <v>10</v>
      </c>
      <c r="I203" s="38"/>
      <c r="J203" s="38"/>
      <c r="K203" s="38"/>
      <c r="L203" s="46" t="s">
        <v>467</v>
      </c>
      <c r="M203" s="38"/>
      <c r="N203" s="38"/>
      <c r="O203" s="38"/>
      <c r="P203" s="55"/>
    </row>
    <row r="204" spans="2:16" s="30" customFormat="1" ht="150" customHeight="1">
      <c r="B204" s="54" t="s">
        <v>242</v>
      </c>
      <c r="C204" s="39" t="s">
        <v>354</v>
      </c>
      <c r="D204" s="39" t="s">
        <v>417</v>
      </c>
      <c r="E204" s="39" t="s">
        <v>298</v>
      </c>
      <c r="F204" s="38"/>
      <c r="G204" s="37">
        <v>25</v>
      </c>
      <c r="H204" s="37">
        <v>10</v>
      </c>
      <c r="I204" s="38"/>
      <c r="J204" s="38"/>
      <c r="K204" s="38"/>
      <c r="L204" s="46" t="s">
        <v>467</v>
      </c>
      <c r="M204" s="38"/>
      <c r="N204" s="38"/>
      <c r="O204" s="38"/>
      <c r="P204" s="55"/>
    </row>
    <row r="205" spans="2:16" s="30" customFormat="1" ht="150" customHeight="1">
      <c r="B205" s="54" t="s">
        <v>242</v>
      </c>
      <c r="C205" s="39" t="s">
        <v>354</v>
      </c>
      <c r="D205" s="39" t="s">
        <v>417</v>
      </c>
      <c r="E205" s="39" t="s">
        <v>284</v>
      </c>
      <c r="F205" s="38"/>
      <c r="G205" s="37">
        <v>29</v>
      </c>
      <c r="H205" s="37">
        <v>10</v>
      </c>
      <c r="I205" s="38"/>
      <c r="J205" s="38"/>
      <c r="K205" s="38"/>
      <c r="L205" s="46" t="s">
        <v>467</v>
      </c>
      <c r="M205" s="38"/>
      <c r="N205" s="38"/>
      <c r="O205" s="38"/>
      <c r="P205" s="55"/>
    </row>
    <row r="206" spans="2:16" s="30" customFormat="1" ht="150" customHeight="1">
      <c r="B206" s="54" t="s">
        <v>242</v>
      </c>
      <c r="C206" s="39" t="s">
        <v>354</v>
      </c>
      <c r="D206" s="39" t="s">
        <v>417</v>
      </c>
      <c r="E206" s="39" t="s">
        <v>283</v>
      </c>
      <c r="F206" s="38"/>
      <c r="G206" s="37">
        <v>25</v>
      </c>
      <c r="H206" s="37">
        <v>10</v>
      </c>
      <c r="I206" s="38"/>
      <c r="J206" s="38"/>
      <c r="K206" s="38"/>
      <c r="L206" s="46" t="s">
        <v>36</v>
      </c>
      <c r="M206" s="38"/>
      <c r="N206" s="38"/>
      <c r="O206" s="38"/>
      <c r="P206" s="55"/>
    </row>
    <row r="207" spans="2:16" s="30" customFormat="1" ht="150" customHeight="1">
      <c r="B207" s="54" t="s">
        <v>242</v>
      </c>
      <c r="C207" s="39" t="s">
        <v>354</v>
      </c>
      <c r="D207" s="39" t="s">
        <v>417</v>
      </c>
      <c r="E207" s="39" t="s">
        <v>282</v>
      </c>
      <c r="F207" s="38"/>
      <c r="G207" s="37">
        <v>19</v>
      </c>
      <c r="H207" s="37">
        <v>10</v>
      </c>
      <c r="I207" s="38"/>
      <c r="J207" s="38"/>
      <c r="K207" s="38"/>
      <c r="L207" s="46" t="s">
        <v>36</v>
      </c>
      <c r="M207" s="38"/>
      <c r="N207" s="38"/>
      <c r="O207" s="38"/>
      <c r="P207" s="55"/>
    </row>
    <row r="208" spans="2:16" s="30" customFormat="1" ht="150" customHeight="1">
      <c r="B208" s="54" t="s">
        <v>242</v>
      </c>
      <c r="C208" s="39" t="s">
        <v>354</v>
      </c>
      <c r="D208" s="39" t="s">
        <v>417</v>
      </c>
      <c r="E208" s="39" t="s">
        <v>281</v>
      </c>
      <c r="F208" s="38"/>
      <c r="G208" s="37">
        <v>39</v>
      </c>
      <c r="H208" s="37">
        <v>10</v>
      </c>
      <c r="I208" s="38"/>
      <c r="J208" s="38"/>
      <c r="K208" s="38"/>
      <c r="L208" s="46" t="s">
        <v>36</v>
      </c>
      <c r="M208" s="38"/>
      <c r="N208" s="38"/>
      <c r="O208" s="38"/>
      <c r="P208" s="55"/>
    </row>
    <row r="209" spans="2:16" s="30" customFormat="1" ht="150" customHeight="1">
      <c r="B209" s="54" t="s">
        <v>242</v>
      </c>
      <c r="C209" s="39" t="s">
        <v>354</v>
      </c>
      <c r="D209" s="39" t="s">
        <v>417</v>
      </c>
      <c r="E209" s="39" t="s">
        <v>280</v>
      </c>
      <c r="F209" s="38"/>
      <c r="G209" s="37">
        <v>32</v>
      </c>
      <c r="H209" s="37">
        <v>10</v>
      </c>
      <c r="I209" s="38"/>
      <c r="J209" s="38"/>
      <c r="K209" s="38"/>
      <c r="L209" s="46" t="s">
        <v>36</v>
      </c>
      <c r="M209" s="38"/>
      <c r="N209" s="38"/>
      <c r="O209" s="38"/>
      <c r="P209" s="55"/>
    </row>
    <row r="210" spans="2:16" s="30" customFormat="1" ht="150" customHeight="1">
      <c r="B210" s="54" t="s">
        <v>242</v>
      </c>
      <c r="C210" s="39" t="s">
        <v>354</v>
      </c>
      <c r="D210" s="39" t="s">
        <v>417</v>
      </c>
      <c r="E210" s="39" t="s">
        <v>279</v>
      </c>
      <c r="F210" s="38"/>
      <c r="G210" s="37">
        <v>32</v>
      </c>
      <c r="H210" s="37">
        <v>10</v>
      </c>
      <c r="I210" s="38"/>
      <c r="J210" s="38"/>
      <c r="K210" s="38"/>
      <c r="L210" s="46" t="s">
        <v>36</v>
      </c>
      <c r="M210" s="38"/>
      <c r="N210" s="38"/>
      <c r="O210" s="38"/>
      <c r="P210" s="55"/>
    </row>
    <row r="211" spans="2:16" s="30" customFormat="1" ht="150" customHeight="1">
      <c r="B211" s="54" t="s">
        <v>242</v>
      </c>
      <c r="C211" s="39" t="s">
        <v>354</v>
      </c>
      <c r="D211" s="39" t="s">
        <v>417</v>
      </c>
      <c r="E211" s="39" t="s">
        <v>479</v>
      </c>
      <c r="F211" s="38"/>
      <c r="G211" s="37">
        <v>32</v>
      </c>
      <c r="H211" s="37">
        <v>10</v>
      </c>
      <c r="I211" s="38"/>
      <c r="J211" s="38"/>
      <c r="K211" s="38"/>
      <c r="L211" s="46" t="s">
        <v>468</v>
      </c>
      <c r="M211" s="38"/>
      <c r="N211" s="38"/>
      <c r="O211" s="38"/>
      <c r="P211" s="55"/>
    </row>
    <row r="212" spans="2:16" s="30" customFormat="1" ht="150" customHeight="1">
      <c r="B212" s="54" t="s">
        <v>242</v>
      </c>
      <c r="C212" s="39" t="s">
        <v>354</v>
      </c>
      <c r="D212" s="39" t="s">
        <v>417</v>
      </c>
      <c r="E212" s="39" t="s">
        <v>278</v>
      </c>
      <c r="F212" s="38"/>
      <c r="G212" s="37">
        <v>25</v>
      </c>
      <c r="H212" s="37">
        <v>10</v>
      </c>
      <c r="I212" s="38"/>
      <c r="J212" s="38"/>
      <c r="K212" s="38"/>
      <c r="L212" s="46" t="s">
        <v>468</v>
      </c>
      <c r="M212" s="38"/>
      <c r="N212" s="38"/>
      <c r="O212" s="38"/>
      <c r="P212" s="55"/>
    </row>
    <row r="213" spans="2:16" s="30" customFormat="1" ht="150" customHeight="1">
      <c r="B213" s="54" t="s">
        <v>242</v>
      </c>
      <c r="C213" s="39" t="s">
        <v>354</v>
      </c>
      <c r="D213" s="39" t="s">
        <v>417</v>
      </c>
      <c r="E213" s="39" t="s">
        <v>487</v>
      </c>
      <c r="F213" s="38"/>
      <c r="G213" s="37">
        <v>35</v>
      </c>
      <c r="H213" s="37">
        <v>10</v>
      </c>
      <c r="I213" s="38"/>
      <c r="J213" s="38"/>
      <c r="K213" s="38"/>
      <c r="L213" s="46" t="s">
        <v>468</v>
      </c>
      <c r="M213" s="38"/>
      <c r="N213" s="38"/>
      <c r="O213" s="38"/>
      <c r="P213" s="55"/>
    </row>
    <row r="214" spans="2:16" s="30" customFormat="1" ht="150" customHeight="1">
      <c r="B214" s="54" t="s">
        <v>242</v>
      </c>
      <c r="C214" s="39" t="s">
        <v>354</v>
      </c>
      <c r="D214" s="39" t="s">
        <v>417</v>
      </c>
      <c r="E214" s="39" t="s">
        <v>277</v>
      </c>
      <c r="F214" s="38"/>
      <c r="G214" s="37">
        <v>19</v>
      </c>
      <c r="H214" s="37">
        <v>10</v>
      </c>
      <c r="I214" s="38"/>
      <c r="J214" s="38"/>
      <c r="K214" s="38"/>
      <c r="L214" s="46" t="s">
        <v>468</v>
      </c>
      <c r="M214" s="38"/>
      <c r="N214" s="38"/>
      <c r="O214" s="38"/>
      <c r="P214" s="55"/>
    </row>
    <row r="215" spans="2:16" s="30" customFormat="1" ht="150" customHeight="1">
      <c r="B215" s="54" t="s">
        <v>242</v>
      </c>
      <c r="C215" s="39" t="s">
        <v>354</v>
      </c>
      <c r="D215" s="39" t="s">
        <v>417</v>
      </c>
      <c r="E215" s="39" t="s">
        <v>276</v>
      </c>
      <c r="F215" s="38"/>
      <c r="G215" s="37">
        <v>19</v>
      </c>
      <c r="H215" s="37">
        <v>10</v>
      </c>
      <c r="I215" s="38"/>
      <c r="J215" s="38"/>
      <c r="K215" s="38"/>
      <c r="L215" s="46" t="s">
        <v>468</v>
      </c>
      <c r="M215" s="38"/>
      <c r="N215" s="38"/>
      <c r="O215" s="38"/>
      <c r="P215" s="55"/>
    </row>
    <row r="216" spans="2:16" s="30" customFormat="1" ht="150" customHeight="1">
      <c r="B216" s="54" t="s">
        <v>242</v>
      </c>
      <c r="C216" s="39" t="s">
        <v>354</v>
      </c>
      <c r="D216" s="39" t="s">
        <v>417</v>
      </c>
      <c r="E216" s="39" t="s">
        <v>275</v>
      </c>
      <c r="F216" s="38"/>
      <c r="G216" s="37">
        <v>19</v>
      </c>
      <c r="H216" s="37">
        <v>10</v>
      </c>
      <c r="I216" s="38"/>
      <c r="J216" s="38"/>
      <c r="K216" s="38"/>
      <c r="L216" s="46" t="s">
        <v>468</v>
      </c>
      <c r="M216" s="38"/>
      <c r="N216" s="38"/>
      <c r="O216" s="38"/>
      <c r="P216" s="55"/>
    </row>
    <row r="217" spans="2:16" s="30" customFormat="1" ht="150" customHeight="1">
      <c r="B217" s="54" t="s">
        <v>242</v>
      </c>
      <c r="C217" s="39" t="s">
        <v>354</v>
      </c>
      <c r="D217" s="39" t="s">
        <v>417</v>
      </c>
      <c r="E217" s="39" t="s">
        <v>480</v>
      </c>
      <c r="F217" s="38"/>
      <c r="G217" s="37">
        <v>19</v>
      </c>
      <c r="H217" s="37">
        <v>10</v>
      </c>
      <c r="I217" s="38"/>
      <c r="J217" s="38"/>
      <c r="K217" s="38"/>
      <c r="L217" s="46" t="s">
        <v>468</v>
      </c>
      <c r="M217" s="38"/>
      <c r="N217" s="38"/>
      <c r="O217" s="38"/>
      <c r="P217" s="55"/>
    </row>
    <row r="218" spans="2:16" s="30" customFormat="1" ht="150" customHeight="1">
      <c r="B218" s="54" t="s">
        <v>242</v>
      </c>
      <c r="C218" s="39" t="s">
        <v>354</v>
      </c>
      <c r="D218" s="39" t="s">
        <v>417</v>
      </c>
      <c r="E218" s="39" t="s">
        <v>274</v>
      </c>
      <c r="F218" s="38"/>
      <c r="G218" s="37">
        <v>19</v>
      </c>
      <c r="H218" s="37">
        <v>10</v>
      </c>
      <c r="I218" s="38"/>
      <c r="J218" s="38"/>
      <c r="K218" s="38"/>
      <c r="L218" s="46" t="s">
        <v>468</v>
      </c>
      <c r="M218" s="38"/>
      <c r="N218" s="38"/>
      <c r="O218" s="38"/>
      <c r="P218" s="55"/>
    </row>
    <row r="219" spans="2:16" s="30" customFormat="1" ht="150" customHeight="1">
      <c r="B219" s="54" t="s">
        <v>242</v>
      </c>
      <c r="C219" s="39" t="s">
        <v>354</v>
      </c>
      <c r="D219" s="39" t="s">
        <v>417</v>
      </c>
      <c r="E219" s="39" t="s">
        <v>273</v>
      </c>
      <c r="F219" s="38"/>
      <c r="G219" s="37">
        <v>25</v>
      </c>
      <c r="H219" s="37">
        <v>10</v>
      </c>
      <c r="I219" s="38"/>
      <c r="J219" s="38"/>
      <c r="K219" s="38"/>
      <c r="L219" s="46" t="s">
        <v>468</v>
      </c>
      <c r="M219" s="38"/>
      <c r="N219" s="38"/>
      <c r="O219" s="38"/>
      <c r="P219" s="55"/>
    </row>
    <row r="220" spans="2:16" s="30" customFormat="1" ht="150" customHeight="1">
      <c r="B220" s="54" t="s">
        <v>242</v>
      </c>
      <c r="C220" s="39" t="s">
        <v>354</v>
      </c>
      <c r="D220" s="39" t="s">
        <v>417</v>
      </c>
      <c r="E220" s="39" t="s">
        <v>272</v>
      </c>
      <c r="F220" s="38"/>
      <c r="G220" s="37">
        <v>32</v>
      </c>
      <c r="H220" s="37">
        <v>10</v>
      </c>
      <c r="I220" s="38"/>
      <c r="J220" s="38"/>
      <c r="K220" s="38"/>
      <c r="L220" s="46" t="s">
        <v>468</v>
      </c>
      <c r="M220" s="38"/>
      <c r="N220" s="38"/>
      <c r="O220" s="38"/>
      <c r="P220" s="55"/>
    </row>
    <row r="221" spans="2:16" s="30" customFormat="1" ht="150" customHeight="1">
      <c r="B221" s="54" t="s">
        <v>242</v>
      </c>
      <c r="C221" s="39" t="s">
        <v>354</v>
      </c>
      <c r="D221" s="39" t="s">
        <v>417</v>
      </c>
      <c r="E221" s="39" t="s">
        <v>262</v>
      </c>
      <c r="F221" s="38"/>
      <c r="G221" s="37">
        <v>35</v>
      </c>
      <c r="H221" s="37">
        <v>10</v>
      </c>
      <c r="I221" s="38"/>
      <c r="J221" s="38"/>
      <c r="K221" s="38"/>
      <c r="L221" s="46" t="s">
        <v>464</v>
      </c>
      <c r="M221" s="38"/>
      <c r="N221" s="38"/>
      <c r="O221" s="38"/>
      <c r="P221" s="55"/>
    </row>
    <row r="222" spans="2:16" s="30" customFormat="1" ht="150" customHeight="1">
      <c r="B222" s="54" t="s">
        <v>242</v>
      </c>
      <c r="C222" s="39" t="s">
        <v>354</v>
      </c>
      <c r="D222" s="39" t="s">
        <v>417</v>
      </c>
      <c r="E222" s="39" t="s">
        <v>271</v>
      </c>
      <c r="F222" s="38"/>
      <c r="G222" s="37">
        <v>29</v>
      </c>
      <c r="H222" s="37">
        <v>10</v>
      </c>
      <c r="I222" s="38"/>
      <c r="J222" s="38"/>
      <c r="K222" s="38"/>
      <c r="L222" s="46" t="s">
        <v>464</v>
      </c>
      <c r="M222" s="38"/>
      <c r="N222" s="38"/>
      <c r="O222" s="38"/>
      <c r="P222" s="55"/>
    </row>
    <row r="223" spans="2:16" s="30" customFormat="1" ht="150" customHeight="1">
      <c r="B223" s="54" t="s">
        <v>242</v>
      </c>
      <c r="C223" s="39" t="s">
        <v>354</v>
      </c>
      <c r="D223" s="39" t="s">
        <v>417</v>
      </c>
      <c r="E223" s="39" t="s">
        <v>270</v>
      </c>
      <c r="F223" s="38"/>
      <c r="G223" s="37">
        <v>29</v>
      </c>
      <c r="H223" s="37">
        <v>10</v>
      </c>
      <c r="I223" s="38"/>
      <c r="J223" s="38"/>
      <c r="K223" s="38"/>
      <c r="L223" s="46" t="s">
        <v>464</v>
      </c>
      <c r="M223" s="38"/>
      <c r="N223" s="38"/>
      <c r="O223" s="38"/>
      <c r="P223" s="55"/>
    </row>
    <row r="224" spans="2:16" s="30" customFormat="1" ht="150" customHeight="1">
      <c r="B224" s="54" t="s">
        <v>242</v>
      </c>
      <c r="C224" s="39" t="s">
        <v>354</v>
      </c>
      <c r="D224" s="39" t="s">
        <v>417</v>
      </c>
      <c r="E224" s="39" t="s">
        <v>269</v>
      </c>
      <c r="F224" s="38"/>
      <c r="G224" s="37">
        <v>25</v>
      </c>
      <c r="H224" s="37">
        <v>10</v>
      </c>
      <c r="I224" s="38"/>
      <c r="J224" s="38"/>
      <c r="K224" s="38"/>
      <c r="L224" s="46" t="s">
        <v>464</v>
      </c>
      <c r="M224" s="38"/>
      <c r="N224" s="38"/>
      <c r="O224" s="38"/>
      <c r="P224" s="55"/>
    </row>
    <row r="225" spans="2:16" s="30" customFormat="1" ht="150" customHeight="1">
      <c r="B225" s="54" t="s">
        <v>242</v>
      </c>
      <c r="C225" s="39" t="s">
        <v>354</v>
      </c>
      <c r="D225" s="39" t="s">
        <v>417</v>
      </c>
      <c r="E225" s="39" t="s">
        <v>268</v>
      </c>
      <c r="F225" s="38"/>
      <c r="G225" s="37">
        <v>19</v>
      </c>
      <c r="H225" s="37">
        <v>10</v>
      </c>
      <c r="I225" s="38"/>
      <c r="J225" s="38"/>
      <c r="K225" s="38"/>
      <c r="L225" s="46" t="s">
        <v>464</v>
      </c>
      <c r="M225" s="38"/>
      <c r="N225" s="38"/>
      <c r="O225" s="38"/>
      <c r="P225" s="55"/>
    </row>
    <row r="226" spans="2:16" s="30" customFormat="1" ht="150" customHeight="1">
      <c r="B226" s="54" t="s">
        <v>242</v>
      </c>
      <c r="C226" s="39" t="s">
        <v>354</v>
      </c>
      <c r="D226" s="39" t="s">
        <v>417</v>
      </c>
      <c r="E226" s="39" t="s">
        <v>267</v>
      </c>
      <c r="F226" s="38"/>
      <c r="G226" s="37">
        <v>42</v>
      </c>
      <c r="H226" s="37">
        <v>10</v>
      </c>
      <c r="I226" s="38"/>
      <c r="J226" s="38"/>
      <c r="K226" s="38"/>
      <c r="L226" s="46" t="s">
        <v>462</v>
      </c>
      <c r="M226" s="38"/>
      <c r="N226" s="38"/>
      <c r="O226" s="38"/>
      <c r="P226" s="55"/>
    </row>
    <row r="227" spans="2:16" s="30" customFormat="1" ht="150" customHeight="1">
      <c r="B227" s="54" t="s">
        <v>242</v>
      </c>
      <c r="C227" s="39" t="s">
        <v>354</v>
      </c>
      <c r="D227" s="39" t="s">
        <v>417</v>
      </c>
      <c r="E227" s="39" t="s">
        <v>266</v>
      </c>
      <c r="F227" s="38"/>
      <c r="G227" s="37">
        <v>35</v>
      </c>
      <c r="H227" s="37">
        <v>10</v>
      </c>
      <c r="I227" s="38"/>
      <c r="J227" s="38"/>
      <c r="K227" s="38"/>
      <c r="L227" s="46" t="s">
        <v>462</v>
      </c>
      <c r="M227" s="38"/>
      <c r="N227" s="38"/>
      <c r="O227" s="38"/>
      <c r="P227" s="55"/>
    </row>
    <row r="228" spans="2:16" s="30" customFormat="1" ht="150" customHeight="1">
      <c r="B228" s="54" t="s">
        <v>242</v>
      </c>
      <c r="C228" s="39" t="s">
        <v>354</v>
      </c>
      <c r="D228" s="39" t="s">
        <v>417</v>
      </c>
      <c r="E228" s="39" t="s">
        <v>255</v>
      </c>
      <c r="F228" s="38"/>
      <c r="G228" s="37">
        <v>25</v>
      </c>
      <c r="H228" s="37">
        <v>10</v>
      </c>
      <c r="I228" s="38"/>
      <c r="J228" s="38"/>
      <c r="K228" s="38"/>
      <c r="L228" s="46" t="s">
        <v>462</v>
      </c>
      <c r="M228" s="38"/>
      <c r="N228" s="38"/>
      <c r="O228" s="38"/>
      <c r="P228" s="55"/>
    </row>
    <row r="229" spans="2:16" s="30" customFormat="1" ht="150" customHeight="1">
      <c r="B229" s="54" t="s">
        <v>242</v>
      </c>
      <c r="C229" s="39" t="s">
        <v>354</v>
      </c>
      <c r="D229" s="39" t="s">
        <v>417</v>
      </c>
      <c r="E229" s="39" t="s">
        <v>265</v>
      </c>
      <c r="F229" s="38"/>
      <c r="G229" s="37">
        <v>42</v>
      </c>
      <c r="H229" s="37">
        <v>10</v>
      </c>
      <c r="I229" s="38"/>
      <c r="J229" s="38"/>
      <c r="K229" s="38"/>
      <c r="L229" s="46" t="s">
        <v>465</v>
      </c>
      <c r="M229" s="38"/>
      <c r="N229" s="38"/>
      <c r="O229" s="38"/>
      <c r="P229" s="55"/>
    </row>
    <row r="230" spans="2:16" s="30" customFormat="1" ht="150" customHeight="1">
      <c r="B230" s="54" t="s">
        <v>242</v>
      </c>
      <c r="C230" s="39" t="s">
        <v>354</v>
      </c>
      <c r="D230" s="39" t="s">
        <v>417</v>
      </c>
      <c r="E230" s="39" t="s">
        <v>264</v>
      </c>
      <c r="F230" s="38"/>
      <c r="G230" s="37">
        <v>35</v>
      </c>
      <c r="H230" s="37">
        <v>10</v>
      </c>
      <c r="I230" s="38"/>
      <c r="J230" s="38"/>
      <c r="K230" s="38"/>
      <c r="L230" s="46" t="s">
        <v>465</v>
      </c>
      <c r="M230" s="38"/>
      <c r="N230" s="38"/>
      <c r="O230" s="38"/>
      <c r="P230" s="55"/>
    </row>
    <row r="231" spans="2:16" s="30" customFormat="1" ht="150" customHeight="1">
      <c r="B231" s="54" t="s">
        <v>242</v>
      </c>
      <c r="C231" s="39" t="s">
        <v>354</v>
      </c>
      <c r="D231" s="39" t="s">
        <v>417</v>
      </c>
      <c r="E231" s="39" t="s">
        <v>263</v>
      </c>
      <c r="F231" s="38"/>
      <c r="G231" s="37">
        <v>59</v>
      </c>
      <c r="H231" s="37">
        <v>10</v>
      </c>
      <c r="I231" s="38"/>
      <c r="J231" s="38"/>
      <c r="K231" s="38"/>
      <c r="L231" s="46" t="s">
        <v>465</v>
      </c>
      <c r="M231" s="38"/>
      <c r="N231" s="38"/>
      <c r="O231" s="38"/>
      <c r="P231" s="55"/>
    </row>
    <row r="232" spans="2:16" s="30" customFormat="1" ht="150" customHeight="1">
      <c r="B232" s="54" t="s">
        <v>242</v>
      </c>
      <c r="C232" s="39" t="s">
        <v>354</v>
      </c>
      <c r="D232" s="39" t="s">
        <v>417</v>
      </c>
      <c r="E232" s="39" t="s">
        <v>261</v>
      </c>
      <c r="F232" s="38"/>
      <c r="G232" s="37">
        <v>25</v>
      </c>
      <c r="H232" s="37">
        <v>10</v>
      </c>
      <c r="I232" s="38"/>
      <c r="J232" s="38"/>
      <c r="K232" s="38"/>
      <c r="L232" s="46" t="s">
        <v>465</v>
      </c>
      <c r="M232" s="38"/>
      <c r="N232" s="38"/>
      <c r="O232" s="38"/>
      <c r="P232" s="55"/>
    </row>
    <row r="233" spans="2:16" s="30" customFormat="1" ht="150" customHeight="1">
      <c r="B233" s="54" t="s">
        <v>242</v>
      </c>
      <c r="C233" s="39" t="s">
        <v>354</v>
      </c>
      <c r="D233" s="39" t="s">
        <v>417</v>
      </c>
      <c r="E233" s="39" t="s">
        <v>481</v>
      </c>
      <c r="F233" s="38"/>
      <c r="G233" s="37">
        <v>25</v>
      </c>
      <c r="H233" s="37">
        <v>10</v>
      </c>
      <c r="I233" s="38"/>
      <c r="J233" s="38"/>
      <c r="K233" s="38"/>
      <c r="L233" s="46" t="s">
        <v>470</v>
      </c>
      <c r="M233" s="38"/>
      <c r="N233" s="38"/>
      <c r="O233" s="38"/>
      <c r="P233" s="55"/>
    </row>
    <row r="234" spans="2:16" s="30" customFormat="1" ht="150" customHeight="1">
      <c r="B234" s="54" t="s">
        <v>242</v>
      </c>
      <c r="C234" s="39" t="s">
        <v>354</v>
      </c>
      <c r="D234" s="39" t="s">
        <v>417</v>
      </c>
      <c r="E234" s="39" t="s">
        <v>476</v>
      </c>
      <c r="F234" s="38"/>
      <c r="G234" s="37">
        <v>25</v>
      </c>
      <c r="H234" s="37">
        <v>10</v>
      </c>
      <c r="I234" s="38"/>
      <c r="J234" s="38"/>
      <c r="K234" s="38"/>
      <c r="L234" s="46" t="s">
        <v>469</v>
      </c>
      <c r="M234" s="38"/>
      <c r="N234" s="38"/>
      <c r="O234" s="38"/>
      <c r="P234" s="55"/>
    </row>
    <row r="235" spans="2:16" s="30" customFormat="1" ht="150" customHeight="1">
      <c r="B235" s="54" t="s">
        <v>242</v>
      </c>
      <c r="C235" s="39" t="s">
        <v>354</v>
      </c>
      <c r="D235" s="39" t="s">
        <v>417</v>
      </c>
      <c r="E235" s="39" t="s">
        <v>477</v>
      </c>
      <c r="F235" s="38"/>
      <c r="G235" s="37">
        <v>25</v>
      </c>
      <c r="H235" s="37">
        <v>10</v>
      </c>
      <c r="I235" s="38"/>
      <c r="J235" s="38"/>
      <c r="K235" s="38"/>
      <c r="L235" s="46" t="s">
        <v>469</v>
      </c>
      <c r="M235" s="38"/>
      <c r="N235" s="38"/>
      <c r="O235" s="38"/>
      <c r="P235" s="55"/>
    </row>
    <row r="236" spans="2:16" s="30" customFormat="1" ht="150" customHeight="1">
      <c r="B236" s="54" t="s">
        <v>242</v>
      </c>
      <c r="C236" s="39" t="s">
        <v>354</v>
      </c>
      <c r="D236" s="39" t="s">
        <v>417</v>
      </c>
      <c r="E236" s="39" t="s">
        <v>478</v>
      </c>
      <c r="F236" s="38"/>
      <c r="G236" s="37">
        <v>25</v>
      </c>
      <c r="H236" s="37">
        <v>10</v>
      </c>
      <c r="I236" s="38"/>
      <c r="J236" s="38"/>
      <c r="K236" s="38"/>
      <c r="L236" s="46" t="s">
        <v>469</v>
      </c>
      <c r="M236" s="38"/>
      <c r="N236" s="38"/>
      <c r="O236" s="38"/>
      <c r="P236" s="55"/>
    </row>
    <row r="237" spans="2:16" s="30" customFormat="1" ht="150" customHeight="1">
      <c r="B237" s="54" t="s">
        <v>242</v>
      </c>
      <c r="C237" s="39" t="s">
        <v>354</v>
      </c>
      <c r="D237" s="39" t="s">
        <v>417</v>
      </c>
      <c r="E237" s="39" t="s">
        <v>249</v>
      </c>
      <c r="F237" s="38"/>
      <c r="G237" s="37">
        <v>19</v>
      </c>
      <c r="H237" s="37">
        <v>10</v>
      </c>
      <c r="I237" s="38"/>
      <c r="J237" s="38"/>
      <c r="K237" s="38"/>
      <c r="L237" s="46" t="s">
        <v>43</v>
      </c>
      <c r="M237" s="38"/>
      <c r="N237" s="38"/>
      <c r="O237" s="38"/>
      <c r="P237" s="55"/>
    </row>
    <row r="238" spans="2:16" s="30" customFormat="1" ht="150" customHeight="1">
      <c r="B238" s="54" t="s">
        <v>242</v>
      </c>
      <c r="C238" s="39" t="s">
        <v>354</v>
      </c>
      <c r="D238" s="39" t="s">
        <v>417</v>
      </c>
      <c r="E238" s="39" t="s">
        <v>248</v>
      </c>
      <c r="F238" s="38"/>
      <c r="G238" s="37">
        <v>25</v>
      </c>
      <c r="H238" s="37">
        <v>10</v>
      </c>
      <c r="I238" s="38"/>
      <c r="J238" s="38"/>
      <c r="K238" s="38"/>
      <c r="L238" s="46" t="s">
        <v>43</v>
      </c>
      <c r="M238" s="38"/>
      <c r="N238" s="38"/>
      <c r="O238" s="38"/>
      <c r="P238" s="55"/>
    </row>
    <row r="239" spans="2:16" s="30" customFormat="1" ht="150" customHeight="1">
      <c r="B239" s="54" t="s">
        <v>242</v>
      </c>
      <c r="C239" s="39" t="s">
        <v>354</v>
      </c>
      <c r="D239" s="39" t="s">
        <v>417</v>
      </c>
      <c r="E239" s="39" t="s">
        <v>486</v>
      </c>
      <c r="F239" s="38"/>
      <c r="G239" s="37">
        <v>39</v>
      </c>
      <c r="H239" s="37">
        <v>10</v>
      </c>
      <c r="I239" s="38"/>
      <c r="J239" s="38"/>
      <c r="K239" s="38"/>
      <c r="L239" s="46" t="s">
        <v>44</v>
      </c>
      <c r="M239" s="38"/>
      <c r="N239" s="38"/>
      <c r="O239" s="38"/>
      <c r="P239" s="55"/>
    </row>
    <row r="240" spans="2:16" s="30" customFormat="1" ht="150" customHeight="1">
      <c r="B240" s="54" t="s">
        <v>242</v>
      </c>
      <c r="C240" s="39" t="s">
        <v>354</v>
      </c>
      <c r="D240" s="39" t="s">
        <v>417</v>
      </c>
      <c r="E240" s="39" t="s">
        <v>485</v>
      </c>
      <c r="F240" s="38"/>
      <c r="G240" s="37">
        <v>39</v>
      </c>
      <c r="H240" s="37">
        <v>10</v>
      </c>
      <c r="I240" s="38"/>
      <c r="J240" s="38"/>
      <c r="K240" s="38"/>
      <c r="L240" s="46" t="s">
        <v>44</v>
      </c>
      <c r="M240" s="38"/>
      <c r="N240" s="38"/>
      <c r="O240" s="38"/>
      <c r="P240" s="55"/>
    </row>
    <row r="241" spans="2:16" s="30" customFormat="1" ht="150" customHeight="1">
      <c r="B241" s="54" t="s">
        <v>242</v>
      </c>
      <c r="C241" s="39" t="s">
        <v>354</v>
      </c>
      <c r="D241" s="39" t="s">
        <v>417</v>
      </c>
      <c r="E241" s="39" t="s">
        <v>484</v>
      </c>
      <c r="F241" s="38"/>
      <c r="G241" s="37">
        <v>29</v>
      </c>
      <c r="H241" s="37">
        <v>10</v>
      </c>
      <c r="I241" s="38"/>
      <c r="J241" s="38"/>
      <c r="K241" s="38"/>
      <c r="L241" s="46" t="s">
        <v>44</v>
      </c>
      <c r="M241" s="38"/>
      <c r="N241" s="38"/>
      <c r="O241" s="38"/>
      <c r="P241" s="55"/>
    </row>
    <row r="242" spans="2:16" s="30" customFormat="1" ht="150" customHeight="1">
      <c r="B242" s="54" t="s">
        <v>242</v>
      </c>
      <c r="C242" s="39" t="s">
        <v>354</v>
      </c>
      <c r="D242" s="39" t="s">
        <v>417</v>
      </c>
      <c r="E242" s="39" t="s">
        <v>483</v>
      </c>
      <c r="F242" s="38"/>
      <c r="G242" s="37">
        <v>39</v>
      </c>
      <c r="H242" s="37">
        <v>10</v>
      </c>
      <c r="I242" s="38"/>
      <c r="J242" s="38"/>
      <c r="K242" s="38"/>
      <c r="L242" s="46" t="s">
        <v>44</v>
      </c>
      <c r="M242" s="38"/>
      <c r="N242" s="38"/>
      <c r="O242" s="38"/>
      <c r="P242" s="55"/>
    </row>
    <row r="243" spans="2:16" s="30" customFormat="1" ht="150" customHeight="1">
      <c r="B243" s="54" t="s">
        <v>242</v>
      </c>
      <c r="C243" s="39" t="s">
        <v>354</v>
      </c>
      <c r="D243" s="39" t="s">
        <v>417</v>
      </c>
      <c r="E243" s="39" t="s">
        <v>482</v>
      </c>
      <c r="F243" s="38"/>
      <c r="G243" s="37">
        <v>29</v>
      </c>
      <c r="H243" s="37">
        <v>10</v>
      </c>
      <c r="I243" s="38"/>
      <c r="J243" s="38"/>
      <c r="K243" s="38"/>
      <c r="L243" s="46" t="s">
        <v>44</v>
      </c>
      <c r="M243" s="38"/>
      <c r="N243" s="38"/>
      <c r="O243" s="38"/>
      <c r="P243" s="55"/>
    </row>
    <row r="244" spans="2:16" s="30" customFormat="1" ht="150" customHeight="1">
      <c r="B244" s="54" t="s">
        <v>242</v>
      </c>
      <c r="C244" s="39" t="s">
        <v>354</v>
      </c>
      <c r="D244" s="39" t="s">
        <v>417</v>
      </c>
      <c r="E244" s="39" t="s">
        <v>472</v>
      </c>
      <c r="F244" s="38"/>
      <c r="G244" s="37">
        <v>35</v>
      </c>
      <c r="H244" s="37">
        <v>10</v>
      </c>
      <c r="I244" s="38"/>
      <c r="J244" s="38"/>
      <c r="K244" s="38"/>
      <c r="L244" s="46" t="s">
        <v>44</v>
      </c>
      <c r="M244" s="38"/>
      <c r="N244" s="38"/>
      <c r="O244" s="38"/>
      <c r="P244" s="55"/>
    </row>
    <row r="245" spans="2:16" s="30" customFormat="1" ht="150" customHeight="1">
      <c r="B245" s="54" t="s">
        <v>242</v>
      </c>
      <c r="C245" s="39" t="s">
        <v>354</v>
      </c>
      <c r="D245" s="39" t="s">
        <v>417</v>
      </c>
      <c r="E245" s="39" t="s">
        <v>473</v>
      </c>
      <c r="F245" s="38"/>
      <c r="G245" s="37">
        <v>35</v>
      </c>
      <c r="H245" s="37">
        <v>10</v>
      </c>
      <c r="I245" s="38"/>
      <c r="J245" s="38"/>
      <c r="K245" s="38"/>
      <c r="L245" s="46" t="s">
        <v>44</v>
      </c>
      <c r="M245" s="38"/>
      <c r="N245" s="38"/>
      <c r="O245" s="38"/>
      <c r="P245" s="55"/>
    </row>
    <row r="246" spans="2:16" s="30" customFormat="1" ht="150" customHeight="1">
      <c r="B246" s="54" t="s">
        <v>242</v>
      </c>
      <c r="C246" s="39" t="s">
        <v>354</v>
      </c>
      <c r="D246" s="39" t="s">
        <v>417</v>
      </c>
      <c r="E246" s="41" t="s">
        <v>474</v>
      </c>
      <c r="F246" s="38"/>
      <c r="G246" s="37">
        <v>25</v>
      </c>
      <c r="H246" s="37">
        <v>10</v>
      </c>
      <c r="I246" s="38"/>
      <c r="J246" s="38"/>
      <c r="K246" s="38"/>
      <c r="L246" s="46" t="s">
        <v>44</v>
      </c>
      <c r="M246" s="38"/>
      <c r="N246" s="38"/>
      <c r="O246" s="38"/>
      <c r="P246" s="55"/>
    </row>
    <row r="247" spans="2:16" s="30" customFormat="1" ht="150" customHeight="1">
      <c r="B247" s="54" t="s">
        <v>242</v>
      </c>
      <c r="C247" s="39" t="s">
        <v>354</v>
      </c>
      <c r="D247" s="39" t="s">
        <v>417</v>
      </c>
      <c r="E247" s="41" t="s">
        <v>475</v>
      </c>
      <c r="F247" s="38"/>
      <c r="G247" s="37">
        <v>25</v>
      </c>
      <c r="H247" s="37">
        <v>10</v>
      </c>
      <c r="I247" s="38"/>
      <c r="J247" s="38"/>
      <c r="K247" s="38"/>
      <c r="L247" s="46" t="s">
        <v>44</v>
      </c>
      <c r="M247" s="38"/>
      <c r="N247" s="38"/>
      <c r="O247" s="38"/>
      <c r="P247" s="55"/>
    </row>
    <row r="248" spans="2:16" s="30" customFormat="1" ht="150" customHeight="1">
      <c r="B248" s="54" t="s">
        <v>242</v>
      </c>
      <c r="C248" s="39" t="s">
        <v>354</v>
      </c>
      <c r="D248" s="39" t="s">
        <v>417</v>
      </c>
      <c r="E248" s="39" t="s">
        <v>471</v>
      </c>
      <c r="F248" s="38"/>
      <c r="G248" s="37">
        <v>29</v>
      </c>
      <c r="H248" s="37">
        <v>10</v>
      </c>
      <c r="I248" s="38"/>
      <c r="J248" s="38"/>
      <c r="K248" s="38"/>
      <c r="L248" s="46" t="s">
        <v>44</v>
      </c>
      <c r="M248" s="38"/>
      <c r="N248" s="38"/>
      <c r="O248" s="38"/>
      <c r="P248" s="55"/>
    </row>
    <row r="249" spans="2:16" s="30" customFormat="1" ht="150" customHeight="1">
      <c r="B249" s="54" t="s">
        <v>242</v>
      </c>
      <c r="C249" s="39" t="s">
        <v>354</v>
      </c>
      <c r="D249" s="39" t="s">
        <v>417</v>
      </c>
      <c r="E249" s="39" t="s">
        <v>245</v>
      </c>
      <c r="F249" s="38"/>
      <c r="G249" s="37">
        <v>25</v>
      </c>
      <c r="H249" s="37">
        <v>10</v>
      </c>
      <c r="I249" s="38"/>
      <c r="J249" s="38"/>
      <c r="K249" s="38"/>
      <c r="L249" s="46" t="s">
        <v>44</v>
      </c>
      <c r="M249" s="38"/>
      <c r="N249" s="38"/>
      <c r="O249" s="38"/>
      <c r="P249" s="55"/>
    </row>
    <row r="250" spans="2:16" s="30" customFormat="1" ht="150" customHeight="1">
      <c r="B250" s="54" t="s">
        <v>242</v>
      </c>
      <c r="C250" s="39" t="s">
        <v>354</v>
      </c>
      <c r="D250" s="39" t="s">
        <v>415</v>
      </c>
      <c r="E250" s="39" t="s">
        <v>615</v>
      </c>
      <c r="F250" s="38"/>
      <c r="G250" s="37">
        <v>139</v>
      </c>
      <c r="H250" s="37">
        <v>10</v>
      </c>
      <c r="I250" s="38"/>
      <c r="J250" s="38"/>
      <c r="K250" s="38"/>
      <c r="L250" s="46" t="s">
        <v>463</v>
      </c>
      <c r="M250" s="38" t="s">
        <v>358</v>
      </c>
      <c r="N250" s="38"/>
      <c r="O250" s="38"/>
      <c r="P250" s="55"/>
    </row>
    <row r="251" spans="2:16" s="30" customFormat="1" ht="150" customHeight="1">
      <c r="B251" s="54" t="s">
        <v>242</v>
      </c>
      <c r="C251" s="39" t="s">
        <v>354</v>
      </c>
      <c r="D251" s="39" t="s">
        <v>415</v>
      </c>
      <c r="E251" s="39" t="s">
        <v>458</v>
      </c>
      <c r="F251" s="38"/>
      <c r="G251" s="37">
        <v>79</v>
      </c>
      <c r="H251" s="37">
        <v>10</v>
      </c>
      <c r="I251" s="38"/>
      <c r="J251" s="38"/>
      <c r="K251" s="38"/>
      <c r="L251" s="46" t="s">
        <v>463</v>
      </c>
      <c r="M251" s="38" t="s">
        <v>358</v>
      </c>
      <c r="N251" s="38"/>
      <c r="O251" s="38"/>
      <c r="P251" s="55"/>
    </row>
    <row r="252" spans="2:16" s="30" customFormat="1" ht="150" customHeight="1">
      <c r="B252" s="54" t="s">
        <v>242</v>
      </c>
      <c r="C252" s="39" t="s">
        <v>354</v>
      </c>
      <c r="D252" s="39" t="s">
        <v>415</v>
      </c>
      <c r="E252" s="39" t="s">
        <v>461</v>
      </c>
      <c r="F252" s="38"/>
      <c r="G252" s="37">
        <v>89</v>
      </c>
      <c r="H252" s="37">
        <v>10</v>
      </c>
      <c r="I252" s="38"/>
      <c r="J252" s="38"/>
      <c r="K252" s="38"/>
      <c r="L252" s="46" t="s">
        <v>463</v>
      </c>
      <c r="M252" s="38" t="s">
        <v>358</v>
      </c>
      <c r="N252" s="38"/>
      <c r="O252" s="38"/>
      <c r="P252" s="55"/>
    </row>
    <row r="253" spans="2:16" s="30" customFormat="1" ht="150" customHeight="1">
      <c r="B253" s="54" t="s">
        <v>242</v>
      </c>
      <c r="C253" s="39" t="s">
        <v>354</v>
      </c>
      <c r="D253" s="39" t="s">
        <v>415</v>
      </c>
      <c r="E253" s="39" t="s">
        <v>105</v>
      </c>
      <c r="F253" s="38"/>
      <c r="G253" s="37">
        <v>99</v>
      </c>
      <c r="H253" s="37">
        <v>10</v>
      </c>
      <c r="I253" s="38"/>
      <c r="J253" s="38"/>
      <c r="K253" s="38"/>
      <c r="L253" s="46" t="s">
        <v>463</v>
      </c>
      <c r="M253" s="38" t="s">
        <v>358</v>
      </c>
      <c r="N253" s="38"/>
      <c r="O253" s="38"/>
      <c r="P253" s="55"/>
    </row>
    <row r="254" spans="2:16" s="30" customFormat="1" ht="150" customHeight="1">
      <c r="B254" s="54" t="s">
        <v>242</v>
      </c>
      <c r="C254" s="39" t="s">
        <v>354</v>
      </c>
      <c r="D254" s="39" t="s">
        <v>415</v>
      </c>
      <c r="E254" s="39" t="s">
        <v>457</v>
      </c>
      <c r="F254" s="38"/>
      <c r="G254" s="37">
        <v>59</v>
      </c>
      <c r="H254" s="37">
        <v>10</v>
      </c>
      <c r="I254" s="38"/>
      <c r="J254" s="38"/>
      <c r="K254" s="38"/>
      <c r="L254" s="46" t="s">
        <v>463</v>
      </c>
      <c r="M254" s="38" t="s">
        <v>358</v>
      </c>
      <c r="N254" s="38"/>
      <c r="O254" s="38"/>
      <c r="P254" s="55"/>
    </row>
    <row r="255" spans="2:16" s="30" customFormat="1" ht="158.25" customHeight="1">
      <c r="B255" s="54" t="s">
        <v>242</v>
      </c>
      <c r="C255" s="39" t="s">
        <v>354</v>
      </c>
      <c r="D255" s="39" t="s">
        <v>415</v>
      </c>
      <c r="E255" s="39" t="s">
        <v>617</v>
      </c>
      <c r="F255" s="38"/>
      <c r="G255" s="37">
        <v>69</v>
      </c>
      <c r="H255" s="37">
        <v>10</v>
      </c>
      <c r="I255" s="38"/>
      <c r="J255" s="38"/>
      <c r="K255" s="38"/>
      <c r="L255" s="46" t="s">
        <v>463</v>
      </c>
      <c r="M255" s="38" t="s">
        <v>358</v>
      </c>
      <c r="N255" s="38"/>
      <c r="O255" s="38"/>
      <c r="P255" s="55"/>
    </row>
    <row r="256" spans="2:16" s="30" customFormat="1" ht="150" customHeight="1">
      <c r="B256" s="54" t="s">
        <v>242</v>
      </c>
      <c r="C256" s="39" t="s">
        <v>354</v>
      </c>
      <c r="D256" s="39" t="s">
        <v>415</v>
      </c>
      <c r="E256" s="39" t="s">
        <v>616</v>
      </c>
      <c r="F256" s="38"/>
      <c r="G256" s="37">
        <v>89</v>
      </c>
      <c r="H256" s="37">
        <v>10</v>
      </c>
      <c r="I256" s="38"/>
      <c r="J256" s="38"/>
      <c r="K256" s="38"/>
      <c r="L256" s="46" t="s">
        <v>463</v>
      </c>
      <c r="M256" s="38" t="s">
        <v>358</v>
      </c>
      <c r="N256" s="38"/>
      <c r="O256" s="38"/>
      <c r="P256" s="55"/>
    </row>
    <row r="257" spans="2:16" s="30" customFormat="1" ht="150" customHeight="1">
      <c r="B257" s="54" t="s">
        <v>242</v>
      </c>
      <c r="C257" s="39" t="s">
        <v>354</v>
      </c>
      <c r="D257" s="39" t="s">
        <v>415</v>
      </c>
      <c r="E257" s="39" t="s">
        <v>460</v>
      </c>
      <c r="F257" s="38"/>
      <c r="G257" s="37">
        <v>125</v>
      </c>
      <c r="H257" s="37">
        <v>10</v>
      </c>
      <c r="I257" s="38"/>
      <c r="J257" s="38"/>
      <c r="K257" s="38"/>
      <c r="L257" s="46" t="s">
        <v>463</v>
      </c>
      <c r="M257" s="38" t="s">
        <v>358</v>
      </c>
      <c r="N257" s="38"/>
      <c r="O257" s="38"/>
      <c r="P257" s="55"/>
    </row>
    <row r="258" spans="2:16" s="30" customFormat="1" ht="150" customHeight="1">
      <c r="B258" s="60" t="s">
        <v>242</v>
      </c>
      <c r="C258" s="61" t="s">
        <v>354</v>
      </c>
      <c r="D258" s="61" t="s">
        <v>415</v>
      </c>
      <c r="E258" s="61" t="s">
        <v>459</v>
      </c>
      <c r="F258" s="62"/>
      <c r="G258" s="63">
        <v>125</v>
      </c>
      <c r="H258" s="63">
        <v>10</v>
      </c>
      <c r="I258" s="62"/>
      <c r="J258" s="62"/>
      <c r="K258" s="62"/>
      <c r="L258" s="64" t="s">
        <v>463</v>
      </c>
      <c r="M258" s="62" t="s">
        <v>358</v>
      </c>
      <c r="N258" s="62"/>
      <c r="O258" s="62"/>
      <c r="P258" s="65"/>
    </row>
    <row r="259" spans="2:16" ht="34.799999999999997">
      <c r="B259" s="66" t="s">
        <v>646</v>
      </c>
      <c r="C259" s="67"/>
      <c r="D259" s="67"/>
      <c r="E259" s="71">
        <f>SUBTOTAL(103,Tabla5[Producto])</f>
        <v>256</v>
      </c>
      <c r="F259" s="68"/>
      <c r="G259" s="69">
        <f>SUBTOTAL(101,Tabla5[Precio])</f>
        <v>40.76171875</v>
      </c>
      <c r="H259" s="69"/>
      <c r="I259" s="68"/>
      <c r="J259" s="68"/>
      <c r="K259" s="68"/>
      <c r="L259" s="70"/>
      <c r="M259" s="68"/>
      <c r="N259" s="68"/>
      <c r="O259" s="68"/>
    </row>
    <row r="260" spans="2:16">
      <c r="K260" s="40"/>
    </row>
    <row r="261" spans="2:16">
      <c r="K261" s="40"/>
    </row>
    <row r="262" spans="2:16">
      <c r="K262" s="40"/>
    </row>
  </sheetData>
  <conditionalFormatting sqref="K6">
    <cfRule type="colorScale" priority="1">
      <colorScale>
        <cfvo type="min"/>
        <cfvo type="max"/>
        <color rgb="FFFF7128"/>
        <color rgb="FFFFEF9C"/>
      </colorScale>
    </cfRule>
  </conditionalFormatting>
  <pageMargins left="0.7" right="0.7" top="0.75" bottom="0.75" header="0.3" footer="0.3"/>
  <pageSetup paperSize="9"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2:P95"/>
  <sheetViews>
    <sheetView topLeftCell="C27" zoomScale="73" zoomScaleNormal="73" workbookViewId="0">
      <selection activeCell="F43" sqref="F43"/>
    </sheetView>
  </sheetViews>
  <sheetFormatPr baseColWidth="10" defaultRowHeight="14.4" outlineLevelCol="1"/>
  <cols>
    <col min="2" max="2" width="48" customWidth="1" outlineLevel="1"/>
    <col min="3" max="3" width="10.5546875" customWidth="1" outlineLevel="1"/>
    <col min="4" max="4" width="11.33203125" customWidth="1"/>
    <col min="5" max="5" width="38.6640625" customWidth="1"/>
    <col min="6" max="6" width="37.33203125" customWidth="1"/>
    <col min="7" max="7" width="33.44140625" customWidth="1"/>
    <col min="8" max="8" width="32" customWidth="1"/>
    <col min="9" max="9" width="48" bestFit="1" customWidth="1"/>
    <col min="10" max="10" width="31.44140625" bestFit="1" customWidth="1"/>
    <col min="11" max="11" width="28.109375" customWidth="1"/>
    <col min="12" max="12" width="31.33203125" bestFit="1" customWidth="1"/>
    <col min="13" max="13" width="30.109375" bestFit="1" customWidth="1"/>
    <col min="14" max="14" width="26.33203125" bestFit="1" customWidth="1"/>
    <col min="15" max="15" width="25.88671875" customWidth="1"/>
  </cols>
  <sheetData>
    <row r="2" spans="2:16">
      <c r="B2" t="s">
        <v>198</v>
      </c>
      <c r="E2" s="51" t="s">
        <v>627</v>
      </c>
      <c r="F2" s="50" t="s">
        <v>198</v>
      </c>
      <c r="G2" s="50" t="s">
        <v>628</v>
      </c>
      <c r="H2" s="50" t="s">
        <v>629</v>
      </c>
      <c r="I2" s="50" t="s">
        <v>650</v>
      </c>
      <c r="J2" s="50" t="s">
        <v>654</v>
      </c>
      <c r="K2" s="50" t="s">
        <v>630</v>
      </c>
      <c r="L2" s="50" t="s">
        <v>653</v>
      </c>
      <c r="M2" s="50" t="s">
        <v>652</v>
      </c>
      <c r="N2" s="50" t="s">
        <v>649</v>
      </c>
      <c r="O2" s="50" t="s">
        <v>658</v>
      </c>
      <c r="P2" s="50" t="s">
        <v>631</v>
      </c>
    </row>
    <row r="3" spans="2:16">
      <c r="B3" s="72" t="s">
        <v>533</v>
      </c>
      <c r="E3" s="49" t="s">
        <v>228</v>
      </c>
      <c r="F3" s="50" t="s">
        <v>519</v>
      </c>
      <c r="G3" s="50" t="s">
        <v>518</v>
      </c>
      <c r="H3" s="50" t="s">
        <v>520</v>
      </c>
      <c r="I3" s="50" t="s">
        <v>522</v>
      </c>
      <c r="J3" s="50"/>
      <c r="K3" s="50"/>
      <c r="L3" s="50"/>
      <c r="M3" s="50"/>
      <c r="N3" s="50"/>
      <c r="O3" s="50"/>
      <c r="P3" s="50"/>
    </row>
    <row r="4" spans="2:16" ht="19.5" customHeight="1">
      <c r="B4" s="72" t="s">
        <v>517</v>
      </c>
      <c r="E4" s="49" t="s">
        <v>206</v>
      </c>
      <c r="F4" s="50" t="s">
        <v>644</v>
      </c>
      <c r="G4" s="53" t="s">
        <v>533</v>
      </c>
      <c r="H4" s="53" t="s">
        <v>567</v>
      </c>
      <c r="I4" s="50" t="s">
        <v>665</v>
      </c>
      <c r="J4" s="50" t="s">
        <v>511</v>
      </c>
      <c r="K4" s="50"/>
      <c r="L4" s="50"/>
      <c r="M4" s="50"/>
      <c r="N4" s="50"/>
      <c r="O4" s="50"/>
      <c r="P4" s="50"/>
    </row>
    <row r="5" spans="2:16" ht="18.75" customHeight="1">
      <c r="B5" s="72" t="s">
        <v>564</v>
      </c>
      <c r="E5" s="49" t="s">
        <v>215</v>
      </c>
      <c r="F5" s="50" t="s">
        <v>641</v>
      </c>
      <c r="G5" s="52" t="s">
        <v>552</v>
      </c>
      <c r="H5" s="52" t="s">
        <v>567</v>
      </c>
      <c r="I5" s="50" t="s">
        <v>665</v>
      </c>
      <c r="J5" s="50" t="s">
        <v>511</v>
      </c>
      <c r="K5" s="50"/>
      <c r="L5" s="50"/>
      <c r="M5" s="50"/>
      <c r="N5" s="50"/>
      <c r="O5" s="50"/>
      <c r="P5" s="50"/>
    </row>
    <row r="6" spans="2:16" ht="18.75" customHeight="1">
      <c r="B6" s="72" t="s">
        <v>552</v>
      </c>
      <c r="E6" s="49" t="s">
        <v>214</v>
      </c>
      <c r="F6" s="50" t="s">
        <v>644</v>
      </c>
      <c r="G6" s="53" t="s">
        <v>533</v>
      </c>
      <c r="H6" s="53" t="s">
        <v>552</v>
      </c>
      <c r="I6" s="50" t="s">
        <v>665</v>
      </c>
      <c r="J6" s="50" t="s">
        <v>511</v>
      </c>
      <c r="K6" s="50"/>
      <c r="L6" s="50"/>
      <c r="M6" s="50"/>
      <c r="N6" s="50"/>
      <c r="O6" s="50"/>
      <c r="P6" s="50"/>
    </row>
    <row r="7" spans="2:16">
      <c r="B7" s="72" t="s">
        <v>526</v>
      </c>
      <c r="E7" s="49" t="s">
        <v>213</v>
      </c>
      <c r="F7" s="50" t="s">
        <v>635</v>
      </c>
      <c r="G7" s="52" t="s">
        <v>559</v>
      </c>
      <c r="H7" s="50" t="s">
        <v>553</v>
      </c>
      <c r="I7" s="50" t="s">
        <v>665</v>
      </c>
      <c r="J7" s="50" t="s">
        <v>511</v>
      </c>
      <c r="K7" s="50"/>
      <c r="L7" s="50"/>
      <c r="M7" s="50"/>
      <c r="N7" s="50"/>
      <c r="O7" s="50"/>
      <c r="P7" s="50"/>
    </row>
    <row r="8" spans="2:16">
      <c r="B8" s="72" t="s">
        <v>518</v>
      </c>
      <c r="E8" s="49" t="s">
        <v>212</v>
      </c>
      <c r="F8" s="50" t="s">
        <v>555</v>
      </c>
      <c r="G8" s="53" t="s">
        <v>541</v>
      </c>
      <c r="H8" s="53" t="s">
        <v>518</v>
      </c>
      <c r="I8" s="50" t="s">
        <v>665</v>
      </c>
      <c r="J8" s="50" t="s">
        <v>511</v>
      </c>
      <c r="K8" s="50"/>
      <c r="L8" s="50"/>
      <c r="M8" s="50"/>
      <c r="N8" s="50"/>
      <c r="O8" s="50"/>
      <c r="P8" s="50"/>
    </row>
    <row r="9" spans="2:16">
      <c r="B9" s="72" t="s">
        <v>551</v>
      </c>
      <c r="E9" s="49" t="s">
        <v>211</v>
      </c>
      <c r="F9" s="50" t="s">
        <v>556</v>
      </c>
      <c r="G9" s="52" t="s">
        <v>523</v>
      </c>
      <c r="H9" s="50" t="s">
        <v>665</v>
      </c>
      <c r="I9" s="50" t="s">
        <v>511</v>
      </c>
      <c r="J9" s="50"/>
      <c r="K9" s="50"/>
      <c r="L9" s="50"/>
      <c r="M9" s="50"/>
      <c r="N9" s="50"/>
      <c r="O9" s="50"/>
      <c r="P9" s="50"/>
    </row>
    <row r="10" spans="2:16">
      <c r="B10" s="72" t="s">
        <v>534</v>
      </c>
      <c r="E10" s="49" t="s">
        <v>63</v>
      </c>
      <c r="F10" s="50" t="s">
        <v>633</v>
      </c>
      <c r="G10" s="53" t="s">
        <v>552</v>
      </c>
      <c r="H10" s="53" t="s">
        <v>567</v>
      </c>
      <c r="I10" s="50" t="s">
        <v>665</v>
      </c>
      <c r="J10" s="50" t="s">
        <v>511</v>
      </c>
      <c r="K10" s="50"/>
      <c r="L10" s="50"/>
      <c r="M10" s="50"/>
      <c r="N10" s="50"/>
      <c r="O10" s="50"/>
      <c r="P10" s="50"/>
    </row>
    <row r="11" spans="2:16">
      <c r="B11" s="72" t="s">
        <v>523</v>
      </c>
      <c r="E11" s="49" t="s">
        <v>64</v>
      </c>
      <c r="F11" s="50" t="s">
        <v>571</v>
      </c>
      <c r="G11" s="52" t="s">
        <v>528</v>
      </c>
      <c r="H11" s="52" t="s">
        <v>604</v>
      </c>
      <c r="I11" s="50" t="s">
        <v>665</v>
      </c>
      <c r="J11" s="50" t="s">
        <v>511</v>
      </c>
      <c r="K11" s="50"/>
      <c r="L11" s="50"/>
      <c r="M11" s="50"/>
      <c r="N11" s="50"/>
      <c r="O11" s="50"/>
      <c r="P11" s="50"/>
    </row>
    <row r="12" spans="2:16">
      <c r="B12" s="72" t="s">
        <v>541</v>
      </c>
      <c r="E12" s="49" t="s">
        <v>645</v>
      </c>
      <c r="F12" s="50" t="s">
        <v>637</v>
      </c>
      <c r="G12" s="53" t="s">
        <v>564</v>
      </c>
      <c r="H12" s="53" t="s">
        <v>567</v>
      </c>
      <c r="I12" s="50" t="s">
        <v>665</v>
      </c>
      <c r="J12" s="50" t="s">
        <v>511</v>
      </c>
      <c r="K12" s="50"/>
      <c r="L12" s="50"/>
      <c r="M12" s="50"/>
      <c r="N12" s="50"/>
      <c r="O12" s="50"/>
      <c r="P12" s="50"/>
    </row>
    <row r="13" spans="2:16">
      <c r="B13" s="72" t="s">
        <v>532</v>
      </c>
      <c r="E13" s="49" t="s">
        <v>62</v>
      </c>
      <c r="F13" s="50" t="s">
        <v>632</v>
      </c>
      <c r="G13" s="52" t="s">
        <v>518</v>
      </c>
      <c r="H13" s="52" t="s">
        <v>544</v>
      </c>
      <c r="I13" s="50" t="s">
        <v>665</v>
      </c>
      <c r="J13" s="50" t="s">
        <v>511</v>
      </c>
      <c r="K13" s="50"/>
      <c r="L13" s="50"/>
      <c r="M13" s="50"/>
      <c r="N13" s="50"/>
      <c r="O13" s="50"/>
      <c r="P13" s="50"/>
    </row>
    <row r="14" spans="2:16">
      <c r="B14" s="72" t="s">
        <v>561</v>
      </c>
      <c r="E14" s="49" t="s">
        <v>219</v>
      </c>
      <c r="F14" s="50" t="s">
        <v>648</v>
      </c>
      <c r="G14" s="53" t="s">
        <v>532</v>
      </c>
      <c r="H14" s="53" t="s">
        <v>523</v>
      </c>
      <c r="I14" s="50" t="s">
        <v>665</v>
      </c>
      <c r="J14" s="50" t="s">
        <v>511</v>
      </c>
      <c r="K14" s="50"/>
      <c r="L14" s="50"/>
      <c r="M14" s="50"/>
      <c r="N14" s="50"/>
      <c r="O14" s="50"/>
      <c r="P14" s="50"/>
    </row>
    <row r="15" spans="2:16">
      <c r="B15" s="72" t="s">
        <v>560</v>
      </c>
      <c r="E15" s="49" t="s">
        <v>68</v>
      </c>
      <c r="F15" s="50" t="s">
        <v>636</v>
      </c>
      <c r="G15" s="52" t="s">
        <v>532</v>
      </c>
      <c r="H15" s="52" t="s">
        <v>523</v>
      </c>
      <c r="I15" s="50" t="s">
        <v>665</v>
      </c>
      <c r="J15" s="50" t="s">
        <v>511</v>
      </c>
      <c r="K15" s="50"/>
      <c r="L15" s="50"/>
      <c r="M15" s="50"/>
      <c r="N15" s="50"/>
      <c r="O15" s="50"/>
      <c r="P15" s="50"/>
    </row>
    <row r="16" spans="2:16">
      <c r="B16" s="72" t="s">
        <v>666</v>
      </c>
      <c r="E16" s="49" t="s">
        <v>69</v>
      </c>
      <c r="F16" s="50" t="s">
        <v>640</v>
      </c>
      <c r="G16" s="53" t="s">
        <v>559</v>
      </c>
      <c r="H16" s="53" t="s">
        <v>564</v>
      </c>
      <c r="I16" s="50" t="s">
        <v>553</v>
      </c>
      <c r="J16" s="50" t="s">
        <v>665</v>
      </c>
      <c r="K16" s="50" t="s">
        <v>511</v>
      </c>
      <c r="L16" s="50"/>
      <c r="M16" s="50"/>
      <c r="N16" s="50"/>
      <c r="O16" s="50"/>
      <c r="P16" s="50"/>
    </row>
    <row r="17" spans="2:16">
      <c r="B17" s="72" t="s">
        <v>542</v>
      </c>
      <c r="E17" s="49" t="s">
        <v>70</v>
      </c>
      <c r="F17" s="50" t="s">
        <v>545</v>
      </c>
      <c r="G17" s="52" t="s">
        <v>524</v>
      </c>
      <c r="H17" s="52" t="s">
        <v>517</v>
      </c>
      <c r="I17" s="50" t="s">
        <v>665</v>
      </c>
      <c r="J17" s="50" t="s">
        <v>511</v>
      </c>
      <c r="K17" s="50"/>
      <c r="L17" s="50"/>
      <c r="M17" s="50"/>
      <c r="N17" s="50"/>
      <c r="O17" s="50"/>
      <c r="P17" s="50"/>
    </row>
    <row r="18" spans="2:16">
      <c r="B18" s="72" t="s">
        <v>524</v>
      </c>
      <c r="E18" s="49" t="s">
        <v>224</v>
      </c>
      <c r="F18" s="50" t="s">
        <v>643</v>
      </c>
      <c r="G18" s="53" t="s">
        <v>541</v>
      </c>
      <c r="H18" s="53" t="s">
        <v>518</v>
      </c>
      <c r="I18" s="50" t="s">
        <v>527</v>
      </c>
      <c r="J18" s="50" t="s">
        <v>665</v>
      </c>
      <c r="K18" s="50" t="s">
        <v>511</v>
      </c>
      <c r="L18" s="50"/>
      <c r="M18" s="50"/>
      <c r="N18" s="50"/>
      <c r="O18" s="50"/>
      <c r="P18" s="50"/>
    </row>
    <row r="19" spans="2:16" ht="17.25" customHeight="1">
      <c r="B19" s="72" t="s">
        <v>559</v>
      </c>
      <c r="E19" s="49" t="s">
        <v>216</v>
      </c>
      <c r="F19" s="50" t="s">
        <v>519</v>
      </c>
      <c r="G19" s="50" t="s">
        <v>548</v>
      </c>
      <c r="H19" s="50" t="s">
        <v>545</v>
      </c>
      <c r="I19" s="50" t="s">
        <v>516</v>
      </c>
      <c r="J19" s="50"/>
      <c r="K19" s="50"/>
      <c r="L19" s="50"/>
      <c r="M19" s="50"/>
      <c r="N19" s="50"/>
      <c r="O19" s="50"/>
      <c r="P19" s="50"/>
    </row>
    <row r="20" spans="2:16" ht="34.5" customHeight="1">
      <c r="B20" s="72" t="s">
        <v>550</v>
      </c>
      <c r="E20" s="49" t="s">
        <v>18</v>
      </c>
      <c r="F20" s="50" t="s">
        <v>667</v>
      </c>
      <c r="G20" s="53" t="s">
        <v>559</v>
      </c>
      <c r="H20" s="50" t="s">
        <v>544</v>
      </c>
      <c r="I20" s="50" t="s">
        <v>525</v>
      </c>
      <c r="J20" s="50" t="s">
        <v>526</v>
      </c>
      <c r="K20" s="53" t="s">
        <v>518</v>
      </c>
      <c r="L20" s="50" t="s">
        <v>664</v>
      </c>
      <c r="M20" s="50" t="s">
        <v>535</v>
      </c>
      <c r="N20" s="50" t="s">
        <v>511</v>
      </c>
      <c r="O20" s="50" t="s">
        <v>661</v>
      </c>
      <c r="P20" s="50" t="s">
        <v>516</v>
      </c>
    </row>
    <row r="21" spans="2:16" ht="28.8">
      <c r="B21" s="72" t="s">
        <v>667</v>
      </c>
      <c r="E21" s="49" t="s">
        <v>111</v>
      </c>
      <c r="F21" s="50" t="s">
        <v>530</v>
      </c>
      <c r="G21" s="53" t="s">
        <v>666</v>
      </c>
      <c r="H21" s="50" t="s">
        <v>515</v>
      </c>
      <c r="I21" s="50" t="s">
        <v>553</v>
      </c>
      <c r="J21" s="50" t="s">
        <v>523</v>
      </c>
      <c r="K21" s="50" t="s">
        <v>533</v>
      </c>
      <c r="L21" s="50" t="s">
        <v>664</v>
      </c>
      <c r="M21" s="50" t="s">
        <v>535</v>
      </c>
      <c r="N21" s="50" t="s">
        <v>511</v>
      </c>
      <c r="O21" s="50" t="s">
        <v>661</v>
      </c>
      <c r="P21" s="50" t="s">
        <v>516</v>
      </c>
    </row>
    <row r="22" spans="2:16" ht="28.5" customHeight="1">
      <c r="B22" s="72" t="s">
        <v>605</v>
      </c>
      <c r="E22" s="49" t="s">
        <v>112</v>
      </c>
      <c r="F22" s="50" t="s">
        <v>530</v>
      </c>
      <c r="G22" s="52" t="s">
        <v>532</v>
      </c>
      <c r="H22" s="50" t="s">
        <v>553</v>
      </c>
      <c r="I22" s="50" t="s">
        <v>528</v>
      </c>
      <c r="J22" s="53" t="s">
        <v>518</v>
      </c>
      <c r="K22" s="50" t="s">
        <v>529</v>
      </c>
      <c r="L22" s="50" t="s">
        <v>664</v>
      </c>
      <c r="M22" s="50" t="s">
        <v>535</v>
      </c>
      <c r="N22" s="50" t="s">
        <v>511</v>
      </c>
      <c r="O22" s="50" t="s">
        <v>661</v>
      </c>
      <c r="P22" s="50" t="s">
        <v>516</v>
      </c>
    </row>
    <row r="23" spans="2:16" ht="22.5" customHeight="1">
      <c r="B23" t="s">
        <v>535</v>
      </c>
      <c r="E23" s="49" t="s">
        <v>668</v>
      </c>
      <c r="F23" s="50" t="s">
        <v>667</v>
      </c>
      <c r="G23" s="50" t="s">
        <v>519</v>
      </c>
      <c r="H23" s="50" t="s">
        <v>544</v>
      </c>
      <c r="I23" s="50" t="s">
        <v>669</v>
      </c>
      <c r="J23" s="50" t="s">
        <v>664</v>
      </c>
      <c r="K23" s="50" t="s">
        <v>535</v>
      </c>
      <c r="L23" s="50" t="s">
        <v>563</v>
      </c>
      <c r="M23" s="50" t="s">
        <v>562</v>
      </c>
      <c r="N23" s="50"/>
      <c r="O23" s="50"/>
      <c r="P23" s="50"/>
    </row>
    <row r="24" spans="2:16">
      <c r="B24" t="s">
        <v>574</v>
      </c>
      <c r="E24" s="49" t="s">
        <v>77</v>
      </c>
      <c r="F24" s="50" t="s">
        <v>670</v>
      </c>
      <c r="G24" s="50" t="s">
        <v>519</v>
      </c>
      <c r="H24" s="50" t="s">
        <v>515</v>
      </c>
      <c r="I24" s="50" t="s">
        <v>664</v>
      </c>
      <c r="J24" s="50" t="s">
        <v>535</v>
      </c>
      <c r="K24" s="50" t="s">
        <v>669</v>
      </c>
      <c r="L24" s="50" t="s">
        <v>516</v>
      </c>
      <c r="M24" s="50"/>
      <c r="N24" s="50"/>
      <c r="O24" s="50"/>
      <c r="P24" s="50"/>
    </row>
    <row r="25" spans="2:16">
      <c r="B25" s="72" t="s">
        <v>644</v>
      </c>
      <c r="E25" s="49" t="s">
        <v>318</v>
      </c>
      <c r="F25" s="50" t="s">
        <v>524</v>
      </c>
      <c r="G25" s="50" t="s">
        <v>523</v>
      </c>
      <c r="H25" s="50" t="s">
        <v>517</v>
      </c>
      <c r="I25" s="50" t="s">
        <v>511</v>
      </c>
      <c r="J25" s="50"/>
      <c r="K25" s="50"/>
      <c r="L25" s="50"/>
      <c r="M25" s="50"/>
      <c r="N25" s="50"/>
      <c r="O25" s="50"/>
      <c r="P25" s="50"/>
    </row>
    <row r="26" spans="2:16">
      <c r="B26" s="72" t="s">
        <v>632</v>
      </c>
      <c r="E26" s="49" t="s">
        <v>83</v>
      </c>
      <c r="F26" s="50" t="s">
        <v>605</v>
      </c>
      <c r="G26" s="50" t="s">
        <v>515</v>
      </c>
      <c r="H26" s="50" t="s">
        <v>514</v>
      </c>
      <c r="I26" s="50" t="s">
        <v>664</v>
      </c>
      <c r="J26" s="50" t="s">
        <v>516</v>
      </c>
      <c r="K26" s="50"/>
      <c r="L26" s="50"/>
      <c r="M26" s="50"/>
      <c r="N26" s="50"/>
      <c r="O26" s="50"/>
      <c r="P26" s="50"/>
    </row>
    <row r="27" spans="2:16">
      <c r="B27" s="72" t="s">
        <v>554</v>
      </c>
      <c r="E27" s="49" t="s">
        <v>230</v>
      </c>
      <c r="F27" s="50" t="s">
        <v>534</v>
      </c>
      <c r="G27" s="50" t="s">
        <v>517</v>
      </c>
      <c r="H27" s="50" t="s">
        <v>518</v>
      </c>
      <c r="I27" s="50" t="s">
        <v>511</v>
      </c>
      <c r="J27" s="50"/>
      <c r="K27" s="50"/>
      <c r="L27" s="50"/>
      <c r="M27" s="50"/>
      <c r="N27" s="50"/>
      <c r="O27" s="50"/>
      <c r="P27" s="50"/>
    </row>
    <row r="28" spans="2:16">
      <c r="B28" s="72" t="s">
        <v>556</v>
      </c>
      <c r="E28" s="49" t="s">
        <v>491</v>
      </c>
      <c r="F28" s="50" t="s">
        <v>513</v>
      </c>
      <c r="G28" s="50" t="s">
        <v>533</v>
      </c>
      <c r="H28" s="50" t="s">
        <v>511</v>
      </c>
      <c r="I28" s="50" t="s">
        <v>573</v>
      </c>
      <c r="J28" s="50"/>
      <c r="K28" s="50"/>
      <c r="L28" s="50"/>
      <c r="M28" s="50"/>
      <c r="N28" s="50"/>
      <c r="O28" s="50"/>
      <c r="P28" s="50"/>
    </row>
    <row r="29" spans="2:16">
      <c r="B29" s="72" t="s">
        <v>555</v>
      </c>
      <c r="E29" s="49" t="s">
        <v>509</v>
      </c>
      <c r="F29" s="50" t="s">
        <v>534</v>
      </c>
      <c r="G29" s="50" t="s">
        <v>533</v>
      </c>
      <c r="H29" s="50" t="s">
        <v>511</v>
      </c>
      <c r="I29" s="50" t="s">
        <v>573</v>
      </c>
      <c r="J29" s="50" t="s">
        <v>512</v>
      </c>
      <c r="K29" s="50" t="s">
        <v>660</v>
      </c>
      <c r="L29" s="50"/>
      <c r="M29" s="50"/>
      <c r="N29" s="50"/>
      <c r="O29" s="50"/>
      <c r="P29" s="50"/>
    </row>
    <row r="30" spans="2:16">
      <c r="B30" s="72" t="s">
        <v>648</v>
      </c>
      <c r="E30" s="49" t="s">
        <v>490</v>
      </c>
      <c r="F30" s="50" t="s">
        <v>554</v>
      </c>
      <c r="G30" s="50" t="s">
        <v>552</v>
      </c>
      <c r="H30" s="50" t="s">
        <v>537</v>
      </c>
      <c r="I30" s="50" t="s">
        <v>662</v>
      </c>
      <c r="J30" s="50" t="s">
        <v>536</v>
      </c>
      <c r="K30" s="50" t="s">
        <v>560</v>
      </c>
      <c r="L30" s="50" t="s">
        <v>541</v>
      </c>
      <c r="M30" s="50"/>
      <c r="N30" s="50"/>
      <c r="O30" s="50"/>
      <c r="P30" s="50"/>
    </row>
    <row r="31" spans="2:16">
      <c r="B31" s="72" t="s">
        <v>633</v>
      </c>
      <c r="E31" s="49" t="s">
        <v>29</v>
      </c>
      <c r="F31" s="50" t="s">
        <v>553</v>
      </c>
      <c r="G31" s="50" t="s">
        <v>544</v>
      </c>
      <c r="H31" s="50" t="s">
        <v>533</v>
      </c>
      <c r="I31" s="50" t="s">
        <v>534</v>
      </c>
      <c r="J31" s="50" t="s">
        <v>511</v>
      </c>
      <c r="K31" s="50" t="s">
        <v>549</v>
      </c>
      <c r="L31" s="50" t="s">
        <v>535</v>
      </c>
      <c r="M31" s="50" t="s">
        <v>529</v>
      </c>
      <c r="N31" s="50" t="s">
        <v>516</v>
      </c>
      <c r="O31" s="50"/>
      <c r="P31" s="50"/>
    </row>
    <row r="32" spans="2:16">
      <c r="B32" t="s">
        <v>562</v>
      </c>
      <c r="E32" s="49" t="s">
        <v>113</v>
      </c>
      <c r="F32" s="50" t="s">
        <v>553</v>
      </c>
      <c r="G32" s="50" t="s">
        <v>513</v>
      </c>
      <c r="H32" s="50" t="s">
        <v>533</v>
      </c>
      <c r="I32" s="50" t="s">
        <v>552</v>
      </c>
      <c r="J32" s="50" t="s">
        <v>511</v>
      </c>
      <c r="K32" s="50" t="s">
        <v>549</v>
      </c>
      <c r="L32" s="50" t="s">
        <v>535</v>
      </c>
      <c r="M32" s="50" t="s">
        <v>664</v>
      </c>
      <c r="N32" s="50" t="s">
        <v>529</v>
      </c>
      <c r="O32" s="50" t="s">
        <v>516</v>
      </c>
      <c r="P32" s="50"/>
    </row>
    <row r="33" spans="2:16" ht="28.8">
      <c r="B33" s="73" t="s">
        <v>537</v>
      </c>
      <c r="E33" s="49" t="s">
        <v>489</v>
      </c>
      <c r="F33" s="50" t="s">
        <v>552</v>
      </c>
      <c r="G33" s="50" t="s">
        <v>541</v>
      </c>
      <c r="H33" s="50" t="s">
        <v>636</v>
      </c>
      <c r="I33" s="50" t="s">
        <v>511</v>
      </c>
      <c r="J33" s="50" t="s">
        <v>554</v>
      </c>
      <c r="K33" s="50" t="s">
        <v>553</v>
      </c>
      <c r="L33" s="50" t="s">
        <v>558</v>
      </c>
      <c r="M33" s="50" t="s">
        <v>663</v>
      </c>
      <c r="N33" s="50"/>
      <c r="O33" s="50"/>
      <c r="P33" s="50"/>
    </row>
    <row r="34" spans="2:16">
      <c r="B34" s="73" t="s">
        <v>521</v>
      </c>
      <c r="E34" s="49" t="s">
        <v>501</v>
      </c>
      <c r="F34" s="50" t="s">
        <v>552</v>
      </c>
      <c r="G34" s="50" t="s">
        <v>541</v>
      </c>
      <c r="H34" s="50" t="s">
        <v>573</v>
      </c>
      <c r="I34" s="50" t="s">
        <v>558</v>
      </c>
      <c r="J34" s="50" t="s">
        <v>574</v>
      </c>
      <c r="K34" s="50"/>
      <c r="L34" s="50"/>
      <c r="M34" s="50"/>
      <c r="N34" s="50"/>
      <c r="O34" s="50"/>
      <c r="P34" s="50"/>
    </row>
    <row r="35" spans="2:16">
      <c r="B35" s="72" t="s">
        <v>651</v>
      </c>
      <c r="E35" s="49" t="s">
        <v>322</v>
      </c>
      <c r="F35" s="50" t="s">
        <v>554</v>
      </c>
      <c r="G35" s="50" t="s">
        <v>541</v>
      </c>
      <c r="H35" s="50" t="s">
        <v>533</v>
      </c>
      <c r="I35" s="50" t="s">
        <v>558</v>
      </c>
      <c r="J35" s="50" t="s">
        <v>664</v>
      </c>
      <c r="K35" s="50" t="s">
        <v>535</v>
      </c>
      <c r="L35" s="50" t="s">
        <v>521</v>
      </c>
      <c r="M35" s="50" t="s">
        <v>516</v>
      </c>
      <c r="N35" s="50"/>
      <c r="O35" s="50"/>
      <c r="P35" s="50"/>
    </row>
    <row r="36" spans="2:16">
      <c r="B36" s="72" t="s">
        <v>634</v>
      </c>
      <c r="E36" s="49" t="s">
        <v>237</v>
      </c>
      <c r="F36" s="50" t="s">
        <v>642</v>
      </c>
      <c r="G36" s="50" t="s">
        <v>540</v>
      </c>
      <c r="H36" s="50" t="s">
        <v>536</v>
      </c>
      <c r="I36" s="50" t="s">
        <v>552</v>
      </c>
      <c r="J36" s="50" t="s">
        <v>533</v>
      </c>
      <c r="K36" s="50" t="s">
        <v>550</v>
      </c>
      <c r="L36" s="50" t="s">
        <v>644</v>
      </c>
      <c r="M36" s="50" t="s">
        <v>554</v>
      </c>
      <c r="N36" s="50" t="s">
        <v>657</v>
      </c>
      <c r="O36" s="50" t="s">
        <v>542</v>
      </c>
      <c r="P36" s="50"/>
    </row>
    <row r="37" spans="2:16">
      <c r="B37" s="72" t="s">
        <v>635</v>
      </c>
      <c r="E37" s="49" t="s">
        <v>238</v>
      </c>
      <c r="F37" s="50" t="s">
        <v>540</v>
      </c>
      <c r="G37" s="50" t="s">
        <v>539</v>
      </c>
      <c r="H37" s="50" t="s">
        <v>541</v>
      </c>
      <c r="I37" s="50" t="s">
        <v>542</v>
      </c>
      <c r="J37" s="50" t="s">
        <v>536</v>
      </c>
      <c r="K37" s="50" t="s">
        <v>537</v>
      </c>
      <c r="L37" s="50" t="s">
        <v>535</v>
      </c>
      <c r="M37" s="50" t="s">
        <v>522</v>
      </c>
      <c r="N37" s="50" t="s">
        <v>664</v>
      </c>
      <c r="O37" s="50"/>
      <c r="P37" s="50"/>
    </row>
    <row r="38" spans="2:16">
      <c r="B38" s="72" t="s">
        <v>643</v>
      </c>
      <c r="E38" s="49" t="s">
        <v>239</v>
      </c>
      <c r="F38" s="50" t="s">
        <v>521</v>
      </c>
      <c r="G38" s="50" t="s">
        <v>533</v>
      </c>
      <c r="H38" s="50" t="s">
        <v>534</v>
      </c>
      <c r="I38" s="50" t="s">
        <v>552</v>
      </c>
      <c r="J38" s="50" t="s">
        <v>559</v>
      </c>
      <c r="K38" s="50" t="s">
        <v>657</v>
      </c>
      <c r="L38" s="50" t="s">
        <v>547</v>
      </c>
      <c r="M38" s="50" t="s">
        <v>659</v>
      </c>
      <c r="N38" s="50" t="s">
        <v>535</v>
      </c>
      <c r="O38" s="50" t="s">
        <v>664</v>
      </c>
      <c r="P38" s="50" t="s">
        <v>516</v>
      </c>
    </row>
    <row r="39" spans="2:16">
      <c r="B39" t="s">
        <v>662</v>
      </c>
      <c r="E39" s="49" t="s">
        <v>235</v>
      </c>
      <c r="F39" s="50" t="s">
        <v>540</v>
      </c>
      <c r="G39" s="50" t="s">
        <v>657</v>
      </c>
      <c r="H39" s="50" t="s">
        <v>516</v>
      </c>
      <c r="I39" s="50"/>
      <c r="J39" s="50"/>
      <c r="K39" s="50"/>
      <c r="L39" s="50"/>
      <c r="M39" s="50"/>
      <c r="N39" s="50"/>
      <c r="O39" s="50"/>
      <c r="P39" s="50"/>
    </row>
    <row r="40" spans="2:16">
      <c r="B40" s="72" t="s">
        <v>573</v>
      </c>
      <c r="E40" s="49" t="s">
        <v>309</v>
      </c>
      <c r="F40" s="50" t="s">
        <v>665</v>
      </c>
      <c r="G40" s="50" t="s">
        <v>545</v>
      </c>
      <c r="H40" s="50" t="s">
        <v>570</v>
      </c>
      <c r="I40" s="50" t="s">
        <v>511</v>
      </c>
      <c r="J40" s="50" t="s">
        <v>513</v>
      </c>
      <c r="K40" s="50"/>
      <c r="L40" s="50"/>
      <c r="M40" s="50"/>
      <c r="N40" s="50"/>
      <c r="O40" s="50"/>
      <c r="P40" s="50"/>
    </row>
    <row r="41" spans="2:16">
      <c r="B41" s="73" t="s">
        <v>549</v>
      </c>
      <c r="E41" s="49" t="s">
        <v>656</v>
      </c>
      <c r="F41" s="50" t="s">
        <v>665</v>
      </c>
      <c r="G41" s="50" t="s">
        <v>532</v>
      </c>
      <c r="H41" s="50" t="s">
        <v>511</v>
      </c>
      <c r="I41" s="50" t="s">
        <v>513</v>
      </c>
      <c r="J41" s="50"/>
      <c r="K41" s="50"/>
      <c r="L41" s="50"/>
      <c r="M41" s="50"/>
      <c r="N41" s="50"/>
      <c r="O41" s="50"/>
      <c r="P41" s="50"/>
    </row>
    <row r="42" spans="2:16">
      <c r="B42" s="72" t="s">
        <v>557</v>
      </c>
      <c r="E42" s="49" t="s">
        <v>63</v>
      </c>
      <c r="F42" s="50" t="s">
        <v>665</v>
      </c>
      <c r="G42" s="50" t="s">
        <v>520</v>
      </c>
      <c r="H42" s="50" t="s">
        <v>633</v>
      </c>
      <c r="I42" s="50" t="s">
        <v>567</v>
      </c>
      <c r="J42" s="50" t="s">
        <v>511</v>
      </c>
      <c r="K42" s="50" t="s">
        <v>513</v>
      </c>
      <c r="L42" s="50"/>
      <c r="M42" s="50"/>
      <c r="N42" s="50"/>
      <c r="O42" s="50"/>
      <c r="P42" s="50"/>
    </row>
    <row r="43" spans="2:16">
      <c r="B43" s="72" t="s">
        <v>640</v>
      </c>
      <c r="E43" s="49" t="s">
        <v>65</v>
      </c>
      <c r="F43" s="50" t="s">
        <v>665</v>
      </c>
      <c r="G43" s="50" t="s">
        <v>569</v>
      </c>
      <c r="H43" s="50" t="s">
        <v>511</v>
      </c>
      <c r="I43" s="50" t="s">
        <v>513</v>
      </c>
      <c r="J43" s="50"/>
      <c r="K43" s="50"/>
      <c r="L43" s="50"/>
      <c r="M43" s="50"/>
      <c r="N43" s="50"/>
      <c r="O43" s="50"/>
      <c r="P43" s="50"/>
    </row>
    <row r="44" spans="2:16">
      <c r="B44" s="72" t="s">
        <v>547</v>
      </c>
      <c r="E44" s="49" t="s">
        <v>73</v>
      </c>
      <c r="F44" s="50" t="s">
        <v>665</v>
      </c>
      <c r="G44" s="50" t="s">
        <v>568</v>
      </c>
      <c r="H44" s="50" t="s">
        <v>511</v>
      </c>
      <c r="I44" s="50" t="s">
        <v>513</v>
      </c>
      <c r="J44" s="50"/>
      <c r="K44" s="50"/>
      <c r="L44" s="50"/>
      <c r="M44" s="50"/>
      <c r="N44" s="50"/>
      <c r="O44" s="50"/>
      <c r="P44" s="50"/>
    </row>
    <row r="45" spans="2:16">
      <c r="B45" s="72" t="s">
        <v>636</v>
      </c>
      <c r="E45" s="49" t="s">
        <v>92</v>
      </c>
      <c r="F45" s="50" t="s">
        <v>665</v>
      </c>
      <c r="G45" s="50" t="s">
        <v>651</v>
      </c>
      <c r="H45" s="50" t="s">
        <v>634</v>
      </c>
      <c r="I45" s="50" t="s">
        <v>565</v>
      </c>
      <c r="J45" s="50" t="s">
        <v>511</v>
      </c>
      <c r="K45" s="50" t="s">
        <v>513</v>
      </c>
      <c r="L45" s="50"/>
      <c r="M45" s="50"/>
      <c r="N45" s="50"/>
      <c r="O45" s="50"/>
      <c r="P45" s="50"/>
    </row>
    <row r="46" spans="2:16">
      <c r="B46" s="72" t="s">
        <v>568</v>
      </c>
      <c r="E46" s="49" t="s">
        <v>314</v>
      </c>
      <c r="F46" s="50" t="s">
        <v>665</v>
      </c>
      <c r="G46" s="50" t="s">
        <v>651</v>
      </c>
      <c r="H46" s="50" t="s">
        <v>567</v>
      </c>
      <c r="I46" s="50" t="s">
        <v>565</v>
      </c>
      <c r="J46" s="50" t="s">
        <v>511</v>
      </c>
      <c r="K46" s="50" t="s">
        <v>513</v>
      </c>
      <c r="L46" s="50"/>
      <c r="M46" s="50"/>
      <c r="N46" s="50"/>
      <c r="O46" s="50"/>
      <c r="P46" s="50"/>
    </row>
    <row r="47" spans="2:16">
      <c r="B47" s="72" t="s">
        <v>637</v>
      </c>
      <c r="E47">
        <f>SUBTOTAL(103,Tabla3[Productos])</f>
        <v>44</v>
      </c>
      <c r="F47" s="74" t="s">
        <v>646</v>
      </c>
    </row>
    <row r="48" spans="2:16">
      <c r="B48" s="72" t="s">
        <v>522</v>
      </c>
    </row>
    <row r="49" spans="2:2">
      <c r="B49" s="73" t="s">
        <v>512</v>
      </c>
    </row>
    <row r="50" spans="2:2">
      <c r="B50" s="72" t="s">
        <v>657</v>
      </c>
    </row>
    <row r="51" spans="2:2">
      <c r="B51" s="72" t="s">
        <v>544</v>
      </c>
    </row>
    <row r="52" spans="2:2">
      <c r="B52" s="72" t="s">
        <v>520</v>
      </c>
    </row>
    <row r="53" spans="2:2">
      <c r="B53" s="72" t="s">
        <v>604</v>
      </c>
    </row>
    <row r="54" spans="2:2">
      <c r="B54" s="72" t="s">
        <v>565</v>
      </c>
    </row>
    <row r="55" spans="2:2">
      <c r="B55" s="72" t="s">
        <v>566</v>
      </c>
    </row>
    <row r="56" spans="2:2">
      <c r="B56" s="72" t="s">
        <v>543</v>
      </c>
    </row>
    <row r="57" spans="2:2">
      <c r="B57" s="72" t="s">
        <v>515</v>
      </c>
    </row>
    <row r="58" spans="2:2">
      <c r="B58" s="72" t="s">
        <v>539</v>
      </c>
    </row>
    <row r="59" spans="2:2">
      <c r="B59" s="72" t="s">
        <v>538</v>
      </c>
    </row>
    <row r="60" spans="2:2">
      <c r="B60" s="72" t="s">
        <v>545</v>
      </c>
    </row>
    <row r="61" spans="2:2">
      <c r="B61" s="72" t="s">
        <v>569</v>
      </c>
    </row>
    <row r="62" spans="2:2">
      <c r="B62" s="72" t="s">
        <v>571</v>
      </c>
    </row>
    <row r="63" spans="2:2">
      <c r="B63" s="73" t="s">
        <v>663</v>
      </c>
    </row>
    <row r="64" spans="2:2">
      <c r="B64" t="s">
        <v>546</v>
      </c>
    </row>
    <row r="65" spans="2:2">
      <c r="B65" s="72" t="s">
        <v>527</v>
      </c>
    </row>
    <row r="66" spans="2:2">
      <c r="B66" s="72" t="s">
        <v>665</v>
      </c>
    </row>
    <row r="67" spans="2:2">
      <c r="B67" s="72" t="s">
        <v>664</v>
      </c>
    </row>
    <row r="68" spans="2:2">
      <c r="B68" t="s">
        <v>669</v>
      </c>
    </row>
    <row r="69" spans="2:2">
      <c r="B69" s="72" t="s">
        <v>514</v>
      </c>
    </row>
    <row r="70" spans="2:2">
      <c r="B70" s="72" t="s">
        <v>540</v>
      </c>
    </row>
    <row r="71" spans="2:2">
      <c r="B71" s="72" t="s">
        <v>519</v>
      </c>
    </row>
    <row r="72" spans="2:2">
      <c r="B72" s="72" t="s">
        <v>513</v>
      </c>
    </row>
    <row r="73" spans="2:2">
      <c r="B73" s="72" t="s">
        <v>553</v>
      </c>
    </row>
    <row r="74" spans="2:2">
      <c r="B74" s="72" t="s">
        <v>525</v>
      </c>
    </row>
    <row r="75" spans="2:2">
      <c r="B75" s="72" t="s">
        <v>567</v>
      </c>
    </row>
    <row r="76" spans="2:2">
      <c r="B76" s="72" t="s">
        <v>638</v>
      </c>
    </row>
    <row r="77" spans="2:2">
      <c r="B77" s="72" t="s">
        <v>670</v>
      </c>
    </row>
    <row r="78" spans="2:2">
      <c r="B78" s="72" t="s">
        <v>530</v>
      </c>
    </row>
    <row r="79" spans="2:2">
      <c r="B79" s="72" t="s">
        <v>528</v>
      </c>
    </row>
    <row r="80" spans="2:2">
      <c r="B80" s="72" t="s">
        <v>639</v>
      </c>
    </row>
    <row r="81" spans="2:2">
      <c r="B81" s="73" t="s">
        <v>660</v>
      </c>
    </row>
    <row r="82" spans="2:2">
      <c r="B82" s="73" t="s">
        <v>531</v>
      </c>
    </row>
    <row r="83" spans="2:2">
      <c r="B83" s="72" t="s">
        <v>659</v>
      </c>
    </row>
    <row r="84" spans="2:2">
      <c r="B84" s="72" t="s">
        <v>641</v>
      </c>
    </row>
    <row r="85" spans="2:2">
      <c r="B85" s="72" t="s">
        <v>558</v>
      </c>
    </row>
    <row r="86" spans="2:2">
      <c r="B86" s="72" t="s">
        <v>642</v>
      </c>
    </row>
    <row r="87" spans="2:2">
      <c r="B87" s="72" t="s">
        <v>572</v>
      </c>
    </row>
    <row r="88" spans="2:2">
      <c r="B88" s="72" t="s">
        <v>570</v>
      </c>
    </row>
    <row r="89" spans="2:2">
      <c r="B89" s="73" t="s">
        <v>516</v>
      </c>
    </row>
    <row r="90" spans="2:2">
      <c r="B90" t="s">
        <v>563</v>
      </c>
    </row>
    <row r="91" spans="2:2">
      <c r="B91" s="73" t="s">
        <v>661</v>
      </c>
    </row>
    <row r="92" spans="2:2">
      <c r="B92" s="72" t="s">
        <v>536</v>
      </c>
    </row>
    <row r="93" spans="2:2">
      <c r="B93" s="73" t="s">
        <v>529</v>
      </c>
    </row>
    <row r="94" spans="2:2">
      <c r="B94" s="72" t="s">
        <v>548</v>
      </c>
    </row>
    <row r="95" spans="2:2">
      <c r="B95" s="72" t="s">
        <v>511</v>
      </c>
    </row>
  </sheetData>
  <sortState xmlns:xlrd2="http://schemas.microsoft.com/office/spreadsheetml/2017/richdata2" ref="B3:B86">
    <sortCondition ref="B84"/>
  </sortState>
  <dataConsolidate function="product" topLabels="1">
    <dataRefs count="3">
      <dataRef ref="B3:B86" sheet="Ingredientes"/>
      <dataRef name="Aceite de Almendras"/>
      <dataRef name="Ingredientes"/>
    </dataRefs>
  </dataConsolidate>
  <conditionalFormatting sqref="B3:C15 C16:C88 B16:B95">
    <cfRule type="duplicateValues" dxfId="23" priority="39"/>
  </conditionalFormatting>
  <conditionalFormatting sqref="B2:C15 C16:C88 B16:B95">
    <cfRule type="duplicateValues" dxfId="22" priority="43"/>
  </conditionalFormatting>
  <dataValidations count="1">
    <dataValidation type="list" allowBlank="1" showInputMessage="1" showErrorMessage="1" sqref="F48:G1048576 G20:H23 J20:P22 I23:M23 P23 F25:I25 F26:F34 I16:K16 I17:J17 I18:I22 H10:J10 H7:J8 H9:I9 J4:J6 H3:I6 G24:L24 L25 N19:P19 F20:F24 G33:L33 N4:O17 L2:P3 G32:O32 H2:K2 K43 O35:P35 F40:J40 F41:I41 F42:K42 J45:K46 L41:P46 N40:P40 M39:P39 G38:I39 K38:K41 L38:P38 J38 G37:N37 P37 G34:J34 F35:M35 F36:P36 F37:F39 M33:O34 F43:I46 M31:N31 K19:L19 G26:L31 J18:K18 P25:P34 M25:O30 F1:G19 H11:H19 I11:J15" xr:uid="{00000000-0002-0000-0200-000000000000}">
      <formula1>$B$3:$B$95</formula1>
    </dataValidation>
  </dataValidations>
  <pageMargins left="0.7" right="0.7" top="0.75" bottom="0.75" header="0.3" footer="0.3"/>
  <pageSetup paperSize="9" orientation="portrait" horizontalDpi="1200" verticalDpi="1200" r:id="rId1"/>
  <ignoredErrors>
    <ignoredError sqref="P2 F2:H2 K2" listDataValidation="1"/>
  </ignoredErrors>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2:D40"/>
  <sheetViews>
    <sheetView workbookViewId="0">
      <selection activeCell="A3" sqref="A3"/>
    </sheetView>
  </sheetViews>
  <sheetFormatPr baseColWidth="10" defaultRowHeight="14.4"/>
  <cols>
    <col min="2" max="2" width="21.33203125" customWidth="1"/>
    <col min="3" max="3" width="15.5546875" bestFit="1" customWidth="1"/>
  </cols>
  <sheetData>
    <row r="2" spans="1:4" ht="15" thickBot="1">
      <c r="B2" s="31"/>
    </row>
    <row r="3" spans="1:4" ht="15.6" thickTop="1" thickBot="1">
      <c r="A3" s="32"/>
      <c r="B3" s="33" t="s">
        <v>626</v>
      </c>
      <c r="C3" s="33">
        <v>1</v>
      </c>
      <c r="D3" s="33">
        <v>2</v>
      </c>
    </row>
    <row r="4" spans="1:4" ht="15.6" thickTop="1" thickBot="1">
      <c r="B4" s="33" t="s">
        <v>323</v>
      </c>
      <c r="C4" s="33" t="s">
        <v>575</v>
      </c>
      <c r="D4" s="33"/>
    </row>
    <row r="5" spans="1:4" ht="15.6" thickTop="1" thickBot="1">
      <c r="B5" s="33" t="s">
        <v>382</v>
      </c>
      <c r="C5" s="33" t="s">
        <v>602</v>
      </c>
      <c r="D5" s="33" t="s">
        <v>589</v>
      </c>
    </row>
    <row r="6" spans="1:4" ht="15.6" thickTop="1" thickBot="1">
      <c r="B6" s="33" t="s">
        <v>381</v>
      </c>
      <c r="C6" s="33" t="s">
        <v>577</v>
      </c>
      <c r="D6" s="33"/>
    </row>
    <row r="7" spans="1:4" ht="15.6" thickTop="1" thickBot="1">
      <c r="B7" s="33" t="s">
        <v>362</v>
      </c>
      <c r="C7" s="33" t="s">
        <v>362</v>
      </c>
      <c r="D7" s="33"/>
    </row>
    <row r="8" spans="1:4" ht="15.6" thickTop="1" thickBot="1">
      <c r="B8" s="33" t="s">
        <v>355</v>
      </c>
      <c r="C8" s="33" t="s">
        <v>578</v>
      </c>
      <c r="D8" s="33"/>
    </row>
    <row r="9" spans="1:4" ht="15.6" thickTop="1" thickBot="1">
      <c r="B9" s="33" t="s">
        <v>324</v>
      </c>
      <c r="C9" s="33" t="s">
        <v>324</v>
      </c>
      <c r="D9" s="33"/>
    </row>
    <row r="10" spans="1:4" ht="15.6" thickTop="1" thickBot="1">
      <c r="B10" s="33" t="s">
        <v>325</v>
      </c>
      <c r="C10" s="33" t="s">
        <v>603</v>
      </c>
      <c r="D10" s="33"/>
    </row>
    <row r="11" spans="1:4" ht="15.6" thickTop="1" thickBot="1">
      <c r="B11" s="33" t="s">
        <v>326</v>
      </c>
      <c r="C11" s="33" t="s">
        <v>586</v>
      </c>
      <c r="D11" s="33"/>
    </row>
    <row r="12" spans="1:4" ht="15.6" thickTop="1" thickBot="1">
      <c r="B12" s="33" t="s">
        <v>327</v>
      </c>
      <c r="C12" s="33" t="s">
        <v>579</v>
      </c>
      <c r="D12" s="33"/>
    </row>
    <row r="13" spans="1:4" ht="15.6" thickTop="1" thickBot="1">
      <c r="B13" s="33" t="s">
        <v>328</v>
      </c>
      <c r="C13" s="33" t="s">
        <v>580</v>
      </c>
      <c r="D13" s="33"/>
    </row>
    <row r="14" spans="1:4" ht="15.6" thickTop="1" thickBot="1">
      <c r="B14" s="33" t="s">
        <v>329</v>
      </c>
      <c r="C14" s="33" t="s">
        <v>581</v>
      </c>
      <c r="D14" s="33"/>
    </row>
    <row r="15" spans="1:4" ht="15.6" thickTop="1" thickBot="1">
      <c r="B15" s="33" t="s">
        <v>330</v>
      </c>
      <c r="C15" s="33" t="s">
        <v>582</v>
      </c>
      <c r="D15" s="33"/>
    </row>
    <row r="16" spans="1:4" ht="15.6" thickTop="1" thickBot="1">
      <c r="B16" s="33" t="s">
        <v>583</v>
      </c>
      <c r="C16" s="33" t="s">
        <v>576</v>
      </c>
      <c r="D16" s="33"/>
    </row>
    <row r="17" spans="2:4" ht="15.6" thickTop="1" thickBot="1">
      <c r="B17" s="33" t="s">
        <v>332</v>
      </c>
      <c r="C17" s="33" t="s">
        <v>584</v>
      </c>
      <c r="D17" s="33"/>
    </row>
    <row r="18" spans="2:4" ht="15.6" thickTop="1" thickBot="1">
      <c r="B18" s="33" t="s">
        <v>353</v>
      </c>
      <c r="C18" s="33" t="s">
        <v>585</v>
      </c>
      <c r="D18" s="33"/>
    </row>
    <row r="19" spans="2:4" ht="15.6" thickTop="1" thickBot="1">
      <c r="B19" s="33" t="s">
        <v>333</v>
      </c>
      <c r="C19" s="33" t="s">
        <v>587</v>
      </c>
      <c r="D19" s="33"/>
    </row>
    <row r="20" spans="2:4" ht="15.6" thickTop="1" thickBot="1">
      <c r="B20" s="33" t="s">
        <v>334</v>
      </c>
      <c r="C20" s="33" t="s">
        <v>588</v>
      </c>
      <c r="D20" s="33"/>
    </row>
    <row r="21" spans="2:4" ht="15.6" thickTop="1" thickBot="1">
      <c r="B21" s="33" t="s">
        <v>335</v>
      </c>
      <c r="C21" s="33" t="s">
        <v>589</v>
      </c>
      <c r="D21" s="33"/>
    </row>
    <row r="22" spans="2:4" ht="15.6" thickTop="1" thickBot="1">
      <c r="B22" s="33" t="s">
        <v>336</v>
      </c>
      <c r="C22" s="33" t="s">
        <v>590</v>
      </c>
      <c r="D22" s="33"/>
    </row>
    <row r="23" spans="2:4" ht="15.6" thickTop="1" thickBot="1">
      <c r="B23" s="33" t="s">
        <v>338</v>
      </c>
      <c r="C23" s="33" t="s">
        <v>591</v>
      </c>
      <c r="D23" s="33"/>
    </row>
    <row r="24" spans="2:4" ht="15.6" thickTop="1" thickBot="1">
      <c r="B24" s="33" t="s">
        <v>337</v>
      </c>
      <c r="C24" s="33" t="s">
        <v>580</v>
      </c>
      <c r="D24" s="33" t="s">
        <v>585</v>
      </c>
    </row>
    <row r="25" spans="2:4" ht="15.6" thickTop="1" thickBot="1">
      <c r="B25" s="33" t="s">
        <v>339</v>
      </c>
      <c r="C25" s="33" t="s">
        <v>592</v>
      </c>
      <c r="D25" s="33"/>
    </row>
    <row r="26" spans="2:4" ht="15.6" thickTop="1" thickBot="1">
      <c r="B26" s="33" t="s">
        <v>340</v>
      </c>
      <c r="C26" s="33" t="s">
        <v>593</v>
      </c>
      <c r="D26" s="33"/>
    </row>
    <row r="27" spans="2:4" ht="15.6" thickTop="1" thickBot="1">
      <c r="B27" s="33" t="s">
        <v>341</v>
      </c>
      <c r="C27" s="33" t="s">
        <v>594</v>
      </c>
      <c r="D27" s="33" t="s">
        <v>593</v>
      </c>
    </row>
    <row r="28" spans="2:4" ht="15.6" thickTop="1" thickBot="1">
      <c r="B28" s="33" t="s">
        <v>342</v>
      </c>
      <c r="C28" s="33" t="s">
        <v>595</v>
      </c>
      <c r="D28" s="33"/>
    </row>
    <row r="29" spans="2:4" ht="15.6" thickTop="1" thickBot="1">
      <c r="B29" s="33" t="s">
        <v>343</v>
      </c>
      <c r="C29" s="33" t="s">
        <v>596</v>
      </c>
      <c r="D29" s="33"/>
    </row>
    <row r="30" spans="2:4" ht="15.6" thickTop="1" thickBot="1">
      <c r="B30" s="33" t="s">
        <v>344</v>
      </c>
      <c r="C30" s="33" t="s">
        <v>597</v>
      </c>
      <c r="D30" s="33"/>
    </row>
    <row r="31" spans="2:4" ht="15.6" thickTop="1" thickBot="1">
      <c r="B31" s="33" t="s">
        <v>345</v>
      </c>
      <c r="C31" s="33" t="s">
        <v>598</v>
      </c>
      <c r="D31" s="33"/>
    </row>
    <row r="32" spans="2:4" ht="15.6" thickTop="1" thickBot="1">
      <c r="B32" s="33" t="s">
        <v>346</v>
      </c>
      <c r="C32" s="33" t="s">
        <v>599</v>
      </c>
      <c r="D32" s="33"/>
    </row>
    <row r="33" spans="2:4" ht="15.6" thickTop="1" thickBot="1">
      <c r="B33" s="33" t="s">
        <v>347</v>
      </c>
      <c r="C33" s="33" t="s">
        <v>347</v>
      </c>
      <c r="D33" s="33"/>
    </row>
    <row r="34" spans="2:4" ht="15.6" thickTop="1" thickBot="1">
      <c r="B34" s="33" t="s">
        <v>348</v>
      </c>
      <c r="C34" s="33" t="s">
        <v>600</v>
      </c>
      <c r="D34" s="33"/>
    </row>
    <row r="35" spans="2:4" ht="15.6" thickTop="1" thickBot="1">
      <c r="B35" s="33" t="s">
        <v>349</v>
      </c>
      <c r="C35" s="33" t="s">
        <v>601</v>
      </c>
      <c r="D35" s="33"/>
    </row>
    <row r="36" spans="2:4" ht="15.6" thickTop="1" thickBot="1">
      <c r="B36" s="33" t="s">
        <v>350</v>
      </c>
      <c r="C36" s="33" t="s">
        <v>602</v>
      </c>
      <c r="D36" s="33"/>
    </row>
    <row r="37" spans="2:4" ht="15.6" thickTop="1" thickBot="1">
      <c r="B37" s="33" t="s">
        <v>351</v>
      </c>
      <c r="C37" s="33" t="s">
        <v>351</v>
      </c>
      <c r="D37" s="33"/>
    </row>
    <row r="38" spans="2:4" ht="15.6" thickTop="1" thickBot="1">
      <c r="B38" s="33" t="s">
        <v>380</v>
      </c>
      <c r="C38" s="33" t="s">
        <v>602</v>
      </c>
      <c r="D38" s="33" t="s">
        <v>593</v>
      </c>
    </row>
    <row r="39" spans="2:4" ht="15.6" thickTop="1" thickBot="1">
      <c r="B39" s="33" t="s">
        <v>352</v>
      </c>
      <c r="C39" s="33" t="s">
        <v>602</v>
      </c>
      <c r="D39" s="33" t="s">
        <v>351</v>
      </c>
    </row>
    <row r="40" spans="2:4" ht="15" thickTop="1"/>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2:E197"/>
  <sheetViews>
    <sheetView showGridLines="0" zoomScale="62" zoomScaleNormal="62" workbookViewId="0">
      <selection activeCell="D1" sqref="D1"/>
    </sheetView>
  </sheetViews>
  <sheetFormatPr baseColWidth="10" defaultColWidth="8.88671875" defaultRowHeight="14.4"/>
  <cols>
    <col min="1" max="1" width="4.44140625" customWidth="1"/>
    <col min="2" max="2" width="51.109375" customWidth="1"/>
    <col min="3" max="3" width="8.5546875" customWidth="1"/>
    <col min="4" max="4" width="32.88671875" customWidth="1"/>
    <col min="5" max="5" width="8.6640625" customWidth="1"/>
    <col min="6" max="6" width="5.5546875" customWidth="1"/>
    <col min="7" max="7" width="27.6640625" bestFit="1" customWidth="1"/>
    <col min="8" max="8" width="3.6640625" customWidth="1"/>
    <col min="10" max="10" width="14.88671875" bestFit="1" customWidth="1"/>
  </cols>
  <sheetData>
    <row r="2" spans="1:2" ht="15" thickBot="1"/>
    <row r="3" spans="1:2">
      <c r="A3" s="326" t="s">
        <v>45</v>
      </c>
      <c r="B3" s="327"/>
    </row>
    <row r="4" spans="1:2">
      <c r="A4" s="7" t="s">
        <v>100</v>
      </c>
      <c r="B4" s="8"/>
    </row>
    <row r="5" spans="1:2">
      <c r="A5" s="5"/>
      <c r="B5" s="2" t="s">
        <v>0</v>
      </c>
    </row>
    <row r="6" spans="1:2">
      <c r="A6" s="5"/>
      <c r="B6" s="2" t="s">
        <v>1</v>
      </c>
    </row>
    <row r="7" spans="1:2">
      <c r="A7" s="5"/>
      <c r="B7" s="2" t="s">
        <v>2</v>
      </c>
    </row>
    <row r="8" spans="1:2">
      <c r="A8" s="5"/>
      <c r="B8" s="2" t="s">
        <v>4</v>
      </c>
    </row>
    <row r="9" spans="1:2" ht="14.4" customHeight="1">
      <c r="A9" s="5"/>
      <c r="B9" s="2" t="s">
        <v>3</v>
      </c>
    </row>
    <row r="10" spans="1:2">
      <c r="A10" s="5"/>
      <c r="B10" s="2" t="s">
        <v>5</v>
      </c>
    </row>
    <row r="11" spans="1:2">
      <c r="A11" s="5"/>
      <c r="B11" s="2" t="s">
        <v>6</v>
      </c>
    </row>
    <row r="12" spans="1:2">
      <c r="A12" s="7" t="s">
        <v>101</v>
      </c>
      <c r="B12" s="8"/>
    </row>
    <row r="13" spans="1:2">
      <c r="A13" s="5"/>
      <c r="B13" s="2" t="s">
        <v>8</v>
      </c>
    </row>
    <row r="14" spans="1:2">
      <c r="A14" s="5"/>
      <c r="B14" s="2" t="s">
        <v>9</v>
      </c>
    </row>
    <row r="15" spans="1:2">
      <c r="A15" s="5"/>
      <c r="B15" s="2" t="s">
        <v>10</v>
      </c>
    </row>
    <row r="16" spans="1:2">
      <c r="A16" s="7" t="s">
        <v>50</v>
      </c>
      <c r="B16" s="8"/>
    </row>
    <row r="17" spans="1:2">
      <c r="A17" s="5"/>
      <c r="B17" s="2" t="s">
        <v>169</v>
      </c>
    </row>
    <row r="18" spans="1:2">
      <c r="A18" s="5"/>
      <c r="B18" s="2" t="s">
        <v>170</v>
      </c>
    </row>
    <row r="19" spans="1:2">
      <c r="A19" s="5"/>
      <c r="B19" s="2" t="s">
        <v>171</v>
      </c>
    </row>
    <row r="20" spans="1:2">
      <c r="A20" s="5"/>
      <c r="B20" s="2" t="s">
        <v>172</v>
      </c>
    </row>
    <row r="21" spans="1:2">
      <c r="A21" s="5"/>
      <c r="B21" s="2" t="s">
        <v>173</v>
      </c>
    </row>
    <row r="22" spans="1:2">
      <c r="A22" s="5"/>
      <c r="B22" s="2" t="s">
        <v>174</v>
      </c>
    </row>
    <row r="23" spans="1:2">
      <c r="A23" s="5"/>
      <c r="B23" s="2" t="s">
        <v>175</v>
      </c>
    </row>
    <row r="24" spans="1:2">
      <c r="A24" s="5"/>
      <c r="B24" s="2" t="s">
        <v>176</v>
      </c>
    </row>
    <row r="25" spans="1:2">
      <c r="A25" s="5"/>
      <c r="B25" s="2" t="s">
        <v>177</v>
      </c>
    </row>
    <row r="26" spans="1:2">
      <c r="A26" s="5"/>
      <c r="B26" s="2" t="s">
        <v>178</v>
      </c>
    </row>
    <row r="27" spans="1:2">
      <c r="A27" s="5"/>
      <c r="B27" s="2" t="s">
        <v>179</v>
      </c>
    </row>
    <row r="28" spans="1:2">
      <c r="A28" s="5"/>
      <c r="B28" s="2" t="s">
        <v>180</v>
      </c>
    </row>
    <row r="29" spans="1:2">
      <c r="A29" s="5"/>
      <c r="B29" s="2" t="s">
        <v>181</v>
      </c>
    </row>
    <row r="30" spans="1:2">
      <c r="A30" s="5"/>
      <c r="B30" s="2" t="s">
        <v>182</v>
      </c>
    </row>
    <row r="31" spans="1:2">
      <c r="A31" s="5"/>
      <c r="B31" s="2" t="s">
        <v>183</v>
      </c>
    </row>
    <row r="32" spans="1:2">
      <c r="A32" s="5"/>
      <c r="B32" s="2" t="s">
        <v>184</v>
      </c>
    </row>
    <row r="33" spans="1:2">
      <c r="A33" s="5"/>
      <c r="B33" s="2" t="s">
        <v>185</v>
      </c>
    </row>
    <row r="34" spans="1:2">
      <c r="A34" s="5"/>
      <c r="B34" s="2" t="s">
        <v>188</v>
      </c>
    </row>
    <row r="35" spans="1:2">
      <c r="A35" s="5"/>
      <c r="B35" s="2" t="s">
        <v>186</v>
      </c>
    </row>
    <row r="36" spans="1:2">
      <c r="A36" s="5"/>
      <c r="B36" s="2" t="s">
        <v>187</v>
      </c>
    </row>
    <row r="37" spans="1:2">
      <c r="A37" s="5"/>
      <c r="B37" s="2" t="s">
        <v>189</v>
      </c>
    </row>
    <row r="38" spans="1:2">
      <c r="A38" s="5"/>
      <c r="B38" s="2" t="s">
        <v>34</v>
      </c>
    </row>
    <row r="39" spans="1:2">
      <c r="A39" s="5"/>
      <c r="B39" s="2" t="s">
        <v>115</v>
      </c>
    </row>
    <row r="40" spans="1:2">
      <c r="A40" s="5"/>
      <c r="B40" s="2" t="s">
        <v>116</v>
      </c>
    </row>
    <row r="41" spans="1:2">
      <c r="A41" s="5"/>
      <c r="B41" s="2" t="s">
        <v>117</v>
      </c>
    </row>
    <row r="42" spans="1:2">
      <c r="A42" s="5"/>
      <c r="B42" s="2" t="s">
        <v>118</v>
      </c>
    </row>
    <row r="43" spans="1:2">
      <c r="A43" s="5"/>
      <c r="B43" s="2" t="s">
        <v>119</v>
      </c>
    </row>
    <row r="44" spans="1:2">
      <c r="A44" s="5"/>
      <c r="B44" s="2" t="s">
        <v>120</v>
      </c>
    </row>
    <row r="45" spans="1:2">
      <c r="A45" s="5"/>
      <c r="B45" s="2" t="s">
        <v>121</v>
      </c>
    </row>
    <row r="46" spans="1:2">
      <c r="A46" s="5"/>
      <c r="B46" s="2" t="s">
        <v>35</v>
      </c>
    </row>
    <row r="47" spans="1:2">
      <c r="A47" s="5"/>
      <c r="B47" s="2" t="s">
        <v>122</v>
      </c>
    </row>
    <row r="48" spans="1:2">
      <c r="A48" s="5"/>
      <c r="B48" s="2" t="s">
        <v>123</v>
      </c>
    </row>
    <row r="49" spans="1:2">
      <c r="A49" s="5"/>
      <c r="B49" s="2" t="s">
        <v>124</v>
      </c>
    </row>
    <row r="50" spans="1:2">
      <c r="A50" s="5"/>
      <c r="B50" s="2" t="s">
        <v>36</v>
      </c>
    </row>
    <row r="51" spans="1:2">
      <c r="A51" s="5"/>
      <c r="B51" s="2" t="s">
        <v>125</v>
      </c>
    </row>
    <row r="52" spans="1:2">
      <c r="A52" s="5"/>
      <c r="B52" s="2" t="s">
        <v>126</v>
      </c>
    </row>
    <row r="53" spans="1:2">
      <c r="A53" s="5"/>
      <c r="B53" s="2" t="s">
        <v>127</v>
      </c>
    </row>
    <row r="54" spans="1:2">
      <c r="A54" s="5"/>
      <c r="B54" s="2" t="s">
        <v>128</v>
      </c>
    </row>
    <row r="55" spans="1:2">
      <c r="A55" s="5"/>
      <c r="B55" s="2" t="s">
        <v>129</v>
      </c>
    </row>
    <row r="56" spans="1:2">
      <c r="A56" s="5"/>
      <c r="B56" s="2" t="s">
        <v>37</v>
      </c>
    </row>
    <row r="57" spans="1:2">
      <c r="A57" s="5"/>
      <c r="B57" s="2" t="s">
        <v>155</v>
      </c>
    </row>
    <row r="58" spans="1:2">
      <c r="A58" s="5"/>
      <c r="B58" s="2" t="s">
        <v>131</v>
      </c>
    </row>
    <row r="59" spans="1:2">
      <c r="A59" s="5"/>
      <c r="B59" s="2" t="s">
        <v>130</v>
      </c>
    </row>
    <row r="60" spans="1:2">
      <c r="A60" s="5"/>
      <c r="B60" s="2" t="s">
        <v>132</v>
      </c>
    </row>
    <row r="61" spans="1:2">
      <c r="A61" s="5"/>
      <c r="B61" s="2" t="s">
        <v>133</v>
      </c>
    </row>
    <row r="62" spans="1:2">
      <c r="A62" s="5"/>
      <c r="B62" s="2" t="s">
        <v>134</v>
      </c>
    </row>
    <row r="63" spans="1:2">
      <c r="A63" s="5"/>
      <c r="B63" s="2" t="s">
        <v>137</v>
      </c>
    </row>
    <row r="64" spans="1:2">
      <c r="A64" s="5"/>
      <c r="B64" s="2" t="s">
        <v>136</v>
      </c>
    </row>
    <row r="65" spans="1:2">
      <c r="A65" s="5"/>
      <c r="B65" s="2" t="s">
        <v>135</v>
      </c>
    </row>
    <row r="66" spans="1:2">
      <c r="A66" s="5"/>
      <c r="B66" s="2" t="s">
        <v>38</v>
      </c>
    </row>
    <row r="67" spans="1:2">
      <c r="A67" s="5"/>
      <c r="B67" s="2" t="s">
        <v>138</v>
      </c>
    </row>
    <row r="68" spans="1:2">
      <c r="A68" s="5"/>
      <c r="B68" s="2" t="s">
        <v>139</v>
      </c>
    </row>
    <row r="69" spans="1:2">
      <c r="A69" s="5"/>
      <c r="B69" s="2" t="s">
        <v>140</v>
      </c>
    </row>
    <row r="70" spans="1:2">
      <c r="A70" s="5"/>
      <c r="B70" s="2" t="s">
        <v>141</v>
      </c>
    </row>
    <row r="71" spans="1:2">
      <c r="A71" s="5"/>
      <c r="B71" s="2" t="s">
        <v>142</v>
      </c>
    </row>
    <row r="72" spans="1:2">
      <c r="A72" s="5"/>
      <c r="B72" s="2" t="s">
        <v>39</v>
      </c>
    </row>
    <row r="73" spans="1:2">
      <c r="A73" s="5"/>
      <c r="B73" s="2" t="s">
        <v>143</v>
      </c>
    </row>
    <row r="74" spans="1:2">
      <c r="A74" s="5"/>
      <c r="B74" s="2" t="s">
        <v>144</v>
      </c>
    </row>
    <row r="75" spans="1:2">
      <c r="A75" s="5"/>
      <c r="B75" s="2" t="s">
        <v>145</v>
      </c>
    </row>
    <row r="76" spans="1:2">
      <c r="A76" s="5"/>
      <c r="B76" s="2" t="s">
        <v>40</v>
      </c>
    </row>
    <row r="77" spans="1:2">
      <c r="A77" s="5"/>
      <c r="B77" s="2" t="s">
        <v>146</v>
      </c>
    </row>
    <row r="78" spans="1:2">
      <c r="A78" s="5"/>
      <c r="B78" s="2" t="s">
        <v>147</v>
      </c>
    </row>
    <row r="79" spans="1:2">
      <c r="A79" s="5"/>
      <c r="B79" s="2" t="s">
        <v>148</v>
      </c>
    </row>
    <row r="80" spans="1:2">
      <c r="A80" s="5"/>
      <c r="B80" s="2" t="s">
        <v>138</v>
      </c>
    </row>
    <row r="81" spans="1:2">
      <c r="A81" s="5"/>
      <c r="B81" s="2" t="s">
        <v>149</v>
      </c>
    </row>
    <row r="82" spans="1:2">
      <c r="A82" s="5"/>
      <c r="B82" s="2" t="s">
        <v>41</v>
      </c>
    </row>
    <row r="83" spans="1:2">
      <c r="A83" s="5"/>
      <c r="B83" s="2" t="s">
        <v>150</v>
      </c>
    </row>
    <row r="84" spans="1:2">
      <c r="A84" s="5"/>
      <c r="B84" s="2" t="s">
        <v>151</v>
      </c>
    </row>
    <row r="85" spans="1:2">
      <c r="A85" s="5"/>
      <c r="B85" s="2" t="s">
        <v>145</v>
      </c>
    </row>
    <row r="86" spans="1:2">
      <c r="A86" s="5"/>
      <c r="B86" s="2" t="s">
        <v>42</v>
      </c>
    </row>
    <row r="87" spans="1:2">
      <c r="A87" s="5"/>
      <c r="B87" s="2" t="s">
        <v>152</v>
      </c>
    </row>
    <row r="88" spans="1:2">
      <c r="A88" s="5"/>
      <c r="B88" s="2" t="s">
        <v>153</v>
      </c>
    </row>
    <row r="89" spans="1:2">
      <c r="A89" s="5"/>
      <c r="B89" s="2" t="s">
        <v>154</v>
      </c>
    </row>
    <row r="90" spans="1:2">
      <c r="A90" s="5"/>
      <c r="B90" s="2" t="s">
        <v>43</v>
      </c>
    </row>
    <row r="91" spans="1:2">
      <c r="A91" s="5"/>
      <c r="B91" s="2" t="s">
        <v>156</v>
      </c>
    </row>
    <row r="92" spans="1:2">
      <c r="A92" s="5"/>
      <c r="B92" s="2" t="s">
        <v>157</v>
      </c>
    </row>
    <row r="93" spans="1:2">
      <c r="A93" s="5"/>
      <c r="B93" s="2" t="s">
        <v>44</v>
      </c>
    </row>
    <row r="94" spans="1:2">
      <c r="A94" s="5"/>
      <c r="B94" s="2" t="s">
        <v>158</v>
      </c>
    </row>
    <row r="95" spans="1:2">
      <c r="A95" s="5"/>
      <c r="B95" s="2" t="s">
        <v>159</v>
      </c>
    </row>
    <row r="96" spans="1:2">
      <c r="A96" s="5"/>
      <c r="B96" s="2" t="s">
        <v>160</v>
      </c>
    </row>
    <row r="97" spans="1:2">
      <c r="A97" s="5"/>
      <c r="B97" s="2" t="s">
        <v>161</v>
      </c>
    </row>
    <row r="98" spans="1:2">
      <c r="A98" s="5"/>
      <c r="B98" s="2" t="s">
        <v>162</v>
      </c>
    </row>
    <row r="99" spans="1:2">
      <c r="A99" s="5"/>
      <c r="B99" s="2" t="s">
        <v>163</v>
      </c>
    </row>
    <row r="100" spans="1:2">
      <c r="A100" s="5"/>
      <c r="B100" s="2" t="s">
        <v>164</v>
      </c>
    </row>
    <row r="101" spans="1:2">
      <c r="A101" s="5"/>
      <c r="B101" s="2" t="s">
        <v>165</v>
      </c>
    </row>
    <row r="102" spans="1:2">
      <c r="A102" s="5"/>
      <c r="B102" s="2" t="s">
        <v>166</v>
      </c>
    </row>
    <row r="103" spans="1:2">
      <c r="A103" s="5"/>
      <c r="B103" s="2" t="s">
        <v>168</v>
      </c>
    </row>
    <row r="104" spans="1:2">
      <c r="A104" s="5"/>
      <c r="B104" s="2" t="s">
        <v>167</v>
      </c>
    </row>
    <row r="105" spans="1:2">
      <c r="A105" s="7" t="s">
        <v>51</v>
      </c>
      <c r="B105" s="8"/>
    </row>
    <row r="106" spans="1:2">
      <c r="A106" s="1"/>
      <c r="B106" s="2" t="s">
        <v>52</v>
      </c>
    </row>
    <row r="107" spans="1:2">
      <c r="A107" s="1"/>
      <c r="B107" s="20" t="s">
        <v>102</v>
      </c>
    </row>
    <row r="108" spans="1:2">
      <c r="A108" s="1"/>
      <c r="B108" s="20" t="s">
        <v>103</v>
      </c>
    </row>
    <row r="109" spans="1:2">
      <c r="A109" s="1"/>
      <c r="B109" t="s">
        <v>105</v>
      </c>
    </row>
    <row r="110" spans="1:2">
      <c r="A110" s="1"/>
      <c r="B110" t="s">
        <v>106</v>
      </c>
    </row>
    <row r="111" spans="1:2">
      <c r="A111" s="1"/>
      <c r="B111" s="2" t="s">
        <v>104</v>
      </c>
    </row>
    <row r="112" spans="1:2">
      <c r="A112" s="1"/>
      <c r="B112" t="s">
        <v>107</v>
      </c>
    </row>
    <row r="113" spans="1:2">
      <c r="A113" s="7" t="s">
        <v>49</v>
      </c>
      <c r="B113" s="8"/>
    </row>
    <row r="114" spans="1:2">
      <c r="A114" s="5"/>
      <c r="B114" s="2" t="s">
        <v>99</v>
      </c>
    </row>
    <row r="115" spans="1:2">
      <c r="A115" s="5"/>
      <c r="B115" s="2" t="s">
        <v>7</v>
      </c>
    </row>
    <row r="116" spans="1:2" ht="15" thickBot="1">
      <c r="A116" s="6"/>
      <c r="B116" s="4" t="s">
        <v>11</v>
      </c>
    </row>
    <row r="117" spans="1:2">
      <c r="A117" s="10" t="s">
        <v>55</v>
      </c>
      <c r="B117" s="9"/>
    </row>
    <row r="118" spans="1:2">
      <c r="A118" s="12" t="s">
        <v>19</v>
      </c>
      <c r="B118" s="8"/>
    </row>
    <row r="119" spans="1:2">
      <c r="B119" s="2" t="s">
        <v>56</v>
      </c>
    </row>
    <row r="120" spans="1:2">
      <c r="B120" s="2" t="s">
        <v>57</v>
      </c>
    </row>
    <row r="121" spans="1:2">
      <c r="B121" s="2" t="s">
        <v>58</v>
      </c>
    </row>
    <row r="122" spans="1:2">
      <c r="B122" s="2" t="s">
        <v>59</v>
      </c>
    </row>
    <row r="123" spans="1:2">
      <c r="A123" s="14" t="s">
        <v>53</v>
      </c>
      <c r="B123" s="15"/>
    </row>
    <row r="124" spans="1:2">
      <c r="B124" s="2" t="s">
        <v>60</v>
      </c>
    </row>
    <row r="125" spans="1:2">
      <c r="B125" s="2" t="s">
        <v>61</v>
      </c>
    </row>
    <row r="126" spans="1:2">
      <c r="A126" s="12" t="s">
        <v>20</v>
      </c>
      <c r="B126" s="8"/>
    </row>
    <row r="127" spans="1:2">
      <c r="B127" s="2" t="s">
        <v>62</v>
      </c>
    </row>
    <row r="128" spans="1:2">
      <c r="A128" s="12" t="s">
        <v>22</v>
      </c>
      <c r="B128" s="8"/>
    </row>
    <row r="129" spans="1:2">
      <c r="B129" s="2" t="s">
        <v>63</v>
      </c>
    </row>
    <row r="130" spans="1:2">
      <c r="B130" s="2" t="s">
        <v>64</v>
      </c>
    </row>
    <row r="131" spans="1:2">
      <c r="B131" s="2" t="s">
        <v>23</v>
      </c>
    </row>
    <row r="132" spans="1:2">
      <c r="B132" s="2" t="s">
        <v>54</v>
      </c>
    </row>
    <row r="133" spans="1:2">
      <c r="A133" s="12" t="s">
        <v>24</v>
      </c>
      <c r="B133" s="8"/>
    </row>
    <row r="134" spans="1:2">
      <c r="B134" s="2" t="s">
        <v>110</v>
      </c>
    </row>
    <row r="135" spans="1:2">
      <c r="B135" s="2" t="s">
        <v>62</v>
      </c>
    </row>
    <row r="136" spans="1:2">
      <c r="A136" s="12" t="s">
        <v>66</v>
      </c>
      <c r="B136" s="8"/>
    </row>
    <row r="137" spans="1:2">
      <c r="B137" s="2" t="s">
        <v>67</v>
      </c>
    </row>
    <row r="138" spans="1:2">
      <c r="A138" s="12" t="s">
        <v>25</v>
      </c>
      <c r="B138" s="8"/>
    </row>
    <row r="139" spans="1:2">
      <c r="B139" s="2" t="s">
        <v>68</v>
      </c>
    </row>
    <row r="140" spans="1:2">
      <c r="A140" s="12" t="s">
        <v>46</v>
      </c>
      <c r="B140" s="8"/>
    </row>
    <row r="141" spans="1:2">
      <c r="B141" s="2" t="s">
        <v>69</v>
      </c>
    </row>
    <row r="142" spans="1:2">
      <c r="B142" s="2" t="s">
        <v>70</v>
      </c>
    </row>
    <row r="143" spans="1:2">
      <c r="A143" s="12" t="s">
        <v>27</v>
      </c>
      <c r="B143" s="8"/>
    </row>
    <row r="144" spans="1:2">
      <c r="B144" s="2" t="s">
        <v>71</v>
      </c>
    </row>
    <row r="145" spans="1:2">
      <c r="B145" s="2" t="s">
        <v>72</v>
      </c>
    </row>
    <row r="146" spans="1:2">
      <c r="B146" s="2" t="s">
        <v>63</v>
      </c>
    </row>
    <row r="147" spans="1:2">
      <c r="B147" s="2" t="s">
        <v>65</v>
      </c>
    </row>
    <row r="148" spans="1:2">
      <c r="B148" s="2" t="s">
        <v>73</v>
      </c>
    </row>
    <row r="149" spans="1:2">
      <c r="B149" s="2" t="s">
        <v>92</v>
      </c>
    </row>
    <row r="150" spans="1:2">
      <c r="B150" s="2" t="s">
        <v>93</v>
      </c>
    </row>
    <row r="151" spans="1:2">
      <c r="A151" s="12" t="s">
        <v>28</v>
      </c>
      <c r="B151" s="8"/>
    </row>
    <row r="152" spans="1:2">
      <c r="B152" s="2" t="s">
        <v>74</v>
      </c>
    </row>
    <row r="153" spans="1:2">
      <c r="B153" s="2" t="s">
        <v>75</v>
      </c>
    </row>
    <row r="154" spans="1:2">
      <c r="A154" s="12" t="s">
        <v>21</v>
      </c>
      <c r="B154" s="8"/>
    </row>
    <row r="155" spans="1:2">
      <c r="A155" s="21"/>
      <c r="B155" s="2" t="s">
        <v>108</v>
      </c>
    </row>
    <row r="156" spans="1:2">
      <c r="A156" s="21"/>
      <c r="B156" s="2" t="s">
        <v>109</v>
      </c>
    </row>
    <row r="157" spans="1:2" ht="15" thickBot="1">
      <c r="B157" s="2" t="s">
        <v>76</v>
      </c>
    </row>
    <row r="158" spans="1:2">
      <c r="A158" s="10" t="s">
        <v>12</v>
      </c>
      <c r="B158" s="11"/>
    </row>
    <row r="159" spans="1:2">
      <c r="A159" s="7" t="s">
        <v>13</v>
      </c>
      <c r="B159" s="8"/>
    </row>
    <row r="160" spans="1:2">
      <c r="A160" s="1"/>
      <c r="B160" s="2" t="s">
        <v>14</v>
      </c>
    </row>
    <row r="161" spans="1:2">
      <c r="A161" s="1"/>
      <c r="B161" s="2" t="s">
        <v>15</v>
      </c>
    </row>
    <row r="162" spans="1:2">
      <c r="A162" s="1"/>
      <c r="B162" s="2" t="s">
        <v>16</v>
      </c>
    </row>
    <row r="163" spans="1:2">
      <c r="A163" s="7" t="s">
        <v>78</v>
      </c>
      <c r="B163" s="8"/>
    </row>
    <row r="164" spans="1:2">
      <c r="A164" s="1"/>
      <c r="B164" s="2" t="s">
        <v>77</v>
      </c>
    </row>
    <row r="165" spans="1:2">
      <c r="A165" s="1"/>
      <c r="B165" s="2" t="s">
        <v>17</v>
      </c>
    </row>
    <row r="166" spans="1:2">
      <c r="A166" s="1"/>
      <c r="B166" s="2" t="s">
        <v>54</v>
      </c>
    </row>
    <row r="167" spans="1:2">
      <c r="A167" s="1"/>
      <c r="B167" s="2" t="s">
        <v>79</v>
      </c>
    </row>
    <row r="168" spans="1:2" ht="28.8">
      <c r="A168" s="1"/>
      <c r="B168" s="20" t="s">
        <v>18</v>
      </c>
    </row>
    <row r="169" spans="1:2">
      <c r="A169" s="1"/>
      <c r="B169" s="2" t="s">
        <v>112</v>
      </c>
    </row>
    <row r="170" spans="1:2">
      <c r="A170" s="1"/>
      <c r="B170" s="20" t="s">
        <v>111</v>
      </c>
    </row>
    <row r="171" spans="1:2">
      <c r="A171" s="7" t="s">
        <v>80</v>
      </c>
      <c r="B171" s="8"/>
    </row>
    <row r="172" spans="1:2">
      <c r="A172" s="1"/>
      <c r="B172" s="2" t="s">
        <v>81</v>
      </c>
    </row>
    <row r="173" spans="1:2">
      <c r="A173" s="7" t="s">
        <v>82</v>
      </c>
      <c r="B173" s="8"/>
    </row>
    <row r="174" spans="1:2" ht="15" thickBot="1">
      <c r="A174" s="3"/>
      <c r="B174" s="4" t="s">
        <v>83</v>
      </c>
    </row>
    <row r="175" spans="1:2">
      <c r="A175" s="10" t="s">
        <v>48</v>
      </c>
      <c r="B175" s="11"/>
    </row>
    <row r="176" spans="1:2">
      <c r="A176" s="13" t="s">
        <v>30</v>
      </c>
      <c r="B176" s="8"/>
    </row>
    <row r="177" spans="1:5">
      <c r="A177" s="1"/>
      <c r="B177" s="2" t="s">
        <v>29</v>
      </c>
    </row>
    <row r="178" spans="1:5">
      <c r="A178" s="1"/>
      <c r="B178" s="2" t="s">
        <v>113</v>
      </c>
    </row>
    <row r="179" spans="1:5">
      <c r="A179" s="13" t="s">
        <v>31</v>
      </c>
      <c r="B179" s="8"/>
    </row>
    <row r="180" spans="1:5">
      <c r="A180" s="1"/>
      <c r="B180" s="2" t="s">
        <v>26</v>
      </c>
    </row>
    <row r="181" spans="1:5">
      <c r="A181" s="1"/>
      <c r="B181" s="2" t="s">
        <v>32</v>
      </c>
    </row>
    <row r="182" spans="1:5" ht="15" thickBot="1">
      <c r="A182" s="1"/>
      <c r="B182" s="2" t="s">
        <v>33</v>
      </c>
    </row>
    <row r="183" spans="1:5">
      <c r="A183" s="10" t="s">
        <v>84</v>
      </c>
      <c r="B183" s="18"/>
    </row>
    <row r="184" spans="1:5">
      <c r="A184" s="13" t="s">
        <v>85</v>
      </c>
      <c r="B184" s="19"/>
    </row>
    <row r="185" spans="1:5" ht="17.25" customHeight="1">
      <c r="A185" s="1"/>
      <c r="B185" s="2" t="s">
        <v>114</v>
      </c>
      <c r="D185" s="16"/>
    </row>
    <row r="186" spans="1:5" ht="15.6">
      <c r="A186" s="1"/>
      <c r="B186" s="2" t="s">
        <v>86</v>
      </c>
      <c r="D186" s="17"/>
    </row>
    <row r="187" spans="1:5" ht="15.6">
      <c r="A187" s="13" t="s">
        <v>88</v>
      </c>
      <c r="B187" s="19"/>
      <c r="D187" s="17"/>
    </row>
    <row r="188" spans="1:5">
      <c r="A188" s="1"/>
      <c r="B188" s="2" t="s">
        <v>87</v>
      </c>
    </row>
    <row r="189" spans="1:5">
      <c r="A189" s="22" t="s">
        <v>47</v>
      </c>
      <c r="B189" s="23"/>
    </row>
    <row r="190" spans="1:5">
      <c r="A190" s="24" t="s">
        <v>91</v>
      </c>
      <c r="B190" s="25"/>
    </row>
    <row r="191" spans="1:5" ht="15.6">
      <c r="A191" s="26"/>
      <c r="B191" s="27" t="s">
        <v>89</v>
      </c>
      <c r="E191" s="17"/>
    </row>
    <row r="192" spans="1:5">
      <c r="A192" s="24" t="s">
        <v>90</v>
      </c>
      <c r="B192" s="25"/>
    </row>
    <row r="193" spans="1:2">
      <c r="A193" s="26"/>
      <c r="B193" s="27" t="s">
        <v>94</v>
      </c>
    </row>
    <row r="194" spans="1:2">
      <c r="A194" s="26"/>
      <c r="B194" s="27" t="s">
        <v>95</v>
      </c>
    </row>
    <row r="195" spans="1:2">
      <c r="A195" s="26"/>
      <c r="B195" s="27" t="s">
        <v>96</v>
      </c>
    </row>
    <row r="196" spans="1:2">
      <c r="A196" s="26"/>
      <c r="B196" s="27" t="s">
        <v>97</v>
      </c>
    </row>
    <row r="197" spans="1:2">
      <c r="A197" s="28"/>
      <c r="B197" s="29" t="s">
        <v>98</v>
      </c>
    </row>
  </sheetData>
  <mergeCells count="1">
    <mergeCell ref="A3:B3"/>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35BB8BEA-862C-4792-A553-1C4C807139A5}">
  <ds:schemaRefs/>
</ds:datastoreItem>
</file>

<file path=customXml/itemProps2.xml><?xml version="1.0" encoding="utf-8"?>
<ds:datastoreItem xmlns:ds="http://schemas.openxmlformats.org/officeDocument/2006/customXml" ds:itemID="{FA76BF19-5E61-47C2-AE53-8A2936FCB5CC}">
  <ds:schemaRefs/>
</ds:datastoreItem>
</file>

<file path=customXml/itemProps3.xml><?xml version="1.0" encoding="utf-8"?>
<ds:datastoreItem xmlns:ds="http://schemas.openxmlformats.org/officeDocument/2006/customXml" ds:itemID="{EAC17B0E-0DEE-466E-9E40-804317BF47CD}">
  <ds:schemaRefs/>
</ds:datastoreItem>
</file>

<file path=customXml/itemProps4.xml><?xml version="1.0" encoding="utf-8"?>
<ds:datastoreItem xmlns:ds="http://schemas.openxmlformats.org/officeDocument/2006/customXml" ds:itemID="{1BE93056-9EAF-4EFF-AB1D-C86C3FB2D8B2}">
  <ds:schemaRefs/>
</ds:datastoreItem>
</file>

<file path=customXml/itemProps5.xml><?xml version="1.0" encoding="utf-8"?>
<ds:datastoreItem xmlns:ds="http://schemas.openxmlformats.org/officeDocument/2006/customXml" ds:itemID="{8FB985A5-9CE8-4AA4-AD07-5359C7D33C60}">
  <ds:schemaRefs/>
</ds:datastoreItem>
</file>

<file path=customXml/itemProps6.xml><?xml version="1.0" encoding="utf-8"?>
<ds:datastoreItem xmlns:ds="http://schemas.openxmlformats.org/officeDocument/2006/customXml" ds:itemID="{12035A6C-1AC9-47BD-9E0D-2BA6504CDEE1}">
  <ds:schemaRefs/>
</ds:datastoreItem>
</file>

<file path=customXml/itemProps7.xml><?xml version="1.0" encoding="utf-8"?>
<ds:datastoreItem xmlns:ds="http://schemas.openxmlformats.org/officeDocument/2006/customXml" ds:itemID="{DF01A95D-3EA0-43EF-88EC-2E267D7E7119}">
  <ds:schemaRefs/>
</ds:datastoreItem>
</file>

<file path=customXml/itemProps8.xml><?xml version="1.0" encoding="utf-8"?>
<ds:datastoreItem xmlns:ds="http://schemas.openxmlformats.org/officeDocument/2006/customXml" ds:itemID="{800B1C30-33BB-4B99-8A3A-1596FF6F8BD0}">
  <ds:schemaRefs/>
</ds:datastoreItem>
</file>

<file path=customXml/itemProps9.xml><?xml version="1.0" encoding="utf-8"?>
<ds:datastoreItem xmlns:ds="http://schemas.openxmlformats.org/officeDocument/2006/customXml" ds:itemID="{D03516E1-F584-45EC-A7B2-03E261D120EC}">
  <ds:schemaRefs/>
</ds:datastoreItem>
</file>

<file path=customXml/itemProps10.xml><?xml version="1.0" encoding="utf-8"?>
<ds:datastoreItem xmlns:ds="http://schemas.openxmlformats.org/officeDocument/2006/customXml" ds:itemID="{676A710F-BAB4-45E1-A5D7-B72293279737}">
  <ds:schemaRefs/>
</ds:datastoreItem>
</file>

<file path=customXml/itemProps11.xml><?xml version="1.0" encoding="utf-8"?>
<ds:datastoreItem xmlns:ds="http://schemas.openxmlformats.org/officeDocument/2006/customXml" ds:itemID="{62EED17D-3EDD-4CB6-B85B-B5818B517725}">
  <ds:schemaRefs/>
</ds:datastoreItem>
</file>

<file path=customXml/itemProps12.xml><?xml version="1.0" encoding="utf-8"?>
<ds:datastoreItem xmlns:ds="http://schemas.openxmlformats.org/officeDocument/2006/customXml" ds:itemID="{6C008601-FB3C-42EB-8FB6-18007C4F21DF}">
  <ds:schemaRefs/>
</ds:datastoreItem>
</file>

<file path=customXml/itemProps13.xml><?xml version="1.0" encoding="utf-8"?>
<ds:datastoreItem xmlns:ds="http://schemas.openxmlformats.org/officeDocument/2006/customXml" ds:itemID="{222785EA-7BEC-4F79-A17A-7D180002EDFE}">
  <ds:schemaRefs/>
</ds:datastoreItem>
</file>

<file path=customXml/itemProps14.xml><?xml version="1.0" encoding="utf-8"?>
<ds:datastoreItem xmlns:ds="http://schemas.openxmlformats.org/officeDocument/2006/customXml" ds:itemID="{AC6C5596-C0DD-4880-947F-E961FD4AFE66}">
  <ds:schemaRefs/>
</ds:datastoreItem>
</file>

<file path=customXml/itemProps15.xml><?xml version="1.0" encoding="utf-8"?>
<ds:datastoreItem xmlns:ds="http://schemas.openxmlformats.org/officeDocument/2006/customXml" ds:itemID="{FA3C603F-599E-4CB4-A540-45D54F2B1A34}">
  <ds:schemaRefs/>
</ds:datastoreItem>
</file>

<file path=customXml/itemProps16.xml><?xml version="1.0" encoding="utf-8"?>
<ds:datastoreItem xmlns:ds="http://schemas.openxmlformats.org/officeDocument/2006/customXml" ds:itemID="{01ABD21E-5221-442E-A32E-8483D2C17DC0}">
  <ds:schemaRefs/>
</ds:datastoreItem>
</file>

<file path=customXml/itemProps17.xml><?xml version="1.0" encoding="utf-8"?>
<ds:datastoreItem xmlns:ds="http://schemas.openxmlformats.org/officeDocument/2006/customXml" ds:itemID="{25924321-57CD-44DE-B4C7-697EE0A7C8A6}">
  <ds:schemaRefs/>
</ds:datastoreItem>
</file>

<file path=customXml/itemProps18.xml><?xml version="1.0" encoding="utf-8"?>
<ds:datastoreItem xmlns:ds="http://schemas.openxmlformats.org/officeDocument/2006/customXml" ds:itemID="{83CEBB56-6C1B-485F-87ED-4BFB4F735F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productos y beneficios</vt:lpstr>
      <vt:lpstr>Productos</vt:lpstr>
      <vt:lpstr>Ingredientes</vt:lpstr>
      <vt:lpstr>Aromas</vt:lpstr>
      <vt:lpstr>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dcterms:created xsi:type="dcterms:W3CDTF">2015-06-05T18:19:34Z</dcterms:created>
  <dcterms:modified xsi:type="dcterms:W3CDTF">2025-10-16T23:00:50Z</dcterms:modified>
</cp:coreProperties>
</file>