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代收付文件" sheetId="1" r:id="rId1"/>
    <sheet name="Sheet2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D4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</calcChain>
</file>

<file path=xl/sharedStrings.xml><?xml version="1.0" encoding="utf-8"?>
<sst xmlns="http://schemas.openxmlformats.org/spreadsheetml/2006/main" count="253" uniqueCount="251">
  <si>
    <t>用户ID</t>
    <phoneticPr fontId="1" type="noConversion"/>
  </si>
  <si>
    <t>开户行所在省</t>
  </si>
  <si>
    <t>开户行所在市</t>
  </si>
  <si>
    <t>开户行名称</t>
  </si>
  <si>
    <t>支付行号</t>
  </si>
  <si>
    <t>开户证件类型</t>
  </si>
  <si>
    <t>证件号</t>
  </si>
  <si>
    <t>备注</t>
  </si>
  <si>
    <t>币种</t>
  </si>
  <si>
    <t>代收</t>
    <phoneticPr fontId="1" type="noConversion"/>
  </si>
  <si>
    <t>代付</t>
    <phoneticPr fontId="1" type="noConversion"/>
  </si>
  <si>
    <t>00银行卡</t>
    <phoneticPr fontId="1" type="noConversion"/>
  </si>
  <si>
    <t>01存折</t>
    <phoneticPr fontId="1" type="noConversion"/>
  </si>
  <si>
    <t>02信用卡</t>
    <phoneticPr fontId="1" type="noConversion"/>
  </si>
  <si>
    <t>对私</t>
    <phoneticPr fontId="1" type="noConversion"/>
  </si>
  <si>
    <t>对公</t>
    <phoneticPr fontId="1" type="noConversion"/>
  </si>
  <si>
    <t>CNY</t>
    <phoneticPr fontId="1" type="noConversion"/>
  </si>
  <si>
    <t>人民币</t>
  </si>
  <si>
    <t>HKD</t>
    <phoneticPr fontId="1" type="noConversion"/>
  </si>
  <si>
    <t>港元</t>
    <phoneticPr fontId="1" type="noConversion"/>
  </si>
  <si>
    <t>USD</t>
    <phoneticPr fontId="1" type="noConversion"/>
  </si>
  <si>
    <t>美元</t>
  </si>
  <si>
    <t>0:身份证</t>
  </si>
  <si>
    <t>1:户口簿</t>
  </si>
  <si>
    <t>2:护照</t>
  </si>
  <si>
    <t>3:军官证</t>
  </si>
  <si>
    <t>4:士兵证</t>
  </si>
  <si>
    <t>5:港澳居民来往内地通行证</t>
  </si>
  <si>
    <t>6:台湾同胞来往内地通行证</t>
  </si>
  <si>
    <t>7:临时身份证</t>
  </si>
  <si>
    <t>8:外国人居留证</t>
  </si>
  <si>
    <t>9:警官证</t>
  </si>
  <si>
    <t>X:其他证件</t>
  </si>
  <si>
    <r>
      <t>机构号</t>
    </r>
    <r>
      <rPr>
        <sz val="9"/>
        <color indexed="10"/>
        <rFont val="宋体"/>
        <charset val="134"/>
      </rPr>
      <t>(*)</t>
    </r>
    <phoneticPr fontId="1" type="noConversion"/>
  </si>
  <si>
    <r>
      <t>帐户类型</t>
    </r>
    <r>
      <rPr>
        <sz val="9"/>
        <color indexed="10"/>
        <rFont val="宋体"/>
        <charset val="134"/>
      </rPr>
      <t>(*)</t>
    </r>
    <phoneticPr fontId="1" type="noConversion"/>
  </si>
  <si>
    <r>
      <t>账号</t>
    </r>
    <r>
      <rPr>
        <sz val="9"/>
        <color indexed="10"/>
        <rFont val="宋体"/>
        <charset val="134"/>
      </rPr>
      <t>(*)</t>
    </r>
    <phoneticPr fontId="1" type="noConversion"/>
  </si>
  <si>
    <r>
      <t>账号名</t>
    </r>
    <r>
      <rPr>
        <sz val="9"/>
        <color indexed="10"/>
        <rFont val="宋体"/>
        <charset val="134"/>
      </rPr>
      <t>(*)</t>
    </r>
    <phoneticPr fontId="1" type="noConversion"/>
  </si>
  <si>
    <r>
      <t>账号属性</t>
    </r>
    <r>
      <rPr>
        <sz val="9"/>
        <color indexed="10"/>
        <rFont val="宋体"/>
        <charset val="134"/>
      </rPr>
      <t>(*)</t>
    </r>
    <phoneticPr fontId="1" type="noConversion"/>
  </si>
  <si>
    <t>中国工商银行</t>
  </si>
  <si>
    <t>中国农业银行</t>
  </si>
  <si>
    <t>中国银行</t>
  </si>
  <si>
    <t>中国建设银行</t>
  </si>
  <si>
    <t>国家开发银行</t>
  </si>
  <si>
    <t>中国进出口银行</t>
  </si>
  <si>
    <t>中国农业发展银行</t>
  </si>
  <si>
    <t>交通银行</t>
  </si>
  <si>
    <t>中信银行</t>
  </si>
  <si>
    <t>中国光大银行</t>
  </si>
  <si>
    <t>华夏银行</t>
  </si>
  <si>
    <t>中国民生银行</t>
  </si>
  <si>
    <t>广东发展银行</t>
  </si>
  <si>
    <t>深圳发展银行</t>
  </si>
  <si>
    <t>招商银行</t>
  </si>
  <si>
    <t>兴业银行</t>
  </si>
  <si>
    <t>上海浦东发展银行</t>
  </si>
  <si>
    <t>城市商业银行</t>
  </si>
  <si>
    <t>农村商业银行</t>
  </si>
  <si>
    <t>恒丰银行</t>
  </si>
  <si>
    <t>浙商银行</t>
  </si>
  <si>
    <t>农村合作银行</t>
  </si>
  <si>
    <t>渤海银行</t>
  </si>
  <si>
    <t>徽商银行</t>
  </si>
  <si>
    <t>城市信用社</t>
  </si>
  <si>
    <t>农村信用社</t>
  </si>
  <si>
    <t>中国邮政储蓄银行</t>
  </si>
  <si>
    <t>汇丰银行</t>
  </si>
  <si>
    <t>东亚银行</t>
  </si>
  <si>
    <t>南洋商业银行</t>
  </si>
  <si>
    <t>恒生银行(中国)有限公司</t>
  </si>
  <si>
    <t>中国银行(香港)有限公司</t>
  </si>
  <si>
    <t>集友银行有限公司</t>
  </si>
  <si>
    <t>创兴银行有限公司</t>
  </si>
  <si>
    <t>星展银行(中国)有限公司</t>
  </si>
  <si>
    <t>永亨银行(中国)有限公司</t>
  </si>
  <si>
    <t>永隆银行</t>
  </si>
  <si>
    <t>花旗银行(中国)有限公司</t>
  </si>
  <si>
    <t>美国银行有限公司</t>
  </si>
  <si>
    <t>摩根大通银行(中国)有限公司</t>
  </si>
  <si>
    <t>三菱东京日联银行(中国)有限公司</t>
  </si>
  <si>
    <t>日本三井住友银行股份有限公司</t>
  </si>
  <si>
    <t>瑞穗实业银行(中国)有限公司</t>
  </si>
  <si>
    <t>日本山口银行股份有限公司</t>
  </si>
  <si>
    <t>韩国外换银行股份有限公司</t>
  </si>
  <si>
    <t>友利银行(中国)有限公司</t>
  </si>
  <si>
    <t>韩国产业银行</t>
  </si>
  <si>
    <t>新韩银行(中国)有限公司</t>
  </si>
  <si>
    <t>韩国中小企业银行有限公司</t>
  </si>
  <si>
    <t>韩亚银行(中国)有限公司</t>
  </si>
  <si>
    <t>华侨银行(中国)有限公司</t>
  </si>
  <si>
    <t>大华银行(中国)有限公司</t>
  </si>
  <si>
    <t>泰国盘谷银行(大众有限公司)</t>
  </si>
  <si>
    <t>奥地利中央合作银行股份有限公司</t>
  </si>
  <si>
    <t>比利时联合银行股份有限公司</t>
  </si>
  <si>
    <t>比利时富通银行有限公司</t>
  </si>
  <si>
    <t>荷兰银行</t>
  </si>
  <si>
    <t>荷兰安智银行股份有限公司</t>
  </si>
  <si>
    <t>渣打银行</t>
  </si>
  <si>
    <t>英国苏格兰皇家银行公众有限公司</t>
  </si>
  <si>
    <t>法国兴业银行(中国)有限公司</t>
  </si>
  <si>
    <t>法国东方汇理银行股份有限公司</t>
  </si>
  <si>
    <t>法国外贸银行股份有限公司</t>
  </si>
  <si>
    <t>德国德累斯登银行股份公司</t>
  </si>
  <si>
    <t>德意志银行(中国)有限公司</t>
  </si>
  <si>
    <t>德国商业银行股份有限公司</t>
  </si>
  <si>
    <t>德国西德银行股份有限公司</t>
  </si>
  <si>
    <t>德国巴伐利亚州银行</t>
  </si>
  <si>
    <t>德国北德意志州银行</t>
  </si>
  <si>
    <t>意大利联合圣保罗银行股份有限公司</t>
  </si>
  <si>
    <t>瑞士信贷银行股份有限公司</t>
  </si>
  <si>
    <t>瑞士银行</t>
  </si>
  <si>
    <t>加拿大丰业银行有限公司</t>
  </si>
  <si>
    <t>加拿大蒙特利尔银行有限公司</t>
  </si>
  <si>
    <t>澳大利亚和新西兰银行集团有限公司</t>
  </si>
  <si>
    <t>摩根士丹利国际银行(中国)有限公司</t>
  </si>
  <si>
    <t>联合银行(中国)有限公司</t>
  </si>
  <si>
    <t>荷兰合作银行有限公司</t>
  </si>
  <si>
    <t>厦门国际银行</t>
  </si>
  <si>
    <t>法国巴黎银行(中国)有限公司</t>
  </si>
  <si>
    <t>华商银行</t>
  </si>
  <si>
    <t>华一银行</t>
  </si>
  <si>
    <t>(澳门地区)银行</t>
  </si>
  <si>
    <t>(香港地区)银行</t>
  </si>
  <si>
    <t>中信实业银行</t>
  </si>
  <si>
    <t>上海银行</t>
  </si>
  <si>
    <t>厦门市商业银行</t>
  </si>
  <si>
    <t>北京银行</t>
  </si>
  <si>
    <t>烟台市商业银行</t>
  </si>
  <si>
    <t>福州市商业银行</t>
  </si>
  <si>
    <t>长春市商业银行</t>
  </si>
  <si>
    <t>镇江市商业银行</t>
  </si>
  <si>
    <t>宁波市商业银行</t>
  </si>
  <si>
    <t>济南市商业银行</t>
  </si>
  <si>
    <t>深圳平安银行</t>
  </si>
  <si>
    <t>焦作市商业银行</t>
  </si>
  <si>
    <t>温州市商业银行</t>
  </si>
  <si>
    <t>广州市商业银行</t>
  </si>
  <si>
    <t>武汉市商业银行</t>
  </si>
  <si>
    <t>齐齐哈尔市商业银行</t>
  </si>
  <si>
    <t>沈阳市商业银行</t>
  </si>
  <si>
    <t>洛阳市商业银行</t>
  </si>
  <si>
    <t>辽阳市商业银行</t>
  </si>
  <si>
    <t>大连市商业银行</t>
  </si>
  <si>
    <t>苏州市商业银行</t>
  </si>
  <si>
    <t>石家庄市商业银行</t>
  </si>
  <si>
    <t>杭州市商业银行</t>
  </si>
  <si>
    <t>南京市商业银行</t>
  </si>
  <si>
    <t>东莞银行</t>
  </si>
  <si>
    <t>金华市商业银行</t>
  </si>
  <si>
    <t>乌鲁木齐市商业银行</t>
  </si>
  <si>
    <t>绍兴市商业银行</t>
  </si>
  <si>
    <t>成都市商业银行</t>
  </si>
  <si>
    <t>抚顺市商业银行</t>
  </si>
  <si>
    <t>临沂市商业银行</t>
  </si>
  <si>
    <t>宜昌市商业银行</t>
  </si>
  <si>
    <t>葫芦岛市商业银行</t>
  </si>
  <si>
    <t>天津市商业银行</t>
  </si>
  <si>
    <t>郑州市商业银行</t>
  </si>
  <si>
    <t>银川市商业银行</t>
  </si>
  <si>
    <t>珠海市商业银行</t>
  </si>
  <si>
    <t>淄博市商业银行</t>
  </si>
  <si>
    <t>锦州市商业银行</t>
  </si>
  <si>
    <t>合肥市商业银行</t>
  </si>
  <si>
    <t>重庆市商业银行</t>
  </si>
  <si>
    <t>哈尔滨市商业银行</t>
  </si>
  <si>
    <t>贵阳市商业银行</t>
  </si>
  <si>
    <t>西安市商业银行</t>
  </si>
  <si>
    <t>无锡市商业银行</t>
  </si>
  <si>
    <t>丹东市商业银行</t>
  </si>
  <si>
    <t>兰州市商业银行</t>
  </si>
  <si>
    <t>南昌市商业银行</t>
  </si>
  <si>
    <t>太原市商业银行</t>
  </si>
  <si>
    <t>青岛市商业银行</t>
  </si>
  <si>
    <t>吉林市商业银行</t>
  </si>
  <si>
    <t>南通市商业银行</t>
  </si>
  <si>
    <t>扬州市商业银行</t>
  </si>
  <si>
    <t>九江市商业银行</t>
  </si>
  <si>
    <t>日照市商业银行</t>
  </si>
  <si>
    <t>鞍山市商业银行</t>
  </si>
  <si>
    <t>秦皇岛市商业银行</t>
  </si>
  <si>
    <t>西宁市商业银行</t>
  </si>
  <si>
    <t>台州市商业银行</t>
  </si>
  <si>
    <t>盐城市商业银行</t>
  </si>
  <si>
    <t>长沙市商业银行</t>
  </si>
  <si>
    <t>潍坊市商业银行</t>
  </si>
  <si>
    <t>赣州市商业银行</t>
  </si>
  <si>
    <t>泉州银行</t>
  </si>
  <si>
    <t>营口市商业银行</t>
  </si>
  <si>
    <t>昆明市商业银行</t>
  </si>
  <si>
    <t>阜新市商业银行</t>
  </si>
  <si>
    <t>常州市商业银行</t>
  </si>
  <si>
    <t>淮安市商业银行</t>
  </si>
  <si>
    <t>嘉兴市商业银行</t>
  </si>
  <si>
    <t>芜湖市商业银行</t>
  </si>
  <si>
    <t>廊坊市商业银行</t>
  </si>
  <si>
    <t>台州市泰隆城市信用社</t>
  </si>
  <si>
    <t>呼和浩特市商业银行</t>
  </si>
  <si>
    <t>湖州市商业银行</t>
  </si>
  <si>
    <t>马鞍山商业银行</t>
  </si>
  <si>
    <t>南宁商业银行</t>
  </si>
  <si>
    <t>包头商业银行</t>
  </si>
  <si>
    <t>连云港商业银行</t>
  </si>
  <si>
    <t>威海商业银行</t>
  </si>
  <si>
    <t>淮北商业银行</t>
  </si>
  <si>
    <t>攀枝花商业银行</t>
  </si>
  <si>
    <t>安庆商业银行</t>
  </si>
  <si>
    <t>绵阳商业银行</t>
  </si>
  <si>
    <t>泸州商业银行</t>
  </si>
  <si>
    <t>大同商业银行</t>
  </si>
  <si>
    <t>三门峡城市信用社</t>
  </si>
  <si>
    <t>张家口商业银行</t>
  </si>
  <si>
    <t>乐山商行</t>
  </si>
  <si>
    <t>昆仑银行</t>
  </si>
  <si>
    <t>农信社(北京)</t>
  </si>
  <si>
    <t>农信安徽</t>
  </si>
  <si>
    <t>江西农信社</t>
  </si>
  <si>
    <t>湖北农信社</t>
  </si>
  <si>
    <t>农信湖南</t>
  </si>
  <si>
    <t>宁波银行</t>
  </si>
  <si>
    <t>南京银行</t>
  </si>
  <si>
    <t>南昌银行</t>
  </si>
  <si>
    <t>绵阳商行</t>
  </si>
  <si>
    <t>上海市农村信用社</t>
  </si>
  <si>
    <t>昆山市农村信用社</t>
  </si>
  <si>
    <t>常熟市农村信用社</t>
  </si>
  <si>
    <t>深圳市农村信用社</t>
  </si>
  <si>
    <t>广州市农村信用社</t>
  </si>
  <si>
    <t>杭州市萧山区农村信用社</t>
  </si>
  <si>
    <t>南海市农村信用社</t>
  </si>
  <si>
    <t>顺德市农村信用社</t>
  </si>
  <si>
    <t>昆明市农村信用社</t>
  </si>
  <si>
    <t>武汉市农村信用社</t>
  </si>
  <si>
    <t>徐州市市郊农村信用社</t>
  </si>
  <si>
    <t>重庆市农村信用社</t>
  </si>
  <si>
    <t>山东省市农村信用社</t>
  </si>
  <si>
    <t>青岛农村信用社</t>
  </si>
  <si>
    <t>东莞农村信用社</t>
  </si>
  <si>
    <t>张家港市农村商业银行</t>
  </si>
  <si>
    <t>厦门市农村信用社</t>
  </si>
  <si>
    <t>北京农村信用联社</t>
  </si>
  <si>
    <t>天津市农村信用社</t>
  </si>
  <si>
    <t>宁波鄞州农村合作银行</t>
  </si>
  <si>
    <t>佛山市三水区农村信用社</t>
  </si>
  <si>
    <t>成都市农村信用社</t>
  </si>
  <si>
    <t>沧州市农村信用社</t>
  </si>
  <si>
    <t>江苏省农村信用社</t>
  </si>
  <si>
    <t>山东农信社</t>
  </si>
  <si>
    <r>
      <t>交易类型</t>
    </r>
    <r>
      <rPr>
        <sz val="9"/>
        <color indexed="10"/>
        <rFont val="宋体"/>
        <charset val="134"/>
      </rPr>
      <t>(*)</t>
    </r>
    <phoneticPr fontId="1" type="noConversion"/>
  </si>
  <si>
    <r>
      <t>银行名称</t>
    </r>
    <r>
      <rPr>
        <sz val="9"/>
        <color indexed="10"/>
        <rFont val="宋体"/>
        <charset val="134"/>
      </rPr>
      <t>(*)</t>
    </r>
    <phoneticPr fontId="1" type="noConversion"/>
  </si>
  <si>
    <r>
      <t>银行代码</t>
    </r>
    <r>
      <rPr>
        <sz val="9"/>
        <color indexed="10"/>
        <rFont val="宋体"/>
        <charset val="134"/>
      </rPr>
      <t>(*)</t>
    </r>
    <phoneticPr fontId="1" type="noConversion"/>
  </si>
  <si>
    <t>批次号</t>
    <phoneticPr fontId="1" type="noConversion"/>
  </si>
  <si>
    <t>金额（分）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</si>
</sst>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color indexed="10"/>
      <name val="宋体"/>
      <charset val="134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0" xfId="0" applyFont="1" applyFill="1" applyAlignment="1">
      <alignment horizontal="center" vertical="center"/>
    </xf>
    <xf numFmtId="0" fontId="0" fillId="0" borderId="0" xfId="0" applyFont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/>
    <xf numFmtId="49" fontId="3" fillId="0" borderId="0" xfId="0" applyNumberFormat="1" applyFont="1"/>
    <xf numFmtId="49" fontId="5" fillId="0" borderId="1" xfId="0" applyNumberFormat="1" applyFont="1" applyBorder="1"/>
    <xf numFmtId="0" fontId="5" fillId="0" borderId="1" xfId="0" applyFont="1" applyBorder="1"/>
    <xf numFmtId="0" fontId="5" fillId="0" borderId="0" xfId="0" applyFont="1"/>
    <xf numFmtId="49" fontId="6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Administrator/Desktop/13/dsf_model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收付文件"/>
      <sheetName val="Sheet2"/>
    </sheetNames>
    <sheetDataSet>
      <sheetData sheetId="0"/>
      <sheetData sheetId="1">
        <row r="22">
          <cell r="A22" t="str">
            <v>(澳门地区)银行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4"/>
  <sheetViews>
    <sheetView tabSelected="1" topLeftCell="H1" workbookViewId="0">
      <selection activeCell="I11" sqref="I11"/>
    </sheetView>
  </sheetViews>
  <sheetFormatPr defaultRowHeight="11.25" x14ac:dyDescent="0.15"/>
  <cols>
    <col min="1" max="1" width="13.875" style="8" customWidth="1"/>
    <col min="2" max="2" width="13.125" style="8" customWidth="1"/>
    <col min="3" max="3" width="11.625" style="1" customWidth="1"/>
    <col min="4" max="4" width="11.5" style="1" customWidth="1"/>
    <col min="5" max="5" width="11.625" style="1" customWidth="1"/>
    <col min="6" max="6" width="10.25" style="1" customWidth="1"/>
    <col min="7" max="7" width="14" style="8" customWidth="1"/>
    <col min="8" max="8" width="16.25" style="8" customWidth="1"/>
    <col min="9" max="9" width="15" style="1" customWidth="1"/>
    <col min="10" max="10" width="13.75" style="8" customWidth="1"/>
    <col min="11" max="11" width="14.25" style="8" customWidth="1"/>
    <col min="12" max="12" width="11.625" style="8" customWidth="1"/>
    <col min="13" max="14" width="9" style="8"/>
    <col min="15" max="15" width="9" style="1" customWidth="1"/>
    <col min="16" max="16" width="12.125" style="1" customWidth="1"/>
    <col min="17" max="18" width="19.625" style="8" customWidth="1"/>
    <col min="19" max="19" width="21.5" style="8" customWidth="1"/>
    <col min="20" max="16384" width="9" style="1"/>
  </cols>
  <sheetData>
    <row r="1" spans="1:19" s="3" customFormat="1" x14ac:dyDescent="0.15">
      <c r="A1" s="6" t="s">
        <v>33</v>
      </c>
      <c r="B1" s="6" t="s">
        <v>0</v>
      </c>
      <c r="C1" s="5" t="s">
        <v>246</v>
      </c>
      <c r="D1" s="5" t="s">
        <v>248</v>
      </c>
      <c r="E1" s="5" t="s">
        <v>247</v>
      </c>
      <c r="F1" s="5" t="s">
        <v>34</v>
      </c>
      <c r="G1" s="6" t="s">
        <v>35</v>
      </c>
      <c r="H1" s="6" t="s">
        <v>36</v>
      </c>
      <c r="I1" s="5" t="s">
        <v>37</v>
      </c>
      <c r="J1" s="6" t="s">
        <v>1</v>
      </c>
      <c r="K1" s="6" t="s">
        <v>2</v>
      </c>
      <c r="L1" s="6" t="s">
        <v>3</v>
      </c>
      <c r="M1" s="6" t="s">
        <v>4</v>
      </c>
      <c r="N1" s="12" t="s">
        <v>250</v>
      </c>
      <c r="O1" s="5" t="s">
        <v>8</v>
      </c>
      <c r="P1" s="5" t="s">
        <v>5</v>
      </c>
      <c r="Q1" s="6" t="s">
        <v>6</v>
      </c>
      <c r="R1" s="6" t="s">
        <v>249</v>
      </c>
      <c r="S1" s="6" t="s">
        <v>7</v>
      </c>
    </row>
    <row r="2" spans="1:19" s="11" customFormat="1" x14ac:dyDescent="0.15">
      <c r="A2" s="9"/>
      <c r="B2" s="9"/>
      <c r="C2" s="10"/>
      <c r="D2" s="10"/>
      <c r="E2" s="10"/>
      <c r="F2" s="10"/>
      <c r="G2" s="9"/>
      <c r="H2" s="9"/>
      <c r="I2" s="10"/>
      <c r="J2" s="9"/>
      <c r="K2" s="9"/>
      <c r="L2" s="9"/>
      <c r="M2" s="9"/>
      <c r="N2" s="9"/>
      <c r="O2" s="10"/>
      <c r="P2" s="10"/>
      <c r="Q2" s="9"/>
      <c r="R2" s="9"/>
      <c r="S2" s="9"/>
    </row>
    <row r="3" spans="1:19" x14ac:dyDescent="0.15">
      <c r="A3" s="7"/>
      <c r="B3" s="7"/>
      <c r="C3" s="2"/>
      <c r="D3" s="2" t="str">
        <f>IF(ISNA(VLOOKUP(E3,Sheet2!A22:B232,2,TRUE)),"",VLOOKUP(E3,Sheet2!A22:B232,2,TRUE))</f>
        <v/>
      </c>
      <c r="E3" s="2"/>
      <c r="F3" s="2"/>
      <c r="G3" s="7"/>
      <c r="H3" s="7"/>
      <c r="I3" s="2"/>
      <c r="J3" s="7"/>
      <c r="K3" s="7"/>
      <c r="L3" s="7"/>
      <c r="M3" s="7"/>
      <c r="N3" s="7"/>
      <c r="O3" s="2"/>
      <c r="P3" s="2"/>
      <c r="Q3" s="7"/>
      <c r="R3" s="7"/>
      <c r="S3" s="7"/>
    </row>
    <row r="4" spans="1:19" x14ac:dyDescent="0.15">
      <c r="A4" s="7"/>
      <c r="B4" s="7"/>
      <c r="C4" s="2"/>
      <c r="D4" s="2" t="str">
        <f>IF(ISNA(VLOOKUP(E4,Sheet2!A22:B232,2,TRUE)),"",VLOOKUP(E4,Sheet2!A22:B232,2,TRUE))</f>
        <v/>
      </c>
      <c r="E4" s="2"/>
      <c r="F4" s="2"/>
      <c r="G4" s="7"/>
      <c r="H4" s="7"/>
      <c r="I4" s="2"/>
      <c r="J4" s="7"/>
      <c r="K4" s="7"/>
      <c r="L4" s="7"/>
      <c r="M4" s="7"/>
      <c r="N4" s="7"/>
      <c r="O4" s="2"/>
      <c r="P4" s="2"/>
      <c r="Q4" s="7"/>
      <c r="R4" s="7"/>
      <c r="S4" s="7"/>
    </row>
    <row r="5" spans="1:19" x14ac:dyDescent="0.15">
      <c r="A5" s="7"/>
      <c r="B5" s="7"/>
      <c r="C5" s="2"/>
      <c r="D5" s="2" t="str">
        <f>IF(ISNA(VLOOKUP(E5,Sheet2!A22:B232,2,TRUE)),"",VLOOKUP(E5,Sheet2!A22:B232,2,TRUE))</f>
        <v/>
      </c>
      <c r="E5" s="2"/>
      <c r="F5" s="2"/>
      <c r="G5" s="7"/>
      <c r="H5" s="7"/>
      <c r="I5" s="2"/>
      <c r="J5" s="7"/>
      <c r="K5" s="7"/>
      <c r="L5" s="7"/>
      <c r="M5" s="7"/>
      <c r="N5" s="7"/>
      <c r="O5" s="2"/>
      <c r="P5" s="2"/>
      <c r="Q5" s="7"/>
      <c r="R5" s="7"/>
      <c r="S5" s="7"/>
    </row>
    <row r="6" spans="1:19" x14ac:dyDescent="0.15">
      <c r="A6" s="7"/>
      <c r="B6" s="7"/>
      <c r="C6" s="2"/>
      <c r="D6" s="2" t="str">
        <f>IF(ISNA(VLOOKUP(E6,Sheet2!A22:B232,2,TRUE)),"",VLOOKUP(E6,Sheet2!A22:B232,2,TRUE))</f>
        <v/>
      </c>
      <c r="E6" s="2"/>
      <c r="F6" s="2"/>
      <c r="G6" s="7"/>
      <c r="H6" s="7"/>
      <c r="I6" s="2"/>
      <c r="J6" s="7"/>
      <c r="K6" s="7"/>
      <c r="L6" s="7"/>
      <c r="M6" s="7"/>
      <c r="N6" s="7"/>
      <c r="O6" s="2"/>
      <c r="P6" s="2"/>
      <c r="Q6" s="7"/>
      <c r="R6" s="7"/>
      <c r="S6" s="7"/>
    </row>
    <row r="7" spans="1:19" x14ac:dyDescent="0.15">
      <c r="A7" s="7"/>
      <c r="B7" s="7"/>
      <c r="C7" s="2"/>
      <c r="D7" s="2" t="str">
        <f>IF(ISNA(VLOOKUP(E7,Sheet2!A22:B232,2,TRUE)),"",VLOOKUP(E7,Sheet2!A22:B232,2,TRUE))</f>
        <v/>
      </c>
      <c r="E7" s="2"/>
      <c r="F7" s="2"/>
      <c r="G7" s="7"/>
      <c r="H7" s="7"/>
      <c r="I7" s="2"/>
      <c r="J7" s="7"/>
      <c r="K7" s="7"/>
      <c r="L7" s="7"/>
      <c r="M7" s="7"/>
      <c r="N7" s="7"/>
      <c r="O7" s="2"/>
      <c r="P7" s="2"/>
      <c r="Q7" s="7"/>
      <c r="R7" s="7"/>
      <c r="S7" s="7"/>
    </row>
    <row r="8" spans="1:19" x14ac:dyDescent="0.15">
      <c r="A8" s="7"/>
      <c r="B8" s="7"/>
      <c r="C8" s="2"/>
      <c r="D8" s="2" t="str">
        <f>IF(ISNA(VLOOKUP(E8,Sheet2!A22:B232,2,TRUE)),"",VLOOKUP(E8,Sheet2!A22:B232,2,TRUE))</f>
        <v/>
      </c>
      <c r="E8" s="2"/>
      <c r="F8" s="2"/>
      <c r="G8" s="7"/>
      <c r="H8" s="7"/>
      <c r="I8" s="2"/>
      <c r="J8" s="7"/>
      <c r="K8" s="7"/>
      <c r="L8" s="7"/>
      <c r="M8" s="7"/>
      <c r="N8" s="7"/>
      <c r="O8" s="2"/>
      <c r="P8" s="2"/>
      <c r="Q8" s="7"/>
      <c r="R8" s="7"/>
      <c r="S8" s="7"/>
    </row>
    <row r="9" spans="1:19" x14ac:dyDescent="0.15">
      <c r="A9" s="7"/>
      <c r="B9" s="7"/>
      <c r="C9" s="2"/>
      <c r="D9" s="2" t="str">
        <f>IF(ISNA(VLOOKUP(E9,Sheet2!A22:B232,2,TRUE)),"",VLOOKUP(E9,Sheet2!A22:B232,2,TRUE))</f>
        <v/>
      </c>
      <c r="E9" s="2"/>
      <c r="F9" s="2"/>
      <c r="G9" s="7"/>
      <c r="H9" s="7"/>
      <c r="I9" s="2"/>
      <c r="J9" s="7"/>
      <c r="K9" s="7"/>
      <c r="L9" s="7"/>
      <c r="M9" s="7"/>
      <c r="N9" s="7"/>
      <c r="O9" s="2"/>
      <c r="P9" s="2"/>
      <c r="Q9" s="7"/>
      <c r="R9" s="7"/>
      <c r="S9" s="7"/>
    </row>
    <row r="10" spans="1:19" x14ac:dyDescent="0.15">
      <c r="A10" s="7"/>
      <c r="B10" s="7"/>
      <c r="C10" s="2"/>
      <c r="D10" s="2" t="str">
        <f>IF(ISNA(VLOOKUP(E10,Sheet2!A22:B232,2,TRUE)),"",VLOOKUP(E10,Sheet2!A22:B232,2,TRUE))</f>
        <v/>
      </c>
      <c r="E10" s="2"/>
      <c r="F10" s="2"/>
      <c r="G10" s="7"/>
      <c r="H10" s="7"/>
      <c r="I10" s="2"/>
      <c r="J10" s="7"/>
      <c r="K10" s="7"/>
      <c r="L10" s="7"/>
      <c r="M10" s="7"/>
      <c r="N10" s="7"/>
      <c r="O10" s="2"/>
      <c r="P10" s="2"/>
      <c r="Q10" s="7"/>
      <c r="R10" s="7"/>
      <c r="S10" s="7"/>
    </row>
    <row r="11" spans="1:19" x14ac:dyDescent="0.15">
      <c r="A11" s="7"/>
      <c r="B11" s="7"/>
      <c r="C11" s="2"/>
      <c r="D11" s="2" t="str">
        <f>IF(ISNA(VLOOKUP(E11,Sheet2!A22:B232,2,TRUE)),"",VLOOKUP(E11,Sheet2!A22:B232,2,TRUE))</f>
        <v/>
      </c>
      <c r="E11" s="2"/>
      <c r="F11" s="2"/>
      <c r="G11" s="7"/>
      <c r="H11" s="7"/>
      <c r="I11" s="2"/>
      <c r="J11" s="7"/>
      <c r="K11" s="7"/>
      <c r="L11" s="7"/>
      <c r="M11" s="7"/>
      <c r="N11" s="7"/>
      <c r="O11" s="2"/>
      <c r="P11" s="2"/>
      <c r="Q11" s="7"/>
      <c r="R11" s="7"/>
      <c r="S11" s="7"/>
    </row>
    <row r="12" spans="1:19" x14ac:dyDescent="0.15">
      <c r="A12" s="7"/>
      <c r="B12" s="7"/>
      <c r="C12" s="2"/>
      <c r="D12" s="2" t="str">
        <f>IF(ISNA(VLOOKUP(E12,Sheet2!A22:B232,2,TRUE)),"",VLOOKUP(E12,Sheet2!A22:B232,2,TRUE))</f>
        <v/>
      </c>
      <c r="E12" s="2"/>
      <c r="F12" s="2"/>
      <c r="G12" s="7"/>
      <c r="H12" s="7"/>
      <c r="I12" s="2"/>
      <c r="J12" s="7"/>
      <c r="K12" s="7"/>
      <c r="L12" s="7"/>
      <c r="M12" s="7"/>
      <c r="N12" s="7"/>
      <c r="O12" s="2"/>
      <c r="P12" s="2"/>
      <c r="Q12" s="7"/>
      <c r="R12" s="7"/>
      <c r="S12" s="7"/>
    </row>
    <row r="13" spans="1:19" x14ac:dyDescent="0.15">
      <c r="A13" s="7"/>
      <c r="B13" s="7"/>
      <c r="C13" s="2"/>
      <c r="D13" s="2" t="str">
        <f>IF(ISNA(VLOOKUP(E13,Sheet2!A22:B232,2,TRUE)),"",VLOOKUP(E13,Sheet2!A22:B232,2,TRUE))</f>
        <v/>
      </c>
      <c r="E13" s="2"/>
      <c r="F13" s="2"/>
      <c r="G13" s="7"/>
      <c r="H13" s="7"/>
      <c r="I13" s="2"/>
      <c r="J13" s="7"/>
      <c r="K13" s="7"/>
      <c r="L13" s="7"/>
      <c r="M13" s="7"/>
      <c r="N13" s="7"/>
      <c r="O13" s="2"/>
      <c r="P13" s="2"/>
      <c r="Q13" s="7"/>
      <c r="R13" s="7"/>
      <c r="S13" s="7"/>
    </row>
    <row r="14" spans="1:19" x14ac:dyDescent="0.15">
      <c r="A14" s="7"/>
      <c r="B14" s="7"/>
      <c r="C14" s="2"/>
      <c r="D14" s="2" t="str">
        <f>IF(ISNA(VLOOKUP(E14,Sheet2!A22:B232,2,TRUE)),"",VLOOKUP(E14,Sheet2!A22:B232,2,TRUE))</f>
        <v/>
      </c>
      <c r="E14" s="2"/>
      <c r="F14" s="2"/>
      <c r="G14" s="7"/>
      <c r="H14" s="7"/>
      <c r="I14" s="2"/>
      <c r="J14" s="7"/>
      <c r="K14" s="7"/>
      <c r="L14" s="7"/>
      <c r="M14" s="7"/>
      <c r="N14" s="7"/>
      <c r="O14" s="2"/>
      <c r="P14" s="2"/>
      <c r="Q14" s="7"/>
      <c r="R14" s="7"/>
      <c r="S14" s="7"/>
    </row>
    <row r="15" spans="1:19" x14ac:dyDescent="0.15">
      <c r="A15" s="7"/>
      <c r="B15" s="7"/>
      <c r="C15" s="2"/>
      <c r="D15" s="2" t="str">
        <f>IF(ISNA(VLOOKUP(E15,Sheet2!A22:B232,2,TRUE)),"",VLOOKUP(E15,Sheet2!A22:B232,2,TRUE))</f>
        <v/>
      </c>
      <c r="E15" s="2"/>
      <c r="F15" s="2"/>
      <c r="G15" s="7"/>
      <c r="H15" s="7"/>
      <c r="I15" s="2"/>
      <c r="J15" s="7"/>
      <c r="K15" s="7"/>
      <c r="L15" s="7"/>
      <c r="M15" s="7"/>
      <c r="N15" s="7"/>
      <c r="O15" s="2"/>
      <c r="P15" s="2"/>
      <c r="Q15" s="7"/>
      <c r="R15" s="7"/>
      <c r="S15" s="7"/>
    </row>
    <row r="16" spans="1:19" x14ac:dyDescent="0.15">
      <c r="A16" s="7"/>
      <c r="B16" s="7"/>
      <c r="C16" s="2"/>
      <c r="D16" s="2" t="str">
        <f>IF(ISNA(VLOOKUP(E16,Sheet2!A22:B232,2,TRUE)),"",VLOOKUP(E16,Sheet2!A22:B232,2,TRUE))</f>
        <v/>
      </c>
      <c r="E16" s="2"/>
      <c r="F16" s="2"/>
      <c r="G16" s="7"/>
      <c r="H16" s="7"/>
      <c r="I16" s="2"/>
      <c r="J16" s="7"/>
      <c r="K16" s="7"/>
      <c r="L16" s="7"/>
      <c r="M16" s="7"/>
      <c r="N16" s="7"/>
      <c r="O16" s="2"/>
      <c r="P16" s="2"/>
      <c r="Q16" s="7"/>
      <c r="R16" s="7"/>
      <c r="S16" s="7"/>
    </row>
    <row r="17" spans="1:19" x14ac:dyDescent="0.15">
      <c r="A17" s="7"/>
      <c r="B17" s="7"/>
      <c r="C17" s="2"/>
      <c r="D17" s="2" t="str">
        <f>IF(ISNA(VLOOKUP(E17,Sheet2!A22:B232,2,TRUE)),"",VLOOKUP(E17,Sheet2!A22:B232,2,TRUE))</f>
        <v/>
      </c>
      <c r="E17" s="2"/>
      <c r="F17" s="2"/>
      <c r="G17" s="7"/>
      <c r="H17" s="7"/>
      <c r="I17" s="2"/>
      <c r="J17" s="7"/>
      <c r="K17" s="7"/>
      <c r="L17" s="7"/>
      <c r="M17" s="7"/>
      <c r="N17" s="7"/>
      <c r="O17" s="2"/>
      <c r="P17" s="2"/>
      <c r="Q17" s="7"/>
      <c r="R17" s="7"/>
      <c r="S17" s="7"/>
    </row>
    <row r="18" spans="1:19" x14ac:dyDescent="0.15">
      <c r="A18" s="7"/>
      <c r="B18" s="7"/>
      <c r="C18" s="2"/>
      <c r="D18" s="2" t="str">
        <f>IF(ISNA(VLOOKUP(E18,Sheet2!A22:B232,2,TRUE)),"",VLOOKUP(E18,Sheet2!A22:B232,2,TRUE))</f>
        <v/>
      </c>
      <c r="E18" s="2"/>
      <c r="F18" s="2"/>
      <c r="G18" s="7"/>
      <c r="H18" s="7"/>
      <c r="I18" s="2"/>
      <c r="J18" s="7"/>
      <c r="K18" s="7"/>
      <c r="L18" s="7"/>
      <c r="M18" s="7"/>
      <c r="N18" s="7"/>
      <c r="O18" s="2"/>
      <c r="P18" s="2"/>
      <c r="Q18" s="7"/>
      <c r="R18" s="7"/>
      <c r="S18" s="7"/>
    </row>
    <row r="19" spans="1:19" x14ac:dyDescent="0.15">
      <c r="A19" s="7"/>
      <c r="B19" s="7"/>
      <c r="C19" s="2"/>
      <c r="D19" s="2" t="str">
        <f>IF(ISNA(VLOOKUP(E19,Sheet2!A22:B232,2,TRUE)),"",VLOOKUP(E19,Sheet2!A22:B232,2,TRUE))</f>
        <v/>
      </c>
      <c r="E19" s="2"/>
      <c r="F19" s="2"/>
      <c r="G19" s="7"/>
      <c r="H19" s="7"/>
      <c r="I19" s="2"/>
      <c r="J19" s="7"/>
      <c r="K19" s="7"/>
      <c r="L19" s="7"/>
      <c r="M19" s="7"/>
      <c r="N19" s="7"/>
      <c r="O19" s="2"/>
      <c r="P19" s="2"/>
      <c r="Q19" s="7"/>
      <c r="R19" s="7"/>
      <c r="S19" s="7"/>
    </row>
    <row r="20" spans="1:19" x14ac:dyDescent="0.15">
      <c r="A20" s="7"/>
      <c r="B20" s="7"/>
      <c r="C20" s="2"/>
      <c r="D20" s="2" t="str">
        <f>IF(ISNA(VLOOKUP(E20,Sheet2!A22:B232,2,TRUE)),"",VLOOKUP(E20,Sheet2!A22:B232,2,TRUE))</f>
        <v/>
      </c>
      <c r="E20" s="2"/>
      <c r="F20" s="2"/>
      <c r="G20" s="7"/>
      <c r="H20" s="7"/>
      <c r="I20" s="2"/>
      <c r="J20" s="7"/>
      <c r="K20" s="7"/>
      <c r="L20" s="7"/>
      <c r="M20" s="7"/>
      <c r="N20" s="7"/>
      <c r="O20" s="2"/>
      <c r="P20" s="2"/>
      <c r="Q20" s="7"/>
      <c r="R20" s="7"/>
      <c r="S20" s="7"/>
    </row>
    <row r="21" spans="1:19" x14ac:dyDescent="0.15">
      <c r="A21" s="7"/>
      <c r="B21" s="7"/>
      <c r="C21" s="2"/>
      <c r="D21" s="2" t="str">
        <f>IF(ISNA(VLOOKUP(E21,Sheet2!A22:B232,2,TRUE)),"",VLOOKUP(E21,Sheet2!A22:B232,2,TRUE))</f>
        <v/>
      </c>
      <c r="E21" s="2"/>
      <c r="F21" s="2"/>
      <c r="G21" s="7"/>
      <c r="H21" s="7"/>
      <c r="I21" s="2"/>
      <c r="J21" s="7"/>
      <c r="K21" s="7"/>
      <c r="L21" s="7"/>
      <c r="M21" s="7"/>
      <c r="N21" s="7"/>
      <c r="O21" s="2"/>
      <c r="P21" s="2"/>
      <c r="Q21" s="7"/>
      <c r="R21" s="7"/>
      <c r="S21" s="7"/>
    </row>
    <row r="22" spans="1:19" x14ac:dyDescent="0.15">
      <c r="A22" s="7"/>
      <c r="B22" s="7"/>
      <c r="C22" s="2"/>
      <c r="D22" s="2" t="str">
        <f>IF(ISNA(VLOOKUP(E22,Sheet2!A22:B232,2,TRUE)),"",VLOOKUP(E22,Sheet2!A22:B232,2,TRUE))</f>
        <v/>
      </c>
      <c r="E22" s="2"/>
      <c r="F22" s="2"/>
      <c r="G22" s="7"/>
      <c r="H22" s="7"/>
      <c r="I22" s="2"/>
      <c r="J22" s="7"/>
      <c r="K22" s="7"/>
      <c r="L22" s="7"/>
      <c r="M22" s="7"/>
      <c r="N22" s="7"/>
      <c r="O22" s="2"/>
      <c r="P22" s="2"/>
      <c r="Q22" s="7"/>
      <c r="R22" s="7"/>
      <c r="S22" s="7"/>
    </row>
    <row r="23" spans="1:19" x14ac:dyDescent="0.15">
      <c r="A23" s="7"/>
      <c r="B23" s="7"/>
      <c r="C23" s="2"/>
      <c r="D23" s="2" t="str">
        <f>IF(ISNA(VLOOKUP(E23,Sheet2!A22:B232,2,TRUE)),"",VLOOKUP(E23,Sheet2!A22:B232,2,TRUE))</f>
        <v/>
      </c>
      <c r="E23" s="2"/>
      <c r="F23" s="2"/>
      <c r="G23" s="7"/>
      <c r="H23" s="7"/>
      <c r="I23" s="2"/>
      <c r="J23" s="7"/>
      <c r="K23" s="7"/>
      <c r="L23" s="7"/>
      <c r="M23" s="7"/>
      <c r="N23" s="7"/>
      <c r="O23" s="2"/>
      <c r="P23" s="2"/>
      <c r="Q23" s="7"/>
      <c r="R23" s="7"/>
      <c r="S23" s="7"/>
    </row>
    <row r="24" spans="1:19" x14ac:dyDescent="0.15">
      <c r="A24" s="7"/>
      <c r="B24" s="7"/>
      <c r="C24" s="2"/>
      <c r="D24" s="2" t="str">
        <f>IF(ISNA(VLOOKUP(E24,Sheet2!A22:B232,2,TRUE)),"",VLOOKUP(E24,Sheet2!A22:B232,2,TRUE))</f>
        <v/>
      </c>
      <c r="E24" s="2"/>
      <c r="F24" s="2"/>
      <c r="G24" s="7"/>
      <c r="H24" s="7"/>
      <c r="I24" s="2"/>
      <c r="J24" s="7"/>
      <c r="K24" s="7"/>
      <c r="L24" s="7"/>
      <c r="M24" s="7"/>
      <c r="N24" s="7"/>
      <c r="O24" s="2"/>
      <c r="P24" s="2"/>
      <c r="Q24" s="7"/>
      <c r="R24" s="7"/>
      <c r="S24" s="7"/>
    </row>
    <row r="25" spans="1:19" x14ac:dyDescent="0.15">
      <c r="A25" s="7"/>
      <c r="B25" s="7"/>
      <c r="C25" s="2"/>
      <c r="D25" s="2" t="str">
        <f>IF(ISNA(VLOOKUP(E25,Sheet2!A22:B232,2,TRUE)),"",VLOOKUP(E25,Sheet2!A22:B232,2,TRUE))</f>
        <v/>
      </c>
      <c r="E25" s="2"/>
      <c r="F25" s="2"/>
      <c r="G25" s="7"/>
      <c r="H25" s="7"/>
      <c r="I25" s="2"/>
      <c r="J25" s="7"/>
      <c r="K25" s="7"/>
      <c r="L25" s="7"/>
      <c r="M25" s="7"/>
      <c r="N25" s="7"/>
      <c r="O25" s="2"/>
      <c r="P25" s="2"/>
      <c r="Q25" s="7"/>
      <c r="R25" s="7"/>
      <c r="S25" s="7"/>
    </row>
    <row r="26" spans="1:19" x14ac:dyDescent="0.15">
      <c r="A26" s="7"/>
      <c r="B26" s="7"/>
      <c r="C26" s="2"/>
      <c r="D26" s="2" t="str">
        <f>IF(ISNA(VLOOKUP(E26,Sheet2!A22:B232,2,TRUE)),"",VLOOKUP(E26,Sheet2!A22:B232,2,TRUE))</f>
        <v/>
      </c>
      <c r="E26" s="2"/>
      <c r="F26" s="2"/>
      <c r="G26" s="7"/>
      <c r="H26" s="7"/>
      <c r="I26" s="2"/>
      <c r="J26" s="7"/>
      <c r="K26" s="7"/>
      <c r="L26" s="7"/>
      <c r="M26" s="7"/>
      <c r="N26" s="7"/>
      <c r="O26" s="2"/>
      <c r="P26" s="2"/>
      <c r="Q26" s="7"/>
      <c r="R26" s="7"/>
      <c r="S26" s="7"/>
    </row>
    <row r="27" spans="1:19" x14ac:dyDescent="0.15">
      <c r="A27" s="7"/>
      <c r="B27" s="7"/>
      <c r="C27" s="2"/>
      <c r="D27" s="2" t="str">
        <f>IF(ISNA(VLOOKUP(E27,Sheet2!A22:B232,2,TRUE)),"",VLOOKUP(E27,Sheet2!A22:B232,2,TRUE))</f>
        <v/>
      </c>
      <c r="E27" s="2"/>
      <c r="F27" s="2"/>
      <c r="G27" s="7"/>
      <c r="H27" s="7"/>
      <c r="I27" s="2"/>
      <c r="J27" s="7"/>
      <c r="K27" s="7"/>
      <c r="L27" s="7"/>
      <c r="M27" s="7"/>
      <c r="N27" s="7"/>
      <c r="O27" s="2"/>
      <c r="P27" s="2"/>
      <c r="Q27" s="7"/>
      <c r="R27" s="7"/>
      <c r="S27" s="7"/>
    </row>
    <row r="28" spans="1:19" x14ac:dyDescent="0.15">
      <c r="A28" s="7"/>
      <c r="B28" s="7"/>
      <c r="C28" s="2"/>
      <c r="D28" s="2" t="str">
        <f>IF(ISNA(VLOOKUP(E28,Sheet2!A22:B232,2,TRUE)),"",VLOOKUP(E28,Sheet2!A22:B232,2,TRUE))</f>
        <v/>
      </c>
      <c r="E28" s="2"/>
      <c r="F28" s="2"/>
      <c r="G28" s="7"/>
      <c r="H28" s="7"/>
      <c r="I28" s="2"/>
      <c r="J28" s="7"/>
      <c r="K28" s="7"/>
      <c r="L28" s="7"/>
      <c r="M28" s="7"/>
      <c r="N28" s="7"/>
      <c r="O28" s="2"/>
      <c r="P28" s="2"/>
      <c r="Q28" s="7"/>
      <c r="R28" s="7"/>
      <c r="S28" s="7"/>
    </row>
    <row r="29" spans="1:19" x14ac:dyDescent="0.15">
      <c r="A29" s="7"/>
      <c r="B29" s="7"/>
      <c r="C29" s="2"/>
      <c r="D29" s="2" t="str">
        <f>IF(ISNA(VLOOKUP(E29,Sheet2!A22:B232,2,TRUE)),"",VLOOKUP(E29,Sheet2!A22:B232,2,TRUE))</f>
        <v/>
      </c>
      <c r="E29" s="2"/>
      <c r="F29" s="2"/>
      <c r="G29" s="7"/>
      <c r="H29" s="7"/>
      <c r="I29" s="2"/>
      <c r="J29" s="7"/>
      <c r="K29" s="7"/>
      <c r="L29" s="7"/>
      <c r="M29" s="7"/>
      <c r="N29" s="7"/>
      <c r="O29" s="2"/>
      <c r="P29" s="2"/>
      <c r="Q29" s="7"/>
      <c r="R29" s="7"/>
      <c r="S29" s="7"/>
    </row>
    <row r="30" spans="1:19" x14ac:dyDescent="0.15">
      <c r="A30" s="7"/>
      <c r="B30" s="7"/>
      <c r="C30" s="2"/>
      <c r="D30" s="2" t="str">
        <f>IF(ISNA(VLOOKUP(E30,Sheet2!A22:B232,2,TRUE)),"",VLOOKUP(E30,Sheet2!A22:B232,2,TRUE))</f>
        <v/>
      </c>
      <c r="E30" s="2"/>
      <c r="F30" s="2"/>
      <c r="G30" s="7"/>
      <c r="H30" s="7"/>
      <c r="I30" s="2"/>
      <c r="J30" s="7"/>
      <c r="K30" s="7"/>
      <c r="L30" s="7"/>
      <c r="M30" s="7"/>
      <c r="N30" s="7"/>
      <c r="O30" s="2"/>
      <c r="P30" s="2"/>
      <c r="Q30" s="7"/>
      <c r="R30" s="7"/>
      <c r="S30" s="7"/>
    </row>
    <row r="31" spans="1:19" x14ac:dyDescent="0.15">
      <c r="A31" s="7"/>
      <c r="B31" s="7"/>
      <c r="C31" s="2"/>
      <c r="D31" s="2" t="str">
        <f>IF(ISNA(VLOOKUP(E31,Sheet2!A22:B232,2,TRUE)),"",VLOOKUP(E31,Sheet2!A22:B232,2,TRUE))</f>
        <v/>
      </c>
      <c r="E31" s="2"/>
      <c r="F31" s="2"/>
      <c r="G31" s="7"/>
      <c r="H31" s="7"/>
      <c r="I31" s="2"/>
      <c r="J31" s="7"/>
      <c r="K31" s="7"/>
      <c r="L31" s="7"/>
      <c r="M31" s="7"/>
      <c r="N31" s="7"/>
      <c r="O31" s="2"/>
      <c r="P31" s="2"/>
      <c r="Q31" s="7"/>
      <c r="R31" s="7"/>
      <c r="S31" s="7"/>
    </row>
    <row r="32" spans="1:19" x14ac:dyDescent="0.15">
      <c r="A32" s="7"/>
      <c r="B32" s="7"/>
      <c r="C32" s="2"/>
      <c r="D32" s="2" t="str">
        <f>IF(ISNA(VLOOKUP(E32,Sheet2!A22:B232,2,TRUE)),"",VLOOKUP(E32,Sheet2!A22:B232,2,TRUE))</f>
        <v/>
      </c>
      <c r="E32" s="2"/>
      <c r="F32" s="2"/>
      <c r="G32" s="7"/>
      <c r="H32" s="7"/>
      <c r="I32" s="2"/>
      <c r="J32" s="7"/>
      <c r="K32" s="7"/>
      <c r="L32" s="7"/>
      <c r="M32" s="7"/>
      <c r="N32" s="7"/>
      <c r="O32" s="2"/>
      <c r="P32" s="2"/>
      <c r="Q32" s="7"/>
      <c r="R32" s="7"/>
      <c r="S32" s="7"/>
    </row>
    <row r="33" spans="1:19" x14ac:dyDescent="0.15">
      <c r="A33" s="7"/>
      <c r="B33" s="7"/>
      <c r="C33" s="2"/>
      <c r="D33" s="2" t="str">
        <f>IF(ISNA(VLOOKUP(E33,Sheet2!A22:B232,2,TRUE)),"",VLOOKUP(E33,Sheet2!A22:B232,2,TRUE))</f>
        <v/>
      </c>
      <c r="E33" s="2"/>
      <c r="F33" s="2"/>
      <c r="G33" s="7"/>
      <c r="H33" s="7"/>
      <c r="I33" s="2"/>
      <c r="J33" s="7"/>
      <c r="K33" s="7"/>
      <c r="L33" s="7"/>
      <c r="M33" s="7"/>
      <c r="N33" s="7"/>
      <c r="O33" s="2"/>
      <c r="P33" s="2"/>
      <c r="Q33" s="7"/>
      <c r="R33" s="7"/>
      <c r="S33" s="7"/>
    </row>
    <row r="34" spans="1:19" x14ac:dyDescent="0.15">
      <c r="A34" s="7"/>
      <c r="B34" s="7"/>
      <c r="C34" s="2"/>
      <c r="D34" s="2" t="str">
        <f>IF(ISNA(VLOOKUP(E34,Sheet2!A22:B232,2,TRUE)),"",VLOOKUP(E34,Sheet2!A22:B232,2,TRUE))</f>
        <v/>
      </c>
      <c r="E34" s="2"/>
      <c r="F34" s="2"/>
      <c r="G34" s="7"/>
      <c r="H34" s="7"/>
      <c r="I34" s="2"/>
      <c r="J34" s="7"/>
      <c r="K34" s="7"/>
      <c r="L34" s="7"/>
      <c r="M34" s="7"/>
      <c r="N34" s="7"/>
      <c r="O34" s="2"/>
      <c r="P34" s="2"/>
      <c r="Q34" s="7"/>
      <c r="R34" s="7"/>
      <c r="S34" s="7"/>
    </row>
    <row r="35" spans="1:19" x14ac:dyDescent="0.15">
      <c r="A35" s="7"/>
      <c r="B35" s="7"/>
      <c r="C35" s="2"/>
      <c r="D35" s="2" t="str">
        <f>IF(ISNA(VLOOKUP(E35,Sheet2!A22:B232,2,TRUE)),"",VLOOKUP(E35,Sheet2!A22:B232,2,TRUE))</f>
        <v/>
      </c>
      <c r="E35" s="2"/>
      <c r="F35" s="2"/>
      <c r="G35" s="7"/>
      <c r="H35" s="7"/>
      <c r="I35" s="2"/>
      <c r="J35" s="7"/>
      <c r="K35" s="7"/>
      <c r="L35" s="7"/>
      <c r="M35" s="7"/>
      <c r="N35" s="7"/>
      <c r="O35" s="2"/>
      <c r="P35" s="2"/>
      <c r="Q35" s="7"/>
      <c r="R35" s="7"/>
      <c r="S35" s="7"/>
    </row>
    <row r="36" spans="1:19" x14ac:dyDescent="0.15">
      <c r="A36" s="7"/>
      <c r="B36" s="7"/>
      <c r="C36" s="2"/>
      <c r="D36" s="2" t="str">
        <f>IF(ISNA(VLOOKUP(E36,Sheet2!A22:B232,2,TRUE)),"",VLOOKUP(E36,Sheet2!A22:B232,2,TRUE))</f>
        <v/>
      </c>
      <c r="E36" s="2"/>
      <c r="F36" s="2"/>
      <c r="G36" s="7"/>
      <c r="H36" s="7"/>
      <c r="I36" s="2"/>
      <c r="J36" s="7"/>
      <c r="K36" s="7"/>
      <c r="L36" s="7"/>
      <c r="M36" s="7"/>
      <c r="N36" s="7"/>
      <c r="O36" s="2"/>
      <c r="P36" s="2"/>
      <c r="Q36" s="7"/>
      <c r="R36" s="7"/>
      <c r="S36" s="7"/>
    </row>
    <row r="37" spans="1:19" x14ac:dyDescent="0.15">
      <c r="A37" s="7"/>
      <c r="B37" s="7"/>
      <c r="C37" s="2"/>
      <c r="D37" s="2" t="str">
        <f>IF(ISNA(VLOOKUP(E37,Sheet2!A22:B232,2,TRUE)),"",VLOOKUP(E37,Sheet2!A22:B232,2,TRUE))</f>
        <v/>
      </c>
      <c r="E37" s="2"/>
      <c r="F37" s="2"/>
      <c r="G37" s="7"/>
      <c r="H37" s="7"/>
      <c r="I37" s="2"/>
      <c r="J37" s="7"/>
      <c r="K37" s="7"/>
      <c r="L37" s="7"/>
      <c r="M37" s="7"/>
      <c r="N37" s="7"/>
      <c r="O37" s="2"/>
      <c r="P37" s="2"/>
      <c r="Q37" s="7"/>
      <c r="R37" s="7"/>
      <c r="S37" s="7"/>
    </row>
    <row r="38" spans="1:19" x14ac:dyDescent="0.15">
      <c r="A38" s="7"/>
      <c r="B38" s="7"/>
      <c r="C38" s="2"/>
      <c r="D38" s="2" t="str">
        <f>IF(ISNA(VLOOKUP(E38,Sheet2!A22:B232,2,TRUE)),"",VLOOKUP(E38,Sheet2!A22:B232,2,TRUE))</f>
        <v/>
      </c>
      <c r="E38" s="2"/>
      <c r="F38" s="2"/>
      <c r="G38" s="7"/>
      <c r="H38" s="7"/>
      <c r="I38" s="2"/>
      <c r="J38" s="7"/>
      <c r="K38" s="7"/>
      <c r="L38" s="7"/>
      <c r="M38" s="7"/>
      <c r="N38" s="7"/>
      <c r="O38" s="2"/>
      <c r="P38" s="2"/>
      <c r="Q38" s="7"/>
      <c r="R38" s="7"/>
      <c r="S38" s="7"/>
    </row>
    <row r="39" spans="1:19" x14ac:dyDescent="0.15">
      <c r="A39" s="7"/>
      <c r="B39" s="7"/>
      <c r="C39" s="2"/>
      <c r="D39" s="2" t="str">
        <f>IF(ISNA(VLOOKUP(E39,Sheet2!A22:B232,2,TRUE)),"",VLOOKUP(E39,Sheet2!A22:B232,2,TRUE))</f>
        <v/>
      </c>
      <c r="E39" s="2"/>
      <c r="F39" s="2"/>
      <c r="G39" s="7"/>
      <c r="H39" s="7"/>
      <c r="I39" s="2"/>
      <c r="J39" s="7"/>
      <c r="K39" s="7"/>
      <c r="L39" s="7"/>
      <c r="M39" s="7"/>
      <c r="N39" s="7"/>
      <c r="O39" s="2"/>
      <c r="P39" s="2"/>
      <c r="Q39" s="7"/>
      <c r="R39" s="7"/>
      <c r="S39" s="7"/>
    </row>
    <row r="40" spans="1:19" x14ac:dyDescent="0.15">
      <c r="A40" s="7"/>
      <c r="B40" s="7"/>
      <c r="C40" s="2"/>
      <c r="D40" s="2" t="str">
        <f>IF(ISNA(VLOOKUP(E40,Sheet2!A22:B232,2,TRUE)),"",VLOOKUP(E40,Sheet2!A22:B232,2,TRUE))</f>
        <v/>
      </c>
      <c r="E40" s="2"/>
      <c r="F40" s="2"/>
      <c r="G40" s="7"/>
      <c r="H40" s="7"/>
      <c r="I40" s="2"/>
      <c r="J40" s="7"/>
      <c r="K40" s="7"/>
      <c r="L40" s="7"/>
      <c r="M40" s="7"/>
      <c r="N40" s="7"/>
      <c r="O40" s="2"/>
      <c r="P40" s="2"/>
      <c r="Q40" s="7"/>
      <c r="R40" s="7"/>
      <c r="S40" s="7"/>
    </row>
    <row r="41" spans="1:19" x14ac:dyDescent="0.15">
      <c r="A41" s="7"/>
      <c r="B41" s="7"/>
      <c r="C41" s="2"/>
      <c r="D41" s="2" t="str">
        <f>IF(ISNA(VLOOKUP(E41,Sheet2!A22:B232,2,TRUE)),"",VLOOKUP(E41,Sheet2!A22:B232,2,TRUE))</f>
        <v/>
      </c>
      <c r="E41" s="2"/>
      <c r="F41" s="2"/>
      <c r="G41" s="7"/>
      <c r="H41" s="7"/>
      <c r="I41" s="2"/>
      <c r="J41" s="7"/>
      <c r="K41" s="7"/>
      <c r="L41" s="7"/>
      <c r="M41" s="7"/>
      <c r="N41" s="7"/>
      <c r="O41" s="2"/>
      <c r="P41" s="2"/>
      <c r="Q41" s="7"/>
      <c r="R41" s="7"/>
      <c r="S41" s="7"/>
    </row>
    <row r="42" spans="1:19" x14ac:dyDescent="0.15">
      <c r="A42" s="7"/>
      <c r="B42" s="7"/>
      <c r="C42" s="2"/>
      <c r="D42" s="2" t="str">
        <f>IF(ISNA(VLOOKUP(E42,Sheet2!A22:B232,2,TRUE)),"",VLOOKUP(E42,Sheet2!A22:B232,2,TRUE))</f>
        <v/>
      </c>
      <c r="E42" s="2"/>
      <c r="F42" s="2"/>
      <c r="G42" s="7"/>
      <c r="H42" s="7"/>
      <c r="I42" s="2"/>
      <c r="J42" s="7"/>
      <c r="K42" s="7"/>
      <c r="L42" s="7"/>
      <c r="M42" s="7"/>
      <c r="N42" s="7"/>
      <c r="O42" s="2"/>
      <c r="P42" s="2"/>
      <c r="Q42" s="7"/>
      <c r="R42" s="7"/>
      <c r="S42" s="7"/>
    </row>
    <row r="43" spans="1:19" x14ac:dyDescent="0.15">
      <c r="A43" s="7"/>
      <c r="B43" s="7"/>
      <c r="C43" s="2"/>
      <c r="D43" s="2" t="str">
        <f>IF(ISNA(VLOOKUP(E43,Sheet2!A22:B232,2,TRUE)),"",VLOOKUP(E43,Sheet2!A22:B232,2,TRUE))</f>
        <v/>
      </c>
      <c r="E43" s="2"/>
      <c r="F43" s="2"/>
      <c r="G43" s="7"/>
      <c r="H43" s="7"/>
      <c r="I43" s="2"/>
      <c r="J43" s="7"/>
      <c r="K43" s="7"/>
      <c r="L43" s="7"/>
      <c r="M43" s="7"/>
      <c r="N43" s="7"/>
      <c r="O43" s="2"/>
      <c r="P43" s="2"/>
      <c r="Q43" s="7"/>
      <c r="R43" s="7"/>
      <c r="S43" s="7"/>
    </row>
    <row r="44" spans="1:19" x14ac:dyDescent="0.15">
      <c r="A44" s="7"/>
      <c r="B44" s="7"/>
      <c r="C44" s="2"/>
      <c r="D44" s="2" t="str">
        <f>IF(ISNA(VLOOKUP(E44,Sheet2!A22:B232,2,TRUE)),"",VLOOKUP(E44,Sheet2!A22:B232,2,TRUE))</f>
        <v/>
      </c>
      <c r="E44" s="2"/>
      <c r="F44" s="2"/>
      <c r="G44" s="7"/>
      <c r="H44" s="7"/>
      <c r="I44" s="2"/>
      <c r="J44" s="7"/>
      <c r="K44" s="7"/>
      <c r="L44" s="7"/>
      <c r="M44" s="7"/>
      <c r="N44" s="7"/>
      <c r="O44" s="2"/>
      <c r="P44" s="2"/>
      <c r="Q44" s="7"/>
      <c r="R44" s="7"/>
      <c r="S44" s="7"/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Sheet2!$A$1:$A$2</xm:f>
          </x14:formula1>
          <xm:sqref>C3:C44</xm:sqref>
        </x14:dataValidation>
        <x14:dataValidation type="list" allowBlank="1" showInputMessage="1" showErrorMessage="1">
          <x14:formula1>
            <xm:f>Sheet2!$A$22:$A$231</xm:f>
          </x14:formula1>
          <xm:sqref>E3:E44</xm:sqref>
        </x14:dataValidation>
        <x14:dataValidation type="list" allowBlank="1" showInputMessage="1" showErrorMessage="1">
          <x14:formula1>
            <xm:f>Sheet2!$A$3:$A$5</xm:f>
          </x14:formula1>
          <xm:sqref>F3:F44</xm:sqref>
        </x14:dataValidation>
        <x14:dataValidation type="list" allowBlank="1" showInputMessage="1" showErrorMessage="1">
          <x14:formula1>
            <xm:f>Sheet2!$A$6:$A$7</xm:f>
          </x14:formula1>
          <xm:sqref>I3:I44</xm:sqref>
        </x14:dataValidation>
        <x14:dataValidation type="list" allowBlank="1" showInputMessage="1" showErrorMessage="1">
          <x14:formula1>
            <xm:f>Sheet2!$A$8:$A$10</xm:f>
          </x14:formula1>
          <xm:sqref>O3:O44</xm:sqref>
        </x14:dataValidation>
        <x14:dataValidation type="list" allowBlank="1" showInputMessage="1" showErrorMessage="1">
          <x14:formula1>
            <xm:f>Sheet2!$A$11:$A$21</xm:f>
          </x14:formula1>
          <xm:sqref>P3:P44</xm:sqref>
        </x14:dataValidation>
        <x14:dataValidation type="list" allowBlank="1" showInputMessage="1" showErrorMessage="1">
          <x14:formula1>
            <xm:f>[1]Sheet2!#REF!</xm:f>
          </x14:formula1>
          <xm:sqref>P2</xm:sqref>
        </x14:dataValidation>
        <x14:dataValidation type="list" allowBlank="1" showInputMessage="1" showErrorMessage="1">
          <x14:formula1>
            <xm:f>[1]Sheet2!#REF!</xm:f>
          </x14:formula1>
          <xm:sqref>O2</xm:sqref>
        </x14:dataValidation>
        <x14:dataValidation type="list" allowBlank="1" showInputMessage="1" showErrorMessage="1">
          <x14:formula1>
            <xm:f>[1]Sheet2!#REF!</xm:f>
          </x14:formula1>
          <xm:sqref>I2</xm:sqref>
        </x14:dataValidation>
        <x14:dataValidation type="list" allowBlank="1" showInputMessage="1" showErrorMessage="1">
          <x14:formula1>
            <xm:f>[1]Sheet2!#REF!</xm:f>
          </x14:formula1>
          <xm:sqref>F2</xm:sqref>
        </x14:dataValidation>
        <x14:dataValidation type="list" allowBlank="1" showInputMessage="1" showErrorMessage="1">
          <x14:formula1>
            <xm:f>[1]Sheet2!#REF!</xm:f>
          </x14:formula1>
          <xm:sqref>E2</xm:sqref>
        </x14:dataValidation>
        <x14:dataValidation type="list" allowBlank="1" showInputMessage="1" showErrorMessage="1">
          <x14:formula1>
            <xm:f>[1]Sheet2!#REF!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workbookViewId="0">
      <selection activeCell="B232" sqref="B232"/>
    </sheetView>
  </sheetViews>
  <sheetFormatPr defaultRowHeight="13.5" x14ac:dyDescent="0.15"/>
  <cols>
    <col min="1" max="1" width="12.25" customWidth="1"/>
  </cols>
  <sheetData>
    <row r="1" spans="1:2" x14ac:dyDescent="0.15">
      <c r="A1" s="4" t="s">
        <v>9</v>
      </c>
    </row>
    <row r="2" spans="1:2" x14ac:dyDescent="0.15">
      <c r="A2" s="4" t="s">
        <v>10</v>
      </c>
    </row>
    <row r="3" spans="1:2" x14ac:dyDescent="0.15">
      <c r="A3" s="4" t="s">
        <v>11</v>
      </c>
    </row>
    <row r="4" spans="1:2" x14ac:dyDescent="0.15">
      <c r="A4" s="4" t="s">
        <v>12</v>
      </c>
    </row>
    <row r="5" spans="1:2" x14ac:dyDescent="0.15">
      <c r="A5" s="4" t="s">
        <v>13</v>
      </c>
    </row>
    <row r="6" spans="1:2" x14ac:dyDescent="0.15">
      <c r="A6" s="4" t="s">
        <v>14</v>
      </c>
    </row>
    <row r="7" spans="1:2" x14ac:dyDescent="0.15">
      <c r="A7" s="4" t="s">
        <v>15</v>
      </c>
    </row>
    <row r="8" spans="1:2" x14ac:dyDescent="0.15">
      <c r="A8" s="4" t="s">
        <v>16</v>
      </c>
      <c r="B8" t="s">
        <v>17</v>
      </c>
    </row>
    <row r="9" spans="1:2" x14ac:dyDescent="0.15">
      <c r="A9" s="4" t="s">
        <v>18</v>
      </c>
      <c r="B9" s="4" t="s">
        <v>19</v>
      </c>
    </row>
    <row r="10" spans="1:2" x14ac:dyDescent="0.15">
      <c r="A10" s="4" t="s">
        <v>20</v>
      </c>
      <c r="B10" t="s">
        <v>21</v>
      </c>
    </row>
    <row r="11" spans="1:2" x14ac:dyDescent="0.15">
      <c r="A11" t="s">
        <v>22</v>
      </c>
    </row>
    <row r="12" spans="1:2" x14ac:dyDescent="0.15">
      <c r="A12" t="s">
        <v>23</v>
      </c>
    </row>
    <row r="13" spans="1:2" x14ac:dyDescent="0.15">
      <c r="A13" t="s">
        <v>24</v>
      </c>
    </row>
    <row r="14" spans="1:2" x14ac:dyDescent="0.15">
      <c r="A14" t="s">
        <v>25</v>
      </c>
    </row>
    <row r="15" spans="1:2" x14ac:dyDescent="0.15">
      <c r="A15" t="s">
        <v>26</v>
      </c>
    </row>
    <row r="16" spans="1:2" x14ac:dyDescent="0.15">
      <c r="A16" t="s">
        <v>27</v>
      </c>
    </row>
    <row r="17" spans="1:2" x14ac:dyDescent="0.15">
      <c r="A17" t="s">
        <v>28</v>
      </c>
    </row>
    <row r="18" spans="1:2" x14ac:dyDescent="0.15">
      <c r="A18" t="s">
        <v>29</v>
      </c>
    </row>
    <row r="19" spans="1:2" x14ac:dyDescent="0.15">
      <c r="A19" t="s">
        <v>30</v>
      </c>
    </row>
    <row r="20" spans="1:2" x14ac:dyDescent="0.15">
      <c r="A20" t="s">
        <v>31</v>
      </c>
    </row>
    <row r="21" spans="1:2" x14ac:dyDescent="0.15">
      <c r="A21" t="s">
        <v>32</v>
      </c>
    </row>
    <row r="22" spans="1:2" x14ac:dyDescent="0.15">
      <c r="A22" t="s">
        <v>120</v>
      </c>
      <c r="B22">
        <v>969</v>
      </c>
    </row>
    <row r="23" spans="1:2" x14ac:dyDescent="0.15">
      <c r="A23" t="s">
        <v>121</v>
      </c>
      <c r="B23">
        <v>989</v>
      </c>
    </row>
    <row r="24" spans="1:2" x14ac:dyDescent="0.15">
      <c r="A24" t="s">
        <v>204</v>
      </c>
      <c r="B24">
        <v>4843680</v>
      </c>
    </row>
    <row r="25" spans="1:2" x14ac:dyDescent="0.15">
      <c r="A25" t="s">
        <v>177</v>
      </c>
      <c r="B25">
        <v>4562230</v>
      </c>
    </row>
    <row r="26" spans="1:2" x14ac:dyDescent="0.15">
      <c r="A26" t="s">
        <v>91</v>
      </c>
      <c r="B26">
        <v>641</v>
      </c>
    </row>
    <row r="27" spans="1:2" x14ac:dyDescent="0.15">
      <c r="A27" t="s">
        <v>112</v>
      </c>
      <c r="B27">
        <v>761</v>
      </c>
    </row>
    <row r="28" spans="1:2" x14ac:dyDescent="0.15">
      <c r="A28" t="s">
        <v>199</v>
      </c>
      <c r="B28">
        <v>4791920</v>
      </c>
    </row>
    <row r="29" spans="1:2" x14ac:dyDescent="0.15">
      <c r="A29" t="s">
        <v>238</v>
      </c>
      <c r="B29">
        <v>14181000</v>
      </c>
    </row>
    <row r="30" spans="1:2" x14ac:dyDescent="0.15">
      <c r="A30" t="s">
        <v>125</v>
      </c>
      <c r="B30">
        <v>4031000</v>
      </c>
    </row>
    <row r="31" spans="1:2" x14ac:dyDescent="0.15">
      <c r="A31" t="s">
        <v>93</v>
      </c>
      <c r="B31">
        <v>652</v>
      </c>
    </row>
    <row r="32" spans="1:2" x14ac:dyDescent="0.15">
      <c r="A32" t="s">
        <v>92</v>
      </c>
      <c r="B32">
        <v>651</v>
      </c>
    </row>
    <row r="33" spans="1:2" x14ac:dyDescent="0.15">
      <c r="A33" t="s">
        <v>60</v>
      </c>
      <c r="B33">
        <v>318</v>
      </c>
    </row>
    <row r="34" spans="1:2" x14ac:dyDescent="0.15">
      <c r="A34" t="s">
        <v>243</v>
      </c>
      <c r="B34">
        <v>14231440</v>
      </c>
    </row>
    <row r="35" spans="1:2" x14ac:dyDescent="0.15">
      <c r="A35" t="s">
        <v>223</v>
      </c>
      <c r="B35">
        <v>14033055</v>
      </c>
    </row>
    <row r="36" spans="1:2" x14ac:dyDescent="0.15">
      <c r="A36" t="s">
        <v>189</v>
      </c>
      <c r="B36">
        <v>4683040</v>
      </c>
    </row>
    <row r="37" spans="1:2" x14ac:dyDescent="0.15">
      <c r="A37" t="s">
        <v>242</v>
      </c>
      <c r="B37">
        <v>14226510</v>
      </c>
    </row>
    <row r="38" spans="1:2" x14ac:dyDescent="0.15">
      <c r="A38" t="s">
        <v>150</v>
      </c>
      <c r="B38">
        <v>4296510</v>
      </c>
    </row>
    <row r="39" spans="1:2" x14ac:dyDescent="0.15">
      <c r="A39" t="s">
        <v>55</v>
      </c>
      <c r="B39">
        <v>313</v>
      </c>
    </row>
    <row r="40" spans="1:2" x14ac:dyDescent="0.15">
      <c r="A40" t="s">
        <v>62</v>
      </c>
      <c r="B40">
        <v>401</v>
      </c>
    </row>
    <row r="41" spans="1:2" x14ac:dyDescent="0.15">
      <c r="A41" t="s">
        <v>71</v>
      </c>
      <c r="B41">
        <v>507</v>
      </c>
    </row>
    <row r="42" spans="1:2" x14ac:dyDescent="0.15">
      <c r="A42" t="s">
        <v>89</v>
      </c>
      <c r="B42">
        <v>622</v>
      </c>
    </row>
    <row r="43" spans="1:2" x14ac:dyDescent="0.15">
      <c r="A43" t="s">
        <v>141</v>
      </c>
      <c r="B43">
        <v>4202220</v>
      </c>
    </row>
    <row r="44" spans="1:2" x14ac:dyDescent="0.15">
      <c r="A44" t="s">
        <v>207</v>
      </c>
      <c r="B44">
        <v>4871620</v>
      </c>
    </row>
    <row r="45" spans="1:2" x14ac:dyDescent="0.15">
      <c r="A45" t="s">
        <v>167</v>
      </c>
      <c r="B45">
        <v>4462260</v>
      </c>
    </row>
    <row r="46" spans="1:2" x14ac:dyDescent="0.15">
      <c r="A46" t="s">
        <v>105</v>
      </c>
      <c r="B46">
        <v>715</v>
      </c>
    </row>
    <row r="47" spans="1:2" x14ac:dyDescent="0.15">
      <c r="A47" t="s">
        <v>106</v>
      </c>
      <c r="B47">
        <v>716</v>
      </c>
    </row>
    <row r="48" spans="1:2" x14ac:dyDescent="0.15">
      <c r="A48" t="s">
        <v>101</v>
      </c>
      <c r="B48">
        <v>711</v>
      </c>
    </row>
    <row r="49" spans="1:2" x14ac:dyDescent="0.15">
      <c r="A49" t="s">
        <v>103</v>
      </c>
      <c r="B49">
        <v>713</v>
      </c>
    </row>
    <row r="50" spans="1:2" x14ac:dyDescent="0.15">
      <c r="A50" t="s">
        <v>104</v>
      </c>
      <c r="B50">
        <v>714</v>
      </c>
    </row>
    <row r="51" spans="1:2" x14ac:dyDescent="0.15">
      <c r="A51" t="s">
        <v>102</v>
      </c>
      <c r="B51">
        <v>712</v>
      </c>
    </row>
    <row r="52" spans="1:2" x14ac:dyDescent="0.15">
      <c r="A52" t="s">
        <v>235</v>
      </c>
      <c r="B52">
        <v>14156020</v>
      </c>
    </row>
    <row r="53" spans="1:2" x14ac:dyDescent="0.15">
      <c r="A53" t="s">
        <v>146</v>
      </c>
      <c r="B53">
        <v>4256020</v>
      </c>
    </row>
    <row r="54" spans="1:2" x14ac:dyDescent="0.15">
      <c r="A54" t="s">
        <v>146</v>
      </c>
      <c r="B54">
        <v>4256020</v>
      </c>
    </row>
    <row r="55" spans="1:2" x14ac:dyDescent="0.15">
      <c r="A55" t="s">
        <v>66</v>
      </c>
      <c r="B55">
        <v>502</v>
      </c>
    </row>
    <row r="56" spans="1:2" x14ac:dyDescent="0.15">
      <c r="A56" t="s">
        <v>117</v>
      </c>
      <c r="B56">
        <v>782</v>
      </c>
    </row>
    <row r="57" spans="1:2" x14ac:dyDescent="0.15">
      <c r="A57" t="s">
        <v>99</v>
      </c>
      <c r="B57">
        <v>694</v>
      </c>
    </row>
    <row r="58" spans="1:2" x14ac:dyDescent="0.15">
      <c r="A58" t="s">
        <v>100</v>
      </c>
      <c r="B58">
        <v>695</v>
      </c>
    </row>
    <row r="59" spans="1:2" x14ac:dyDescent="0.15">
      <c r="A59" t="s">
        <v>98</v>
      </c>
      <c r="B59">
        <v>691</v>
      </c>
    </row>
    <row r="60" spans="1:2" x14ac:dyDescent="0.15">
      <c r="A60" t="s">
        <v>241</v>
      </c>
      <c r="B60">
        <v>14215881</v>
      </c>
    </row>
    <row r="61" spans="1:2" x14ac:dyDescent="0.15">
      <c r="A61" t="s">
        <v>127</v>
      </c>
      <c r="B61">
        <v>4053910</v>
      </c>
    </row>
    <row r="62" spans="1:2" x14ac:dyDescent="0.15">
      <c r="A62" t="s">
        <v>151</v>
      </c>
      <c r="B62">
        <v>4302240</v>
      </c>
    </row>
    <row r="63" spans="1:2" x14ac:dyDescent="0.15">
      <c r="A63" t="s">
        <v>188</v>
      </c>
      <c r="B63">
        <v>4672290</v>
      </c>
    </row>
    <row r="64" spans="1:2" x14ac:dyDescent="0.15">
      <c r="A64" t="s">
        <v>184</v>
      </c>
      <c r="B64">
        <v>4634280</v>
      </c>
    </row>
    <row r="65" spans="1:2" x14ac:dyDescent="0.15">
      <c r="A65" t="s">
        <v>50</v>
      </c>
      <c r="B65">
        <v>306</v>
      </c>
    </row>
    <row r="66" spans="1:2" x14ac:dyDescent="0.15">
      <c r="A66" t="s">
        <v>225</v>
      </c>
      <c r="B66">
        <v>14055810</v>
      </c>
    </row>
    <row r="67" spans="1:2" x14ac:dyDescent="0.15">
      <c r="A67" t="s">
        <v>135</v>
      </c>
      <c r="B67">
        <v>4135810</v>
      </c>
    </row>
    <row r="68" spans="1:2" x14ac:dyDescent="0.15">
      <c r="A68" t="s">
        <v>164</v>
      </c>
      <c r="B68">
        <v>4437010</v>
      </c>
    </row>
    <row r="69" spans="1:2" x14ac:dyDescent="0.15">
      <c r="A69" t="s">
        <v>42</v>
      </c>
      <c r="B69">
        <v>201</v>
      </c>
    </row>
    <row r="70" spans="1:2" x14ac:dyDescent="0.15">
      <c r="A70" t="s">
        <v>163</v>
      </c>
      <c r="B70">
        <v>4422610</v>
      </c>
    </row>
    <row r="71" spans="1:2" x14ac:dyDescent="0.15">
      <c r="A71" t="s">
        <v>84</v>
      </c>
      <c r="B71">
        <v>594</v>
      </c>
    </row>
    <row r="72" spans="1:2" x14ac:dyDescent="0.15">
      <c r="A72" t="s">
        <v>82</v>
      </c>
      <c r="B72">
        <v>591</v>
      </c>
    </row>
    <row r="73" spans="1:2" x14ac:dyDescent="0.15">
      <c r="A73" t="s">
        <v>86</v>
      </c>
      <c r="B73">
        <v>596</v>
      </c>
    </row>
    <row r="74" spans="1:2" x14ac:dyDescent="0.15">
      <c r="A74" t="s">
        <v>87</v>
      </c>
      <c r="B74">
        <v>597</v>
      </c>
    </row>
    <row r="75" spans="1:2" x14ac:dyDescent="0.15">
      <c r="A75" t="s">
        <v>144</v>
      </c>
      <c r="B75">
        <v>4233310</v>
      </c>
    </row>
    <row r="76" spans="1:2" x14ac:dyDescent="0.15">
      <c r="A76" t="s">
        <v>226</v>
      </c>
      <c r="B76">
        <v>14063317</v>
      </c>
    </row>
    <row r="77" spans="1:2" x14ac:dyDescent="0.15">
      <c r="A77" t="s">
        <v>161</v>
      </c>
      <c r="B77">
        <v>4403610</v>
      </c>
    </row>
    <row r="78" spans="1:2" x14ac:dyDescent="0.15">
      <c r="A78" t="s">
        <v>95</v>
      </c>
      <c r="B78">
        <v>662</v>
      </c>
    </row>
    <row r="79" spans="1:2" x14ac:dyDescent="0.15">
      <c r="A79" t="s">
        <v>115</v>
      </c>
      <c r="B79">
        <v>776</v>
      </c>
    </row>
    <row r="80" spans="1:2" x14ac:dyDescent="0.15">
      <c r="A80" t="s">
        <v>94</v>
      </c>
      <c r="B80">
        <v>661</v>
      </c>
    </row>
    <row r="81" spans="1:2" x14ac:dyDescent="0.15">
      <c r="A81" t="s">
        <v>57</v>
      </c>
      <c r="B81">
        <v>315</v>
      </c>
    </row>
    <row r="82" spans="1:2" x14ac:dyDescent="0.15">
      <c r="A82" t="s">
        <v>68</v>
      </c>
      <c r="B82">
        <v>504</v>
      </c>
    </row>
    <row r="83" spans="1:2" x14ac:dyDescent="0.15">
      <c r="A83" t="s">
        <v>195</v>
      </c>
      <c r="B83">
        <v>4741900</v>
      </c>
    </row>
    <row r="84" spans="1:2" x14ac:dyDescent="0.15">
      <c r="A84" t="s">
        <v>154</v>
      </c>
      <c r="B84">
        <v>4332350</v>
      </c>
    </row>
    <row r="85" spans="1:2" x14ac:dyDescent="0.15">
      <c r="A85" t="s">
        <v>215</v>
      </c>
      <c r="B85">
        <v>4025350</v>
      </c>
    </row>
    <row r="86" spans="1:2" x14ac:dyDescent="0.15">
      <c r="A86" t="s">
        <v>196</v>
      </c>
      <c r="B86">
        <v>4753360</v>
      </c>
    </row>
    <row r="87" spans="1:2" x14ac:dyDescent="0.15">
      <c r="A87" t="s">
        <v>75</v>
      </c>
      <c r="B87">
        <v>531</v>
      </c>
    </row>
    <row r="88" spans="1:2" x14ac:dyDescent="0.15">
      <c r="A88" t="s">
        <v>88</v>
      </c>
      <c r="B88">
        <v>621</v>
      </c>
    </row>
    <row r="89" spans="1:2" x14ac:dyDescent="0.15">
      <c r="A89" t="s">
        <v>118</v>
      </c>
      <c r="B89">
        <v>785</v>
      </c>
    </row>
    <row r="90" spans="1:2" x14ac:dyDescent="0.15">
      <c r="A90" t="s">
        <v>48</v>
      </c>
      <c r="B90">
        <v>304</v>
      </c>
    </row>
    <row r="91" spans="1:2" x14ac:dyDescent="0.15">
      <c r="A91" t="s">
        <v>119</v>
      </c>
      <c r="B91">
        <v>787</v>
      </c>
    </row>
    <row r="92" spans="1:2" x14ac:dyDescent="0.15">
      <c r="A92" t="s">
        <v>190</v>
      </c>
      <c r="B92">
        <v>4693080</v>
      </c>
    </row>
    <row r="93" spans="1:2" x14ac:dyDescent="0.15">
      <c r="A93" t="s">
        <v>202</v>
      </c>
      <c r="B93">
        <v>4823660</v>
      </c>
    </row>
    <row r="94" spans="1:2" x14ac:dyDescent="0.15">
      <c r="A94" t="s">
        <v>61</v>
      </c>
      <c r="B94">
        <v>319</v>
      </c>
    </row>
    <row r="95" spans="1:2" x14ac:dyDescent="0.15">
      <c r="A95" t="s">
        <v>65</v>
      </c>
      <c r="B95">
        <v>501</v>
      </c>
    </row>
    <row r="96" spans="1:2" x14ac:dyDescent="0.15">
      <c r="A96" t="s">
        <v>172</v>
      </c>
      <c r="B96">
        <v>4512420</v>
      </c>
    </row>
    <row r="97" spans="1:2" x14ac:dyDescent="0.15">
      <c r="A97" t="s">
        <v>70</v>
      </c>
      <c r="B97">
        <v>506</v>
      </c>
    </row>
    <row r="98" spans="1:2" x14ac:dyDescent="0.15">
      <c r="A98" t="s">
        <v>131</v>
      </c>
      <c r="B98">
        <v>4094510</v>
      </c>
    </row>
    <row r="99" spans="1:2" x14ac:dyDescent="0.15">
      <c r="A99" t="s">
        <v>110</v>
      </c>
      <c r="B99">
        <v>751</v>
      </c>
    </row>
    <row r="100" spans="1:2" x14ac:dyDescent="0.15">
      <c r="A100" t="s">
        <v>111</v>
      </c>
      <c r="B100">
        <v>752</v>
      </c>
    </row>
    <row r="101" spans="1:2" x14ac:dyDescent="0.15">
      <c r="A101" t="s">
        <v>191</v>
      </c>
      <c r="B101">
        <v>4703350</v>
      </c>
    </row>
    <row r="102" spans="1:2" x14ac:dyDescent="0.15">
      <c r="A102" t="s">
        <v>244</v>
      </c>
      <c r="B102">
        <v>14243000</v>
      </c>
    </row>
    <row r="103" spans="1:2" x14ac:dyDescent="0.15">
      <c r="A103" t="s">
        <v>214</v>
      </c>
      <c r="B103">
        <v>4024210</v>
      </c>
    </row>
    <row r="104" spans="1:2" x14ac:dyDescent="0.15">
      <c r="A104" t="s">
        <v>45</v>
      </c>
      <c r="B104">
        <v>301</v>
      </c>
    </row>
    <row r="105" spans="1:2" x14ac:dyDescent="0.15">
      <c r="A105" t="s">
        <v>133</v>
      </c>
      <c r="B105">
        <v>4115010</v>
      </c>
    </row>
    <row r="106" spans="1:2" x14ac:dyDescent="0.15">
      <c r="A106" t="s">
        <v>147</v>
      </c>
      <c r="B106">
        <v>4263380</v>
      </c>
    </row>
    <row r="107" spans="1:2" x14ac:dyDescent="0.15">
      <c r="A107" t="s">
        <v>160</v>
      </c>
      <c r="B107">
        <v>4392270</v>
      </c>
    </row>
    <row r="108" spans="1:2" x14ac:dyDescent="0.15">
      <c r="A108" t="s">
        <v>175</v>
      </c>
      <c r="B108">
        <v>4544240</v>
      </c>
    </row>
    <row r="109" spans="1:2" x14ac:dyDescent="0.15">
      <c r="A109" t="s">
        <v>211</v>
      </c>
      <c r="B109">
        <v>3138820</v>
      </c>
    </row>
    <row r="110" spans="1:2" x14ac:dyDescent="0.15">
      <c r="A110" t="s">
        <v>229</v>
      </c>
      <c r="B110">
        <v>14097310</v>
      </c>
    </row>
    <row r="111" spans="1:2" x14ac:dyDescent="0.15">
      <c r="A111" t="s">
        <v>187</v>
      </c>
      <c r="B111">
        <v>4667310</v>
      </c>
    </row>
    <row r="112" spans="1:2" x14ac:dyDescent="0.15">
      <c r="A112" t="s">
        <v>222</v>
      </c>
      <c r="B112">
        <v>14023052</v>
      </c>
    </row>
    <row r="113" spans="1:2" x14ac:dyDescent="0.15">
      <c r="A113" t="s">
        <v>168</v>
      </c>
      <c r="B113">
        <v>4478210</v>
      </c>
    </row>
    <row r="114" spans="1:2" x14ac:dyDescent="0.15">
      <c r="A114" t="s">
        <v>193</v>
      </c>
      <c r="B114">
        <v>4721460</v>
      </c>
    </row>
    <row r="115" spans="1:2" x14ac:dyDescent="0.15">
      <c r="A115" t="s">
        <v>210</v>
      </c>
      <c r="B115">
        <v>3136650</v>
      </c>
    </row>
    <row r="116" spans="1:2" x14ac:dyDescent="0.15">
      <c r="A116" t="s">
        <v>200</v>
      </c>
      <c r="B116">
        <v>4803070</v>
      </c>
    </row>
    <row r="117" spans="1:2" x14ac:dyDescent="0.15">
      <c r="A117" t="s">
        <v>114</v>
      </c>
      <c r="B117">
        <v>775</v>
      </c>
    </row>
    <row r="118" spans="1:2" x14ac:dyDescent="0.15">
      <c r="A118" t="s">
        <v>140</v>
      </c>
      <c r="B118">
        <v>4192310</v>
      </c>
    </row>
    <row r="119" spans="1:2" x14ac:dyDescent="0.15">
      <c r="A119" t="s">
        <v>152</v>
      </c>
      <c r="B119">
        <v>4314730</v>
      </c>
    </row>
    <row r="120" spans="1:2" x14ac:dyDescent="0.15">
      <c r="A120" t="s">
        <v>206</v>
      </c>
      <c r="B120">
        <v>4866570</v>
      </c>
    </row>
    <row r="121" spans="1:2" x14ac:dyDescent="0.15">
      <c r="A121" t="s">
        <v>139</v>
      </c>
      <c r="B121">
        <v>4184930</v>
      </c>
    </row>
    <row r="122" spans="1:2" x14ac:dyDescent="0.15">
      <c r="A122" t="s">
        <v>197</v>
      </c>
      <c r="B122">
        <v>4773650</v>
      </c>
    </row>
    <row r="123" spans="1:2" x14ac:dyDescent="0.15">
      <c r="A123" t="s">
        <v>76</v>
      </c>
      <c r="B123">
        <v>532</v>
      </c>
    </row>
    <row r="124" spans="1:2" x14ac:dyDescent="0.15">
      <c r="A124" t="s">
        <v>220</v>
      </c>
      <c r="B124">
        <v>4856590</v>
      </c>
    </row>
    <row r="125" spans="1:2" x14ac:dyDescent="0.15">
      <c r="A125" t="s">
        <v>205</v>
      </c>
      <c r="B125">
        <v>4856590</v>
      </c>
    </row>
    <row r="126" spans="1:2" x14ac:dyDescent="0.15">
      <c r="A126" t="s">
        <v>77</v>
      </c>
      <c r="B126">
        <v>533</v>
      </c>
    </row>
    <row r="127" spans="1:2" x14ac:dyDescent="0.15">
      <c r="A127" t="s">
        <v>113</v>
      </c>
      <c r="B127">
        <v>771</v>
      </c>
    </row>
    <row r="128" spans="1:2" x14ac:dyDescent="0.15">
      <c r="A128" t="s">
        <v>169</v>
      </c>
      <c r="B128">
        <v>4484220</v>
      </c>
    </row>
    <row r="129" spans="1:2" x14ac:dyDescent="0.15">
      <c r="A129" t="s">
        <v>219</v>
      </c>
      <c r="B129">
        <v>4484220</v>
      </c>
    </row>
    <row r="130" spans="1:2" x14ac:dyDescent="0.15">
      <c r="A130" t="s">
        <v>227</v>
      </c>
      <c r="B130">
        <v>14075882</v>
      </c>
    </row>
    <row r="131" spans="1:2" x14ac:dyDescent="0.15">
      <c r="A131" t="s">
        <v>145</v>
      </c>
      <c r="B131">
        <v>4243010</v>
      </c>
    </row>
    <row r="132" spans="1:2" x14ac:dyDescent="0.15">
      <c r="A132" t="s">
        <v>218</v>
      </c>
      <c r="B132">
        <v>4243010</v>
      </c>
    </row>
    <row r="133" spans="1:2" x14ac:dyDescent="0.15">
      <c r="A133" t="s">
        <v>198</v>
      </c>
      <c r="B133">
        <v>4786110</v>
      </c>
    </row>
    <row r="134" spans="1:2" x14ac:dyDescent="0.15">
      <c r="A134" t="s">
        <v>173</v>
      </c>
      <c r="B134">
        <v>4523060</v>
      </c>
    </row>
    <row r="135" spans="1:2" x14ac:dyDescent="0.15">
      <c r="A135" t="s">
        <v>67</v>
      </c>
      <c r="B135">
        <v>503</v>
      </c>
    </row>
    <row r="136" spans="1:2" x14ac:dyDescent="0.15">
      <c r="A136" t="s">
        <v>130</v>
      </c>
      <c r="B136">
        <v>4083320</v>
      </c>
    </row>
    <row r="137" spans="1:2" x14ac:dyDescent="0.15">
      <c r="A137" t="s">
        <v>217</v>
      </c>
      <c r="B137">
        <v>4083320</v>
      </c>
    </row>
    <row r="138" spans="1:2" x14ac:dyDescent="0.15">
      <c r="A138" t="s">
        <v>240</v>
      </c>
      <c r="B138">
        <v>14203320</v>
      </c>
    </row>
    <row r="139" spans="1:2" x14ac:dyDescent="0.15">
      <c r="A139" t="s">
        <v>59</v>
      </c>
      <c r="B139">
        <v>317</v>
      </c>
    </row>
    <row r="140" spans="1:2" x14ac:dyDescent="0.15">
      <c r="A140" t="s">
        <v>56</v>
      </c>
      <c r="B140">
        <v>314</v>
      </c>
    </row>
    <row r="141" spans="1:2" x14ac:dyDescent="0.15">
      <c r="A141" t="s">
        <v>63</v>
      </c>
      <c r="B141">
        <v>402</v>
      </c>
    </row>
    <row r="142" spans="1:2" x14ac:dyDescent="0.15">
      <c r="A142" t="s">
        <v>213</v>
      </c>
      <c r="B142">
        <v>4023610</v>
      </c>
    </row>
    <row r="143" spans="1:2" x14ac:dyDescent="0.15">
      <c r="A143" t="s">
        <v>216</v>
      </c>
      <c r="B143">
        <v>4025510</v>
      </c>
    </row>
    <row r="144" spans="1:2" x14ac:dyDescent="0.15">
      <c r="A144" t="s">
        <v>212</v>
      </c>
      <c r="B144">
        <v>4021000</v>
      </c>
    </row>
    <row r="145" spans="1:2" x14ac:dyDescent="0.15">
      <c r="A145" t="s">
        <v>203</v>
      </c>
      <c r="B145">
        <v>4836560</v>
      </c>
    </row>
    <row r="146" spans="1:2" x14ac:dyDescent="0.15">
      <c r="A146" t="s">
        <v>137</v>
      </c>
      <c r="B146">
        <v>4162640</v>
      </c>
    </row>
    <row r="147" spans="1:2" x14ac:dyDescent="0.15">
      <c r="A147" t="s">
        <v>178</v>
      </c>
      <c r="B147">
        <v>4571260</v>
      </c>
    </row>
    <row r="148" spans="1:2" x14ac:dyDescent="0.15">
      <c r="A148" t="s">
        <v>234</v>
      </c>
      <c r="B148">
        <v>14144520</v>
      </c>
    </row>
    <row r="149" spans="1:2" x14ac:dyDescent="0.15">
      <c r="A149" t="s">
        <v>171</v>
      </c>
      <c r="B149">
        <v>4504520</v>
      </c>
    </row>
    <row r="150" spans="1:2" x14ac:dyDescent="0.15">
      <c r="A150" t="s">
        <v>185</v>
      </c>
      <c r="B150">
        <v>4643970</v>
      </c>
    </row>
    <row r="151" spans="1:2" x14ac:dyDescent="0.15">
      <c r="A151" t="s">
        <v>79</v>
      </c>
      <c r="B151">
        <v>563</v>
      </c>
    </row>
    <row r="152" spans="1:2" x14ac:dyDescent="0.15">
      <c r="A152" t="s">
        <v>81</v>
      </c>
      <c r="B152">
        <v>565</v>
      </c>
    </row>
    <row r="153" spans="1:2" x14ac:dyDescent="0.15">
      <c r="A153" t="s">
        <v>176</v>
      </c>
      <c r="B153">
        <v>4554732</v>
      </c>
    </row>
    <row r="154" spans="1:2" x14ac:dyDescent="0.15">
      <c r="A154" t="s">
        <v>108</v>
      </c>
      <c r="B154">
        <v>741</v>
      </c>
    </row>
    <row r="155" spans="1:2" x14ac:dyDescent="0.15">
      <c r="A155" t="s">
        <v>109</v>
      </c>
      <c r="B155">
        <v>742</v>
      </c>
    </row>
    <row r="156" spans="1:2" x14ac:dyDescent="0.15">
      <c r="A156" t="s">
        <v>80</v>
      </c>
      <c r="B156">
        <v>564</v>
      </c>
    </row>
    <row r="157" spans="1:2" x14ac:dyDescent="0.15">
      <c r="A157" t="s">
        <v>78</v>
      </c>
      <c r="B157">
        <v>561</v>
      </c>
    </row>
    <row r="158" spans="1:2" x14ac:dyDescent="0.15">
      <c r="A158" t="s">
        <v>208</v>
      </c>
      <c r="B158">
        <v>4885050</v>
      </c>
    </row>
    <row r="159" spans="1:2" x14ac:dyDescent="0.15">
      <c r="A159" t="s">
        <v>116</v>
      </c>
      <c r="B159">
        <v>781</v>
      </c>
    </row>
    <row r="160" spans="1:2" x14ac:dyDescent="0.15">
      <c r="A160" t="s">
        <v>237</v>
      </c>
      <c r="B160">
        <v>14173930</v>
      </c>
    </row>
    <row r="161" spans="1:2" x14ac:dyDescent="0.15">
      <c r="A161" t="s">
        <v>124</v>
      </c>
      <c r="B161">
        <v>4023930</v>
      </c>
    </row>
    <row r="162" spans="1:2" x14ac:dyDescent="0.15">
      <c r="A162" t="s">
        <v>245</v>
      </c>
      <c r="B162">
        <v>14144500</v>
      </c>
    </row>
    <row r="163" spans="1:2" x14ac:dyDescent="0.15">
      <c r="A163" t="s">
        <v>233</v>
      </c>
      <c r="B163">
        <v>14144500</v>
      </c>
    </row>
    <row r="164" spans="1:2" x14ac:dyDescent="0.15">
      <c r="A164" t="s">
        <v>54</v>
      </c>
      <c r="B164">
        <v>310</v>
      </c>
    </row>
    <row r="165" spans="1:2" x14ac:dyDescent="0.15">
      <c r="A165" t="s">
        <v>221</v>
      </c>
      <c r="B165">
        <v>14012900</v>
      </c>
    </row>
    <row r="166" spans="1:2" x14ac:dyDescent="0.15">
      <c r="A166" t="s">
        <v>123</v>
      </c>
      <c r="B166">
        <v>4012900</v>
      </c>
    </row>
    <row r="167" spans="1:2" x14ac:dyDescent="0.15">
      <c r="A167" t="s">
        <v>149</v>
      </c>
      <c r="B167">
        <v>4283370</v>
      </c>
    </row>
    <row r="168" spans="1:2" x14ac:dyDescent="0.15">
      <c r="A168" t="s">
        <v>51</v>
      </c>
      <c r="B168">
        <v>307</v>
      </c>
    </row>
    <row r="169" spans="1:2" x14ac:dyDescent="0.15">
      <c r="A169" t="s">
        <v>132</v>
      </c>
      <c r="B169">
        <v>4105840</v>
      </c>
    </row>
    <row r="170" spans="1:2" x14ac:dyDescent="0.15">
      <c r="A170" t="s">
        <v>224</v>
      </c>
      <c r="B170">
        <v>14045840</v>
      </c>
    </row>
    <row r="171" spans="1:2" x14ac:dyDescent="0.15">
      <c r="A171" t="s">
        <v>138</v>
      </c>
      <c r="B171">
        <v>4172210</v>
      </c>
    </row>
    <row r="172" spans="1:2" x14ac:dyDescent="0.15">
      <c r="A172" t="s">
        <v>143</v>
      </c>
      <c r="B172">
        <v>4221210</v>
      </c>
    </row>
    <row r="173" spans="1:2" x14ac:dyDescent="0.15">
      <c r="A173" t="s">
        <v>228</v>
      </c>
      <c r="B173">
        <v>14085883</v>
      </c>
    </row>
    <row r="174" spans="1:2" x14ac:dyDescent="0.15">
      <c r="A174" t="s">
        <v>142</v>
      </c>
      <c r="B174">
        <v>4213050</v>
      </c>
    </row>
    <row r="175" spans="1:2" x14ac:dyDescent="0.15">
      <c r="A175" t="s">
        <v>180</v>
      </c>
      <c r="B175">
        <v>4593450</v>
      </c>
    </row>
    <row r="176" spans="1:2" x14ac:dyDescent="0.15">
      <c r="A176" t="s">
        <v>194</v>
      </c>
      <c r="B176">
        <v>4733450</v>
      </c>
    </row>
    <row r="177" spans="1:2" x14ac:dyDescent="0.15">
      <c r="A177" t="s">
        <v>170</v>
      </c>
      <c r="B177">
        <v>4491610</v>
      </c>
    </row>
    <row r="178" spans="1:2" x14ac:dyDescent="0.15">
      <c r="A178" t="s">
        <v>90</v>
      </c>
      <c r="B178">
        <v>631</v>
      </c>
    </row>
    <row r="179" spans="1:2" x14ac:dyDescent="0.15">
      <c r="A179" t="s">
        <v>239</v>
      </c>
      <c r="B179">
        <v>14191100</v>
      </c>
    </row>
    <row r="180" spans="1:2" x14ac:dyDescent="0.15">
      <c r="A180" t="s">
        <v>155</v>
      </c>
      <c r="B180">
        <v>4341100</v>
      </c>
    </row>
    <row r="181" spans="1:2" x14ac:dyDescent="0.15">
      <c r="A181" t="s">
        <v>201</v>
      </c>
      <c r="B181">
        <v>4814650</v>
      </c>
    </row>
    <row r="182" spans="1:2" x14ac:dyDescent="0.15">
      <c r="A182" t="s">
        <v>183</v>
      </c>
      <c r="B182">
        <v>4624580</v>
      </c>
    </row>
    <row r="183" spans="1:2" x14ac:dyDescent="0.15">
      <c r="A183" t="s">
        <v>134</v>
      </c>
      <c r="B183">
        <v>4123330</v>
      </c>
    </row>
    <row r="184" spans="1:2" x14ac:dyDescent="0.15">
      <c r="A184" t="s">
        <v>148</v>
      </c>
      <c r="B184">
        <v>4278810</v>
      </c>
    </row>
    <row r="185" spans="1:2" x14ac:dyDescent="0.15">
      <c r="A185" t="s">
        <v>166</v>
      </c>
      <c r="B185">
        <v>4453020</v>
      </c>
    </row>
    <row r="186" spans="1:2" x14ac:dyDescent="0.15">
      <c r="A186" t="s">
        <v>192</v>
      </c>
      <c r="B186">
        <v>4713620</v>
      </c>
    </row>
    <row r="187" spans="1:2" x14ac:dyDescent="0.15">
      <c r="A187" t="s">
        <v>230</v>
      </c>
      <c r="B187">
        <v>14105210</v>
      </c>
    </row>
    <row r="188" spans="1:2" x14ac:dyDescent="0.15">
      <c r="A188" t="s">
        <v>136</v>
      </c>
      <c r="B188">
        <v>4145210</v>
      </c>
    </row>
    <row r="189" spans="1:2" x14ac:dyDescent="0.15">
      <c r="A189" t="s">
        <v>165</v>
      </c>
      <c r="B189">
        <v>4447910</v>
      </c>
    </row>
    <row r="190" spans="1:2" x14ac:dyDescent="0.15">
      <c r="A190" t="s">
        <v>179</v>
      </c>
      <c r="B190">
        <v>4588510</v>
      </c>
    </row>
    <row r="191" spans="1:2" x14ac:dyDescent="0.15">
      <c r="A191" t="s">
        <v>85</v>
      </c>
      <c r="B191">
        <v>595</v>
      </c>
    </row>
    <row r="192" spans="1:2" x14ac:dyDescent="0.15">
      <c r="A192" t="s">
        <v>72</v>
      </c>
      <c r="B192">
        <v>509</v>
      </c>
    </row>
    <row r="193" spans="1:2" x14ac:dyDescent="0.15">
      <c r="A193" t="s">
        <v>72</v>
      </c>
      <c r="B193">
        <v>623</v>
      </c>
    </row>
    <row r="194" spans="1:2" x14ac:dyDescent="0.15">
      <c r="A194" t="s">
        <v>53</v>
      </c>
      <c r="B194">
        <v>309</v>
      </c>
    </row>
    <row r="195" spans="1:2" x14ac:dyDescent="0.15">
      <c r="A195" t="s">
        <v>231</v>
      </c>
      <c r="B195">
        <v>14113030</v>
      </c>
    </row>
    <row r="196" spans="1:2" x14ac:dyDescent="0.15">
      <c r="A196" t="s">
        <v>126</v>
      </c>
      <c r="B196">
        <v>4044560</v>
      </c>
    </row>
    <row r="197" spans="1:2" x14ac:dyDescent="0.15">
      <c r="A197" t="s">
        <v>181</v>
      </c>
      <c r="B197">
        <v>4603110</v>
      </c>
    </row>
    <row r="198" spans="1:2" x14ac:dyDescent="0.15">
      <c r="A198" t="s">
        <v>174</v>
      </c>
      <c r="B198">
        <v>4533120</v>
      </c>
    </row>
    <row r="199" spans="1:2" x14ac:dyDescent="0.15">
      <c r="A199" t="s">
        <v>153</v>
      </c>
      <c r="B199">
        <v>4325250</v>
      </c>
    </row>
    <row r="200" spans="1:2" x14ac:dyDescent="0.15">
      <c r="A200" t="s">
        <v>107</v>
      </c>
      <c r="B200">
        <v>732</v>
      </c>
    </row>
    <row r="201" spans="1:2" x14ac:dyDescent="0.15">
      <c r="A201" t="s">
        <v>157</v>
      </c>
      <c r="B201">
        <v>4368710</v>
      </c>
    </row>
    <row r="202" spans="1:2" x14ac:dyDescent="0.15">
      <c r="A202" t="s">
        <v>97</v>
      </c>
      <c r="B202">
        <v>672</v>
      </c>
    </row>
    <row r="203" spans="1:2" x14ac:dyDescent="0.15">
      <c r="A203" t="s">
        <v>186</v>
      </c>
      <c r="B203">
        <v>4652280</v>
      </c>
    </row>
    <row r="204" spans="1:2" x14ac:dyDescent="0.15">
      <c r="A204" t="s">
        <v>73</v>
      </c>
      <c r="B204">
        <v>510</v>
      </c>
    </row>
    <row r="205" spans="1:2" x14ac:dyDescent="0.15">
      <c r="A205" t="s">
        <v>74</v>
      </c>
      <c r="B205">
        <v>512</v>
      </c>
    </row>
    <row r="206" spans="1:2" x14ac:dyDescent="0.15">
      <c r="A206" t="s">
        <v>83</v>
      </c>
      <c r="B206">
        <v>593</v>
      </c>
    </row>
    <row r="207" spans="1:2" x14ac:dyDescent="0.15">
      <c r="A207" t="s">
        <v>96</v>
      </c>
      <c r="B207">
        <v>671</v>
      </c>
    </row>
    <row r="208" spans="1:2" x14ac:dyDescent="0.15">
      <c r="A208" t="s">
        <v>236</v>
      </c>
      <c r="B208">
        <v>14163056</v>
      </c>
    </row>
    <row r="209" spans="1:2" x14ac:dyDescent="0.15">
      <c r="A209" t="s">
        <v>209</v>
      </c>
      <c r="B209">
        <v>4901380</v>
      </c>
    </row>
    <row r="210" spans="1:2" x14ac:dyDescent="0.15">
      <c r="A210" t="s">
        <v>128</v>
      </c>
      <c r="B210">
        <v>4062410</v>
      </c>
    </row>
    <row r="211" spans="1:2" x14ac:dyDescent="0.15">
      <c r="A211" t="s">
        <v>182</v>
      </c>
      <c r="B211">
        <v>4615510</v>
      </c>
    </row>
    <row r="212" spans="1:2" x14ac:dyDescent="0.15">
      <c r="A212" t="s">
        <v>52</v>
      </c>
      <c r="B212">
        <v>308</v>
      </c>
    </row>
    <row r="213" spans="1:2" x14ac:dyDescent="0.15">
      <c r="A213" t="s">
        <v>58</v>
      </c>
      <c r="B213">
        <v>316</v>
      </c>
    </row>
    <row r="214" spans="1:2" x14ac:dyDescent="0.15">
      <c r="A214" t="s">
        <v>129</v>
      </c>
      <c r="B214">
        <v>4073140</v>
      </c>
    </row>
    <row r="215" spans="1:2" x14ac:dyDescent="0.15">
      <c r="A215" t="s">
        <v>156</v>
      </c>
      <c r="B215">
        <v>4354910</v>
      </c>
    </row>
    <row r="216" spans="1:2" x14ac:dyDescent="0.15">
      <c r="A216" t="s">
        <v>38</v>
      </c>
      <c r="B216">
        <v>102</v>
      </c>
    </row>
    <row r="217" spans="1:2" x14ac:dyDescent="0.15">
      <c r="A217" t="s">
        <v>47</v>
      </c>
      <c r="B217">
        <v>303</v>
      </c>
    </row>
    <row r="218" spans="1:2" x14ac:dyDescent="0.15">
      <c r="A218" t="s">
        <v>41</v>
      </c>
      <c r="B218">
        <v>105</v>
      </c>
    </row>
    <row r="219" spans="1:2" x14ac:dyDescent="0.15">
      <c r="A219" t="s">
        <v>43</v>
      </c>
      <c r="B219">
        <v>202</v>
      </c>
    </row>
    <row r="220" spans="1:2" x14ac:dyDescent="0.15">
      <c r="A220" t="s">
        <v>49</v>
      </c>
      <c r="B220">
        <v>305</v>
      </c>
    </row>
    <row r="221" spans="1:2" x14ac:dyDescent="0.15">
      <c r="A221" t="s">
        <v>44</v>
      </c>
      <c r="B221">
        <v>203</v>
      </c>
    </row>
    <row r="222" spans="1:2" x14ac:dyDescent="0.15">
      <c r="A222" t="s">
        <v>39</v>
      </c>
      <c r="B222">
        <v>103</v>
      </c>
    </row>
    <row r="223" spans="1:2" x14ac:dyDescent="0.15">
      <c r="A223" t="s">
        <v>40</v>
      </c>
      <c r="B223">
        <v>104</v>
      </c>
    </row>
    <row r="224" spans="1:2" x14ac:dyDescent="0.15">
      <c r="A224" t="s">
        <v>69</v>
      </c>
      <c r="B224">
        <v>505</v>
      </c>
    </row>
    <row r="225" spans="1:2" x14ac:dyDescent="0.15">
      <c r="A225" t="s">
        <v>64</v>
      </c>
      <c r="B225">
        <v>403</v>
      </c>
    </row>
    <row r="226" spans="1:2" x14ac:dyDescent="0.15">
      <c r="A226" t="s">
        <v>122</v>
      </c>
      <c r="B226">
        <v>3020000</v>
      </c>
    </row>
    <row r="227" spans="1:2" x14ac:dyDescent="0.15">
      <c r="A227" t="s">
        <v>46</v>
      </c>
      <c r="B227">
        <v>302</v>
      </c>
    </row>
    <row r="228" spans="1:2" x14ac:dyDescent="0.15">
      <c r="A228" t="s">
        <v>232</v>
      </c>
      <c r="B228">
        <v>14136530</v>
      </c>
    </row>
    <row r="229" spans="1:2" x14ac:dyDescent="0.15">
      <c r="A229" t="s">
        <v>162</v>
      </c>
      <c r="B229">
        <v>4416530</v>
      </c>
    </row>
    <row r="230" spans="1:2" x14ac:dyDescent="0.15">
      <c r="A230" t="s">
        <v>158</v>
      </c>
      <c r="B230">
        <v>4375850</v>
      </c>
    </row>
    <row r="231" spans="1:2" x14ac:dyDescent="0.15">
      <c r="A231" t="s">
        <v>159</v>
      </c>
      <c r="B231">
        <v>4384530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代收付文件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2016-05-17T10:00:24Z</dcterms:modified>
</cp:coreProperties>
</file>