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DVEP/BIA_xml/xml_to_csv/"/>
    </mc:Choice>
  </mc:AlternateContent>
  <xr:revisionPtr revIDLastSave="0" documentId="13_ncr:1_{3E4301A5-A67D-184E-A758-7A8A0F8883C5}" xr6:coauthVersionLast="47" xr6:coauthVersionMax="47" xr10:uidLastSave="{00000000-0000-0000-0000-000000000000}"/>
  <bookViews>
    <workbookView xWindow="0" yWindow="500" windowWidth="29040" windowHeight="27060" activeTab="2" xr2:uid="{53E3C6BF-538A-5244-9C82-008D317701CC}"/>
  </bookViews>
  <sheets>
    <sheet name="241002" sheetId="2" r:id="rId1"/>
    <sheet name="Sheet1" sheetId="1" r:id="rId2"/>
    <sheet name="Sheet3" sheetId="4" r:id="rId3"/>
    <sheet name="Sheet2" sheetId="3" r:id="rId4"/>
  </sheet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3" l="1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Z2" i="2"/>
  <c r="Z3" i="2" s="1"/>
  <c r="Z4" i="2" s="1"/>
  <c r="Z5" i="2" s="1"/>
  <c r="Z6" i="2" s="1"/>
  <c r="Z7" i="2" s="1"/>
  <c r="Z8" i="2" s="1"/>
  <c r="Z9" i="2" s="1"/>
  <c r="Z10" i="2" s="1"/>
  <c r="Z11" i="2"/>
  <c r="Z12" i="2" s="1"/>
  <c r="Z13" i="2"/>
  <c r="Z14" i="2"/>
  <c r="Z15" i="2" s="1"/>
  <c r="Z16" i="2" s="1"/>
  <c r="Z17" i="2" s="1"/>
  <c r="Z18" i="2" s="1"/>
  <c r="Z19" i="2" s="1"/>
  <c r="Z20" i="2"/>
  <c r="Z21" i="2"/>
  <c r="Z22" i="2"/>
  <c r="Z23" i="2"/>
  <c r="Z24" i="2"/>
  <c r="Z25" i="2" s="1"/>
  <c r="Z26" i="2" s="1"/>
  <c r="Z27" i="2" s="1"/>
  <c r="Z28" i="2" s="1"/>
  <c r="Z29" i="2"/>
  <c r="Z30" i="2" s="1"/>
  <c r="Z31" i="2"/>
  <c r="Z32" i="2" s="1"/>
  <c r="Z33" i="2" s="1"/>
  <c r="Z34" i="2" s="1"/>
  <c r="Z35" i="2" s="1"/>
  <c r="Z36" i="2" s="1"/>
  <c r="Z37" i="2" s="1"/>
  <c r="Z38" i="2"/>
  <c r="Z39" i="2"/>
  <c r="Z40" i="2"/>
  <c r="Z41" i="2" s="1"/>
  <c r="Z42" i="2" s="1"/>
  <c r="Z43" i="2" s="1"/>
  <c r="Z44" i="2" s="1"/>
  <c r="Z45" i="2"/>
  <c r="Z46" i="2" s="1"/>
  <c r="Z47" i="2"/>
  <c r="Z48" i="2" s="1"/>
  <c r="Z49" i="2" s="1"/>
  <c r="Z50" i="2" s="1"/>
  <c r="Z51" i="2" s="1"/>
  <c r="Z52" i="2" s="1"/>
  <c r="Z53" i="2" s="1"/>
  <c r="Z54" i="2" s="1"/>
  <c r="Z55" i="2" s="1"/>
  <c r="Z56" i="2"/>
  <c r="Z57" i="2" s="1"/>
  <c r="Z58" i="2" s="1"/>
  <c r="Z59" i="2" s="1"/>
  <c r="Z60" i="2" s="1"/>
  <c r="Z61" i="2" s="1"/>
  <c r="Z62" i="2" s="1"/>
  <c r="Z63" i="2" s="1"/>
  <c r="Z64" i="2" s="1"/>
  <c r="Z65" i="2"/>
  <c r="Z66" i="2" s="1"/>
  <c r="Z67" i="2" s="1"/>
  <c r="Z68" i="2" s="1"/>
  <c r="Z69" i="2"/>
  <c r="Z70" i="2"/>
  <c r="Z71" i="2"/>
  <c r="Z72" i="2" s="1"/>
  <c r="Z73" i="2" s="1"/>
  <c r="Z74" i="2"/>
  <c r="Z75" i="2"/>
  <c r="Z76" i="2" s="1"/>
  <c r="Z77" i="2" s="1"/>
  <c r="Z78" i="2" s="1"/>
  <c r="Z79" i="2" s="1"/>
  <c r="Z80" i="2" s="1"/>
  <c r="Z81" i="2" s="1"/>
  <c r="Z82" i="2" s="1"/>
  <c r="Z83" i="2"/>
  <c r="Z84" i="2" s="1"/>
  <c r="Z85" i="2" s="1"/>
  <c r="Z86" i="2" s="1"/>
  <c r="Z87" i="2" s="1"/>
  <c r="Z88" i="2" s="1"/>
  <c r="Z89" i="2" s="1"/>
  <c r="Z90" i="2" s="1"/>
  <c r="Z91" i="2" s="1"/>
  <c r="Z92" i="2"/>
  <c r="Z93" i="2"/>
  <c r="Z94" i="2"/>
  <c r="Z95" i="2"/>
  <c r="Z96" i="2"/>
  <c r="Z97" i="2" s="1"/>
  <c r="Z98" i="2" s="1"/>
  <c r="Z99" i="2" s="1"/>
  <c r="Z100" i="2" s="1"/>
  <c r="Z101" i="2"/>
  <c r="Z102" i="2"/>
  <c r="Z103" i="2" s="1"/>
  <c r="Z104" i="2" s="1"/>
  <c r="Z105" i="2" s="1"/>
  <c r="Z106" i="2" s="1"/>
  <c r="Z107" i="2" s="1"/>
  <c r="Z108" i="2" s="1"/>
  <c r="Z109" i="2" s="1"/>
  <c r="Z110" i="2"/>
  <c r="Z111" i="2"/>
  <c r="Z112" i="2"/>
  <c r="Z113" i="2" s="1"/>
  <c r="Z114" i="2" s="1"/>
  <c r="Z115" i="2" s="1"/>
  <c r="Z116" i="2" s="1"/>
  <c r="Z117" i="2" s="1"/>
  <c r="Z118" i="2" s="1"/>
  <c r="Z119" i="2"/>
  <c r="Z120" i="2"/>
  <c r="Z121" i="2" s="1"/>
  <c r="Z122" i="2" s="1"/>
  <c r="Z123" i="2" s="1"/>
  <c r="Z124" i="2" s="1"/>
  <c r="Z125" i="2"/>
  <c r="Z126" i="2"/>
  <c r="Z127" i="2"/>
  <c r="Z128" i="2"/>
  <c r="Z129" i="2" s="1"/>
  <c r="Z130" i="2" s="1"/>
  <c r="Z131" i="2" s="1"/>
  <c r="Z132" i="2" s="1"/>
  <c r="Z133" i="2" s="1"/>
  <c r="Z134" i="2"/>
  <c r="Z135" i="2" s="1"/>
  <c r="Z136" i="2" s="1"/>
  <c r="Z137" i="2"/>
  <c r="Z138" i="2" s="1"/>
  <c r="Z139" i="2" s="1"/>
  <c r="Z140" i="2" s="1"/>
  <c r="Z141" i="2"/>
  <c r="Z142" i="2"/>
  <c r="Z143" i="2"/>
  <c r="Z144" i="2" s="1"/>
  <c r="Z145" i="2" s="1"/>
  <c r="Z146" i="2"/>
  <c r="Z147" i="2"/>
  <c r="Z148" i="2" s="1"/>
  <c r="Z149" i="2"/>
  <c r="Z150" i="2"/>
  <c r="Z151" i="2"/>
  <c r="Z152" i="2"/>
  <c r="Z153" i="2" s="1"/>
  <c r="Z154" i="2" s="1"/>
  <c r="Z155" i="2"/>
  <c r="Z156" i="2" s="1"/>
  <c r="Z157" i="2" s="1"/>
  <c r="Z158" i="2"/>
  <c r="Z159" i="2" s="1"/>
  <c r="Z160" i="2" s="1"/>
  <c r="Z161" i="2" s="1"/>
  <c r="Z162" i="2" s="1"/>
  <c r="Z163" i="2" s="1"/>
  <c r="Z164" i="2"/>
  <c r="Z165" i="2"/>
  <c r="Z166" i="2"/>
  <c r="Z167" i="2" s="1"/>
  <c r="Z168" i="2"/>
  <c r="Z169" i="2" s="1"/>
  <c r="Z170" i="2" s="1"/>
  <c r="Z171" i="2" s="1"/>
  <c r="Z172" i="2" s="1"/>
  <c r="Z173" i="2"/>
  <c r="Z174" i="2"/>
  <c r="Z175" i="2"/>
  <c r="Z176" i="2"/>
  <c r="Z177" i="2" s="1"/>
  <c r="Z178" i="2" s="1"/>
  <c r="Z179" i="2" s="1"/>
  <c r="Z180" i="2" s="1"/>
  <c r="Z181" i="2" s="1"/>
  <c r="Z182" i="2"/>
  <c r="Z183" i="2" s="1"/>
  <c r="Z184" i="2" s="1"/>
  <c r="Z185" i="2" s="1"/>
  <c r="Z186" i="2" s="1"/>
  <c r="Z187" i="2" s="1"/>
  <c r="Z188" i="2" s="1"/>
  <c r="Z189" i="2" s="1"/>
  <c r="Z190" i="2"/>
  <c r="Z191" i="2"/>
  <c r="Z192" i="2" s="1"/>
  <c r="Z193" i="2" s="1"/>
  <c r="Z194" i="2" s="1"/>
  <c r="Z195" i="2" s="1"/>
  <c r="Z196" i="2" s="1"/>
  <c r="Z197" i="2" s="1"/>
  <c r="Z198" i="2" s="1"/>
  <c r="Z199" i="2" s="1"/>
  <c r="Z200" i="2"/>
  <c r="Z201" i="2"/>
  <c r="Z202" i="2" s="1"/>
  <c r="Z203" i="2" s="1"/>
  <c r="Z204" i="2" s="1"/>
  <c r="Z205" i="2"/>
  <c r="Z206" i="2" s="1"/>
  <c r="Z207" i="2" s="1"/>
  <c r="Z208" i="2" s="1"/>
  <c r="Z209" i="2"/>
  <c r="Z210" i="2" s="1"/>
  <c r="Z211" i="2" s="1"/>
  <c r="Z212" i="2" s="1"/>
  <c r="Z213" i="2"/>
  <c r="Z214" i="2"/>
  <c r="Z215" i="2"/>
  <c r="Z216" i="2" s="1"/>
  <c r="Z217" i="2" s="1"/>
  <c r="Z218" i="2"/>
  <c r="Z219" i="2"/>
  <c r="Z220" i="2" s="1"/>
  <c r="Z221" i="2"/>
  <c r="Z222" i="2"/>
  <c r="Z223" i="2"/>
  <c r="Z224" i="2"/>
  <c r="Z225" i="2" s="1"/>
  <c r="Z226" i="2" s="1"/>
  <c r="Z227" i="2"/>
  <c r="Z228" i="2" s="1"/>
  <c r="Z229" i="2"/>
  <c r="Z230" i="2" s="1"/>
  <c r="Z231" i="2" s="1"/>
  <c r="Z232" i="2" s="1"/>
  <c r="Z233" i="2" s="1"/>
  <c r="Z234" i="2" s="1"/>
  <c r="Z235" i="2" s="1"/>
  <c r="Z236" i="2"/>
  <c r="Z237" i="2"/>
  <c r="Z238" i="2" s="1"/>
  <c r="Z239" i="2"/>
  <c r="Z240" i="2" s="1"/>
  <c r="Z241" i="2" s="1"/>
  <c r="Z242" i="2" s="1"/>
  <c r="Z243" i="2" s="1"/>
  <c r="Z244" i="2" s="1"/>
  <c r="Z245" i="2"/>
  <c r="Z246" i="2"/>
  <c r="Z247" i="2"/>
  <c r="Z248" i="2" s="1"/>
  <c r="Z249" i="2" s="1"/>
  <c r="Z250" i="2" s="1"/>
  <c r="Z251" i="2" s="1"/>
  <c r="Z252" i="2" s="1"/>
  <c r="Z253" i="2" s="1"/>
  <c r="Z254" i="2"/>
  <c r="Z255" i="2"/>
  <c r="Z256" i="2"/>
  <c r="Z257" i="2"/>
  <c r="Z258" i="2" s="1"/>
  <c r="Z259" i="2" s="1"/>
  <c r="Z260" i="2" s="1"/>
  <c r="Z261" i="2"/>
  <c r="Z262" i="2" s="1"/>
  <c r="Z263" i="2"/>
  <c r="Z264" i="2"/>
  <c r="Z265" i="2" s="1"/>
  <c r="Z266" i="2" s="1"/>
  <c r="Z267" i="2" s="1"/>
  <c r="Z268" i="2" s="1"/>
  <c r="Z269" i="2" s="1"/>
  <c r="Z270" i="2" s="1"/>
  <c r="Z271" i="2" s="1"/>
  <c r="Z272" i="2"/>
  <c r="Z273" i="2" s="1"/>
  <c r="Z274" i="2" s="1"/>
  <c r="Z275" i="2" s="1"/>
  <c r="Z276" i="2" s="1"/>
  <c r="Z277" i="2" s="1"/>
  <c r="Z278" i="2" s="1"/>
  <c r="Z279" i="2" s="1"/>
  <c r="Z280" i="2" s="1"/>
  <c r="Z281" i="2"/>
  <c r="Z282" i="2" s="1"/>
  <c r="Z283" i="2" s="1"/>
  <c r="Z284" i="2" s="1"/>
  <c r="Z285" i="2"/>
  <c r="Z286" i="2"/>
  <c r="Z287" i="2" s="1"/>
  <c r="Z288" i="2" s="1"/>
  <c r="Z289" i="2" s="1"/>
  <c r="Z290" i="2"/>
  <c r="Z291" i="2"/>
  <c r="Z292" i="2" s="1"/>
  <c r="Z293" i="2"/>
  <c r="Z294" i="2"/>
  <c r="Z295" i="2"/>
  <c r="Z296" i="2" s="1"/>
  <c r="Z297" i="2" s="1"/>
  <c r="Z298" i="2" s="1"/>
  <c r="Z299" i="2"/>
  <c r="Z300" i="2" s="1"/>
  <c r="Z301" i="2" s="1"/>
  <c r="Z302" i="2" s="1"/>
  <c r="Z303" i="2" s="1"/>
  <c r="Z304" i="2"/>
  <c r="Z305" i="2"/>
  <c r="Z306" i="2" s="1"/>
  <c r="Z307" i="2" s="1"/>
  <c r="Z308" i="2"/>
  <c r="Z309" i="2"/>
  <c r="Z310" i="2"/>
  <c r="Z311" i="2" s="1"/>
  <c r="Z312" i="2" s="1"/>
  <c r="Z313" i="2" s="1"/>
  <c r="Z314" i="2" s="1"/>
  <c r="Z315" i="2" s="1"/>
  <c r="Z316" i="2" s="1"/>
  <c r="Z317" i="2"/>
  <c r="Z318" i="2" s="1"/>
  <c r="Z319" i="2" s="1"/>
  <c r="Z320" i="2" s="1"/>
  <c r="Z321" i="2" s="1"/>
  <c r="Z322" i="2" s="1"/>
  <c r="Z323" i="2" s="1"/>
  <c r="Z324" i="2" s="1"/>
  <c r="Z325" i="2" s="1"/>
  <c r="Z326" i="2"/>
  <c r="Z327" i="2"/>
  <c r="Z328" i="2"/>
  <c r="Z329" i="2"/>
  <c r="Z330" i="2" s="1"/>
  <c r="Z331" i="2" s="1"/>
  <c r="Z332" i="2" s="1"/>
  <c r="Z333" i="2"/>
  <c r="Z334" i="2" s="1"/>
  <c r="Z335" i="2"/>
  <c r="Z336" i="2" s="1"/>
  <c r="Z337" i="2" s="1"/>
  <c r="Z338" i="2" s="1"/>
  <c r="Z339" i="2" s="1"/>
  <c r="Z340" i="2" s="1"/>
  <c r="Z341" i="2" s="1"/>
  <c r="Z342" i="2" s="1"/>
  <c r="Z343" i="2" s="1"/>
  <c r="Z344" i="2"/>
  <c r="Z345" i="2" s="1"/>
  <c r="Z346" i="2" s="1"/>
  <c r="Z347" i="2" s="1"/>
  <c r="Z348" i="2" s="1"/>
  <c r="Z349" i="2" s="1"/>
  <c r="Z350" i="2" s="1"/>
  <c r="Z351" i="2" s="1"/>
  <c r="Z352" i="2" s="1"/>
  <c r="Z353" i="2"/>
  <c r="Z354" i="2" s="1"/>
  <c r="Z355" i="2" s="1"/>
  <c r="Z356" i="2" s="1"/>
  <c r="Z357" i="2"/>
  <c r="Z358" i="2"/>
  <c r="Z359" i="2" s="1"/>
  <c r="Z360" i="2" s="1"/>
  <c r="Z361" i="2" s="1"/>
  <c r="Z362" i="2"/>
  <c r="Z363" i="2"/>
  <c r="Z364" i="2" s="1"/>
  <c r="Z365" i="2"/>
  <c r="Z366" i="2" s="1"/>
  <c r="Z367" i="2" s="1"/>
  <c r="Z368" i="2" s="1"/>
  <c r="Z369" i="2" s="1"/>
  <c r="Z370" i="2" s="1"/>
  <c r="Z371" i="2"/>
  <c r="Z372" i="2" s="1"/>
  <c r="Z373" i="2"/>
  <c r="Z374" i="2"/>
  <c r="Z375" i="2"/>
  <c r="Z376" i="2"/>
  <c r="Z377" i="2" s="1"/>
  <c r="Z378" i="2" s="1"/>
  <c r="Z379" i="2" s="1"/>
  <c r="Z380" i="2"/>
  <c r="Z381" i="2"/>
  <c r="Z382" i="2" s="1"/>
  <c r="Z383" i="2" s="1"/>
  <c r="Z384" i="2" s="1"/>
  <c r="Z385" i="2"/>
  <c r="Z386" i="2" s="1"/>
  <c r="Z387" i="2" s="1"/>
  <c r="Z388" i="2" s="1"/>
  <c r="Z389" i="2"/>
  <c r="Z390" i="2" s="1"/>
  <c r="Z391" i="2" s="1"/>
  <c r="Z392" i="2" s="1"/>
  <c r="Z393" i="2" s="1"/>
  <c r="Z394" i="2" s="1"/>
  <c r="Z395" i="2" s="1"/>
  <c r="Z396" i="2" s="1"/>
  <c r="Z397" i="2" s="1"/>
  <c r="Z398" i="2"/>
  <c r="Z399" i="2"/>
  <c r="Z400" i="2"/>
  <c r="Z401" i="2"/>
  <c r="Z402" i="2" s="1"/>
  <c r="Z403" i="2" s="1"/>
  <c r="Z404" i="2" s="1"/>
  <c r="Z405" i="2" s="1"/>
  <c r="Z406" i="2"/>
  <c r="Z407" i="2"/>
  <c r="Z408" i="2"/>
  <c r="Z409" i="2"/>
  <c r="Z410" i="2" s="1"/>
  <c r="Z411" i="2" s="1"/>
  <c r="Z412" i="2" s="1"/>
  <c r="Z413" i="2"/>
  <c r="Z414" i="2" s="1"/>
  <c r="Z415" i="2" s="1"/>
  <c r="Z416" i="2"/>
  <c r="Z417" i="2"/>
  <c r="Z418" i="2" s="1"/>
  <c r="Z419" i="2" s="1"/>
  <c r="Z420" i="2" s="1"/>
  <c r="Z421" i="2" s="1"/>
  <c r="Z422" i="2" s="1"/>
  <c r="Z423" i="2" s="1"/>
  <c r="Z424" i="2" s="1"/>
  <c r="Z425" i="2"/>
  <c r="Z426" i="2" s="1"/>
  <c r="Z427" i="2" s="1"/>
  <c r="Z428" i="2" s="1"/>
  <c r="Z429" i="2"/>
  <c r="Z430" i="2" s="1"/>
  <c r="Z431" i="2"/>
  <c r="Z432" i="2" s="1"/>
  <c r="Z433" i="2" s="1"/>
  <c r="Z434" i="2"/>
  <c r="Z435" i="2"/>
  <c r="Z436" i="2" s="1"/>
  <c r="Z437" i="2"/>
  <c r="Z438" i="2"/>
  <c r="Z439" i="2" s="1"/>
  <c r="Z440" i="2" s="1"/>
  <c r="Z441" i="2" s="1"/>
  <c r="Z442" i="2" s="1"/>
  <c r="Z443" i="2"/>
  <c r="Z444" i="2" s="1"/>
  <c r="Z445" i="2"/>
  <c r="Z446" i="2"/>
  <c r="Z447" i="2" s="1"/>
  <c r="Z448" i="2" s="1"/>
  <c r="Z449" i="2" s="1"/>
  <c r="Z450" i="2" s="1"/>
  <c r="Z451" i="2" s="1"/>
  <c r="Z452" i="2"/>
  <c r="Z453" i="2"/>
  <c r="Z454" i="2"/>
  <c r="Z455" i="2"/>
  <c r="Z456" i="2"/>
  <c r="Z457" i="2"/>
  <c r="Z458" i="2" s="1"/>
  <c r="Z459" i="2" s="1"/>
  <c r="Z460" i="2" s="1"/>
  <c r="Z461" i="2"/>
  <c r="Z462" i="2"/>
  <c r="Z463" i="2" s="1"/>
  <c r="Z464" i="2" s="1"/>
  <c r="Z465" i="2" s="1"/>
  <c r="Z466" i="2" s="1"/>
  <c r="Z467" i="2"/>
  <c r="Z468" i="2" s="1"/>
  <c r="Z469" i="2" s="1"/>
  <c r="Z470" i="2"/>
  <c r="Z471" i="2" s="1"/>
  <c r="Z472" i="2"/>
  <c r="Z473" i="2" s="1"/>
  <c r="Z474" i="2" s="1"/>
  <c r="Z475" i="2" s="1"/>
  <c r="Z476" i="2" s="1"/>
  <c r="Z477" i="2" s="1"/>
  <c r="Z478" i="2"/>
  <c r="Z479" i="2"/>
  <c r="Z480" i="2"/>
  <c r="Z481" i="2" s="1"/>
  <c r="Z482" i="2" s="1"/>
  <c r="Z483" i="2"/>
  <c r="Z484" i="2" s="1"/>
  <c r="Z485" i="2" s="1"/>
  <c r="Z486" i="2" s="1"/>
  <c r="Z487" i="2" s="1"/>
  <c r="Z488" i="2"/>
  <c r="Z489" i="2" s="1"/>
  <c r="Z490" i="2" s="1"/>
  <c r="Z491" i="2" s="1"/>
  <c r="Z492" i="2" s="1"/>
  <c r="Z493" i="2" s="1"/>
  <c r="Z494" i="2" s="1"/>
  <c r="Z495" i="2" s="1"/>
  <c r="Z496" i="2" s="1"/>
  <c r="Z497" i="2"/>
  <c r="Z498" i="2" s="1"/>
  <c r="Z499" i="2"/>
  <c r="Z500" i="2" s="1"/>
  <c r="Z501" i="2"/>
  <c r="Z502" i="2"/>
  <c r="Z503" i="2" s="1"/>
  <c r="Z504" i="2"/>
  <c r="Z505" i="2" s="1"/>
  <c r="Z506" i="2"/>
  <c r="Z507" i="2"/>
  <c r="Z508" i="2" s="1"/>
  <c r="Z509" i="2"/>
  <c r="Z510" i="2"/>
  <c r="Z511" i="2" s="1"/>
  <c r="Z512" i="2" s="1"/>
  <c r="Z513" i="2" s="1"/>
  <c r="Z514" i="2" s="1"/>
  <c r="Z515" i="2"/>
  <c r="Z516" i="2" s="1"/>
  <c r="Z517" i="2"/>
  <c r="Z518" i="2"/>
  <c r="Z519" i="2"/>
  <c r="Z520" i="2"/>
  <c r="Z521" i="2"/>
  <c r="Z522" i="2" s="1"/>
  <c r="Z523" i="2" s="1"/>
  <c r="Z524" i="2"/>
  <c r="Z525" i="2" s="1"/>
  <c r="Z526" i="2" s="1"/>
  <c r="Z527" i="2" s="1"/>
  <c r="Z528" i="2"/>
  <c r="Z529" i="2"/>
  <c r="Z530" i="2" s="1"/>
  <c r="Z531" i="2"/>
  <c r="Z532" i="2" s="1"/>
  <c r="Z533" i="2"/>
  <c r="Z534" i="2" s="1"/>
  <c r="Z535" i="2" s="1"/>
  <c r="Z536" i="2" s="1"/>
  <c r="Z537" i="2" s="1"/>
  <c r="Z538" i="2" s="1"/>
  <c r="Z539" i="2" s="1"/>
  <c r="Z540" i="2" s="1"/>
  <c r="Z541" i="2" s="1"/>
  <c r="Z542" i="2"/>
  <c r="Z543" i="2" s="1"/>
  <c r="Z544" i="2" s="1"/>
  <c r="Z545" i="2" s="1"/>
  <c r="Z546" i="2" s="1"/>
  <c r="Z547" i="2"/>
  <c r="Z548" i="2"/>
  <c r="Z549" i="2"/>
  <c r="Z550" i="2" s="1"/>
  <c r="Z551" i="2"/>
  <c r="Z552" i="2" s="1"/>
  <c r="Z553" i="2" s="1"/>
  <c r="Z554" i="2" s="1"/>
  <c r="Z555" i="2" s="1"/>
  <c r="Z556" i="2" s="1"/>
  <c r="Z557" i="2" s="1"/>
  <c r="Z558" i="2" s="1"/>
  <c r="Z559" i="2" s="1"/>
  <c r="Z560" i="2"/>
  <c r="Z561" i="2" s="1"/>
  <c r="Z562" i="2" s="1"/>
  <c r="Z563" i="2" s="1"/>
  <c r="Z564" i="2" s="1"/>
  <c r="Z565" i="2"/>
  <c r="Z566" i="2"/>
  <c r="Z567" i="2"/>
  <c r="Z568" i="2" s="1"/>
  <c r="Z569" i="2"/>
  <c r="Z570" i="2" s="1"/>
  <c r="Z571" i="2" s="1"/>
  <c r="Z572" i="2" s="1"/>
  <c r="Z573" i="2" s="1"/>
  <c r="Z574" i="2" s="1"/>
  <c r="Z575" i="2" s="1"/>
  <c r="Z576" i="2" s="1"/>
  <c r="Z577" i="2" s="1"/>
  <c r="Z578" i="2"/>
  <c r="Z579" i="2"/>
  <c r="Z580" i="2"/>
  <c r="Z581" i="2"/>
  <c r="Z582" i="2"/>
  <c r="Z583" i="2" s="1"/>
  <c r="Z584" i="2" s="1"/>
  <c r="Z585" i="2" s="1"/>
  <c r="Z586" i="2" s="1"/>
  <c r="Z587" i="2"/>
  <c r="Z588" i="2" s="1"/>
  <c r="Z589" i="2" s="1"/>
  <c r="Z590" i="2" s="1"/>
  <c r="Z591" i="2" s="1"/>
  <c r="Z592" i="2" s="1"/>
  <c r="Z593" i="2" s="1"/>
  <c r="Z594" i="2" s="1"/>
  <c r="Z595" i="2" s="1"/>
  <c r="Z596" i="2"/>
  <c r="Z597" i="2" s="1"/>
  <c r="Z598" i="2" s="1"/>
  <c r="Z599" i="2" s="1"/>
  <c r="Z600" i="2" s="1"/>
  <c r="Z601" i="2" s="1"/>
  <c r="Z602" i="2" s="1"/>
  <c r="Z603" i="2" s="1"/>
  <c r="Z604" i="2" s="1"/>
  <c r="Z605" i="2"/>
  <c r="Z606" i="2" s="1"/>
  <c r="Z607" i="2" s="1"/>
  <c r="Z608" i="2" s="1"/>
  <c r="Z609" i="2" s="1"/>
  <c r="Z610" i="2" s="1"/>
  <c r="Z611" i="2" s="1"/>
  <c r="Z612" i="2" s="1"/>
  <c r="Z613" i="2" s="1"/>
  <c r="Z614" i="2"/>
  <c r="Z615" i="2" s="1"/>
  <c r="Z616" i="2" s="1"/>
  <c r="Z617" i="2" s="1"/>
  <c r="Z618" i="2" s="1"/>
  <c r="Z619" i="2" s="1"/>
  <c r="Z620" i="2" s="1"/>
  <c r="Z621" i="2" s="1"/>
  <c r="Z622" i="2" s="1"/>
  <c r="Z623" i="2"/>
  <c r="Z624" i="2" s="1"/>
  <c r="Z625" i="2" s="1"/>
  <c r="Z626" i="2" s="1"/>
  <c r="Z627" i="2" s="1"/>
  <c r="Z628" i="2" s="1"/>
  <c r="Z629" i="2" s="1"/>
  <c r="Z630" i="2" s="1"/>
  <c r="Z631" i="2" s="1"/>
  <c r="Z632" i="2"/>
  <c r="Z633" i="2" s="1"/>
  <c r="Z634" i="2" s="1"/>
  <c r="Z635" i="2" s="1"/>
  <c r="Z636" i="2" s="1"/>
  <c r="Z637" i="2" s="1"/>
  <c r="Z638" i="2" s="1"/>
  <c r="Z639" i="2" s="1"/>
  <c r="Z640" i="2" s="1"/>
  <c r="Z641" i="2"/>
  <c r="Z642" i="2" s="1"/>
  <c r="Z643" i="2" s="1"/>
  <c r="Z644" i="2" s="1"/>
  <c r="Z645" i="2" s="1"/>
  <c r="Z646" i="2" s="1"/>
  <c r="Z647" i="2" s="1"/>
  <c r="Z648" i="2" s="1"/>
  <c r="Z649" i="2" s="1"/>
  <c r="Z650" i="2"/>
  <c r="Z651" i="2"/>
  <c r="Z652" i="2"/>
  <c r="Z653" i="2"/>
  <c r="Z654" i="2"/>
  <c r="Z655" i="2" s="1"/>
  <c r="Z656" i="2" s="1"/>
  <c r="Z657" i="2" s="1"/>
  <c r="Z658" i="2" s="1"/>
  <c r="Z659" i="2"/>
  <c r="Z660" i="2" s="1"/>
  <c r="Z661" i="2" s="1"/>
  <c r="Z662" i="2" s="1"/>
  <c r="Z663" i="2"/>
  <c r="Z664" i="2" s="1"/>
  <c r="Z665" i="2" s="1"/>
  <c r="Z666" i="2" s="1"/>
  <c r="Z667" i="2" s="1"/>
  <c r="Z668" i="2"/>
  <c r="Z669" i="2" s="1"/>
  <c r="Z670" i="2" s="1"/>
  <c r="Z671" i="2" s="1"/>
  <c r="Z672" i="2"/>
  <c r="Z673" i="2" s="1"/>
  <c r="Z674" i="2" s="1"/>
  <c r="Z675" i="2" s="1"/>
  <c r="Z676" i="2" s="1"/>
  <c r="Z677" i="2"/>
  <c r="Z678" i="2" s="1"/>
  <c r="Z679" i="2" s="1"/>
  <c r="Z680" i="2" s="1"/>
  <c r="Z681" i="2"/>
  <c r="Z682" i="2" s="1"/>
  <c r="Z683" i="2" s="1"/>
  <c r="Z684" i="2" s="1"/>
  <c r="Z685" i="2" s="1"/>
  <c r="Z686" i="2"/>
  <c r="Z687" i="2" s="1"/>
  <c r="Z688" i="2" s="1"/>
  <c r="Z689" i="2" s="1"/>
  <c r="Z690" i="2" s="1"/>
  <c r="Z691" i="2"/>
  <c r="Z692" i="2" s="1"/>
  <c r="Z693" i="2" s="1"/>
  <c r="Z694" i="2" s="1"/>
  <c r="Z695" i="2"/>
  <c r="Z696" i="2" s="1"/>
  <c r="Z697" i="2" s="1"/>
  <c r="Z698" i="2" s="1"/>
  <c r="Z699" i="2" s="1"/>
  <c r="Z700" i="2"/>
  <c r="Z701" i="2" s="1"/>
  <c r="Z702" i="2" s="1"/>
  <c r="Z703" i="2" s="1"/>
  <c r="Z704" i="2"/>
  <c r="Z705" i="2" s="1"/>
  <c r="Z706" i="2" s="1"/>
  <c r="Z707" i="2" s="1"/>
  <c r="Z708" i="2" s="1"/>
  <c r="Z709" i="2"/>
  <c r="Z710" i="2" s="1"/>
  <c r="Z711" i="2" s="1"/>
  <c r="Z712" i="2" s="1"/>
  <c r="Z713" i="2"/>
  <c r="Z714" i="2" s="1"/>
  <c r="Z715" i="2" s="1"/>
  <c r="Z716" i="2" s="1"/>
  <c r="Z717" i="2" s="1"/>
  <c r="Z718" i="2"/>
  <c r="Z719" i="2" s="1"/>
  <c r="Z720" i="2" s="1"/>
  <c r="Z721" i="2" s="1"/>
  <c r="Z722" i="2"/>
  <c r="Z723" i="2"/>
  <c r="Z724" i="2"/>
  <c r="Z725" i="2"/>
  <c r="Z726" i="2"/>
  <c r="Z727" i="2"/>
  <c r="Z728" i="2" s="1"/>
  <c r="Z729" i="2" s="1"/>
  <c r="Z730" i="2" s="1"/>
  <c r="Z731" i="2"/>
  <c r="Z732" i="2" s="1"/>
  <c r="Z733" i="2" s="1"/>
  <c r="Z734" i="2" s="1"/>
  <c r="Z735" i="2"/>
  <c r="Z736" i="2"/>
  <c r="Z737" i="2" s="1"/>
  <c r="Z738" i="2" s="1"/>
  <c r="Z739" i="2" s="1"/>
  <c r="Z740" i="2"/>
  <c r="Z741" i="2" s="1"/>
  <c r="Z742" i="2" s="1"/>
  <c r="Z743" i="2" s="1"/>
  <c r="Z744" i="2"/>
  <c r="Z745" i="2"/>
  <c r="Z746" i="2" s="1"/>
  <c r="Z747" i="2" s="1"/>
  <c r="Z748" i="2" s="1"/>
  <c r="Z749" i="2"/>
  <c r="Z750" i="2" s="1"/>
  <c r="Z751" i="2" s="1"/>
  <c r="Z752" i="2" s="1"/>
  <c r="Z753" i="2"/>
  <c r="Z754" i="2" s="1"/>
  <c r="Z755" i="2"/>
  <c r="Z756" i="2" s="1"/>
  <c r="Z757" i="2" s="1"/>
  <c r="Z758" i="2"/>
  <c r="Z759" i="2" s="1"/>
  <c r="Z760" i="2" s="1"/>
  <c r="Z761" i="2" s="1"/>
  <c r="Z762" i="2" s="1"/>
  <c r="Z763" i="2"/>
  <c r="Z764" i="2"/>
  <c r="Z765" i="2" s="1"/>
  <c r="Z766" i="2" s="1"/>
  <c r="Z767" i="2"/>
  <c r="Z768" i="2" s="1"/>
  <c r="Z769" i="2" s="1"/>
  <c r="Z770" i="2" s="1"/>
  <c r="Z771" i="2"/>
  <c r="Z772" i="2"/>
  <c r="Z773" i="2" s="1"/>
  <c r="Z774" i="2" s="1"/>
  <c r="Z775" i="2" s="1"/>
  <c r="Z776" i="2"/>
  <c r="Z777" i="2"/>
  <c r="Z778" i="2"/>
  <c r="Z779" i="2"/>
  <c r="Z780" i="2"/>
  <c r="Z781" i="2"/>
  <c r="Z782" i="2" s="1"/>
  <c r="Z783" i="2" s="1"/>
  <c r="Z784" i="2" s="1"/>
  <c r="Z785" i="2"/>
  <c r="Z786" i="2"/>
  <c r="Z787" i="2"/>
  <c r="Z788" i="2" s="1"/>
  <c r="Z789" i="2" s="1"/>
  <c r="Z790" i="2" s="1"/>
  <c r="Z791" i="2" s="1"/>
  <c r="Z792" i="2" s="1"/>
  <c r="Z793" i="2" s="1"/>
  <c r="Z794" i="2"/>
  <c r="Z795" i="2"/>
  <c r="Z796" i="2"/>
  <c r="Z797" i="2"/>
  <c r="Z798" i="2" s="1"/>
  <c r="Z799" i="2"/>
  <c r="Z800" i="2" s="1"/>
  <c r="Z801" i="2" s="1"/>
  <c r="Z802" i="2" s="1"/>
  <c r="Z803" i="2"/>
  <c r="Z804" i="2" s="1"/>
  <c r="Z805" i="2" s="1"/>
  <c r="Z806" i="2" s="1"/>
  <c r="Z807" i="2" s="1"/>
  <c r="Z808" i="2" s="1"/>
  <c r="Z809" i="2" s="1"/>
  <c r="Z810" i="2" s="1"/>
  <c r="Z811" i="2" s="1"/>
  <c r="Z812" i="2"/>
  <c r="Z813" i="2"/>
  <c r="Z814" i="2" s="1"/>
  <c r="Z815" i="2"/>
  <c r="Z816" i="2" s="1"/>
  <c r="Z817" i="2" s="1"/>
  <c r="Z818" i="2" s="1"/>
  <c r="Z819" i="2" s="1"/>
  <c r="Z820" i="2" s="1"/>
  <c r="Z821" i="2"/>
  <c r="Z822" i="2" s="1"/>
  <c r="Z823" i="2"/>
  <c r="Z824" i="2" s="1"/>
  <c r="Z825" i="2" s="1"/>
  <c r="Z826" i="2" s="1"/>
  <c r="Z827" i="2" s="1"/>
  <c r="Z828" i="2" s="1"/>
  <c r="Z829" i="2" s="1"/>
  <c r="Z830" i="2"/>
  <c r="Z831" i="2"/>
  <c r="Z832" i="2" s="1"/>
  <c r="Z833" i="2" s="1"/>
  <c r="Z834" i="2" s="1"/>
  <c r="Z835" i="2" s="1"/>
  <c r="Z836" i="2" s="1"/>
  <c r="Z837" i="2" s="1"/>
  <c r="Z838" i="2" s="1"/>
  <c r="Z839" i="2"/>
  <c r="Z840" i="2" s="1"/>
  <c r="Z841" i="2" s="1"/>
  <c r="Z842" i="2" s="1"/>
  <c r="Z843" i="2"/>
  <c r="Z844" i="2"/>
  <c r="Z845" i="2"/>
  <c r="Z846" i="2" s="1"/>
  <c r="Z847" i="2" s="1"/>
  <c r="Z848" i="2"/>
  <c r="Z849" i="2"/>
  <c r="Z850" i="2"/>
  <c r="Z851" i="2"/>
  <c r="Z852" i="2"/>
  <c r="Z853" i="2"/>
  <c r="Z854" i="2" s="1"/>
  <c r="Z855" i="2"/>
  <c r="Z856" i="2" s="1"/>
  <c r="Z857" i="2"/>
  <c r="Z858" i="2"/>
  <c r="Z859" i="2"/>
  <c r="Z860" i="2"/>
  <c r="Z861" i="2" s="1"/>
  <c r="Z862" i="2" s="1"/>
  <c r="Z863" i="2" s="1"/>
  <c r="Z864" i="2" s="1"/>
  <c r="Z865" i="2" s="1"/>
  <c r="Z866" i="2"/>
  <c r="Z867" i="2"/>
  <c r="Z868" i="2" s="1"/>
  <c r="Z869" i="2" s="1"/>
  <c r="Z870" i="2" s="1"/>
  <c r="Z871" i="2" s="1"/>
  <c r="Z872" i="2" s="1"/>
  <c r="Z873" i="2" s="1"/>
  <c r="Z874" i="2" s="1"/>
  <c r="Z875" i="2"/>
  <c r="Z876" i="2" s="1"/>
  <c r="Z877" i="2" s="1"/>
  <c r="Z878" i="2" s="1"/>
  <c r="Z879" i="2" s="1"/>
  <c r="Z880" i="2" s="1"/>
  <c r="Z881" i="2" s="1"/>
  <c r="Z882" i="2" s="1"/>
  <c r="Z883" i="2" s="1"/>
  <c r="Z884" i="2"/>
  <c r="Z885" i="2" s="1"/>
  <c r="Z886" i="2" s="1"/>
  <c r="Z887" i="2" s="1"/>
  <c r="Z888" i="2" s="1"/>
  <c r="Z889" i="2" s="1"/>
  <c r="Z890" i="2" s="1"/>
  <c r="Z891" i="2" s="1"/>
  <c r="Z892" i="2" s="1"/>
  <c r="Z893" i="2"/>
  <c r="Z894" i="2" s="1"/>
  <c r="Z895" i="2"/>
  <c r="Z896" i="2" s="1"/>
  <c r="Z897" i="2" s="1"/>
  <c r="Z898" i="2" s="1"/>
  <c r="Z899" i="2"/>
  <c r="Z900" i="2" s="1"/>
  <c r="Z901" i="2" s="1"/>
  <c r="Z902" i="2"/>
  <c r="Z903" i="2"/>
  <c r="Z904" i="2" s="1"/>
  <c r="Z905" i="2" s="1"/>
  <c r="Z906" i="2" s="1"/>
  <c r="Z907" i="2" s="1"/>
  <c r="Z908" i="2" s="1"/>
  <c r="Z909" i="2" s="1"/>
  <c r="Z910" i="2" s="1"/>
  <c r="Z911" i="2"/>
  <c r="Z912" i="2" s="1"/>
  <c r="Z913" i="2" s="1"/>
  <c r="Z914" i="2" s="1"/>
  <c r="Z915" i="2" s="1"/>
  <c r="Z916" i="2" s="1"/>
  <c r="Z917" i="2" s="1"/>
  <c r="Z918" i="2" s="1"/>
  <c r="Z919" i="2" s="1"/>
  <c r="Z920" i="2"/>
  <c r="Z921" i="2"/>
  <c r="Z922" i="2"/>
  <c r="Z923" i="2"/>
  <c r="Z924" i="2" s="1"/>
  <c r="Z925" i="2" s="1"/>
  <c r="Z926" i="2" s="1"/>
  <c r="Z927" i="2" s="1"/>
  <c r="Z928" i="2" s="1"/>
  <c r="Z929" i="2"/>
  <c r="Z930" i="2"/>
  <c r="Z931" i="2"/>
  <c r="Z932" i="2"/>
  <c r="Z933" i="2"/>
  <c r="Z934" i="2" s="1"/>
  <c r="Z935" i="2" s="1"/>
  <c r="Z936" i="2" s="1"/>
  <c r="Z937" i="2" s="1"/>
  <c r="Z938" i="2"/>
  <c r="Z939" i="2"/>
  <c r="Z940" i="2"/>
  <c r="Z941" i="2" s="1"/>
  <c r="Z942" i="2" s="1"/>
  <c r="Z943" i="2" s="1"/>
  <c r="Z944" i="2" s="1"/>
  <c r="Z945" i="2" s="1"/>
  <c r="Z946" i="2" s="1"/>
  <c r="Z947" i="2"/>
  <c r="Z948" i="2"/>
  <c r="Z949" i="2" s="1"/>
  <c r="Z950" i="2" s="1"/>
  <c r="Z951" i="2" s="1"/>
  <c r="Z952" i="2" s="1"/>
  <c r="Z953" i="2" s="1"/>
  <c r="Z954" i="2" s="1"/>
  <c r="Z955" i="2" s="1"/>
  <c r="Z956" i="2"/>
  <c r="Z957" i="2" s="1"/>
  <c r="Z958" i="2" s="1"/>
  <c r="Z959" i="2" s="1"/>
  <c r="Z960" i="2" s="1"/>
  <c r="Z961" i="2" s="1"/>
  <c r="Z962" i="2" s="1"/>
  <c r="Z963" i="2" s="1"/>
  <c r="Z964" i="2" s="1"/>
  <c r="Z965" i="2"/>
  <c r="Z966" i="2" s="1"/>
  <c r="Z967" i="2" s="1"/>
  <c r="Z968" i="2" s="1"/>
  <c r="Z969" i="2" s="1"/>
  <c r="Z970" i="2" s="1"/>
  <c r="Z971" i="2" s="1"/>
  <c r="Z972" i="2" s="1"/>
  <c r="Z973" i="2" s="1"/>
  <c r="Z974" i="2"/>
  <c r="Z975" i="2"/>
  <c r="Z976" i="2" s="1"/>
  <c r="Z977" i="2" s="1"/>
  <c r="Z978" i="2" s="1"/>
  <c r="Z979" i="2"/>
  <c r="Z980" i="2" s="1"/>
  <c r="Z981" i="2" s="1"/>
  <c r="Z982" i="2" s="1"/>
  <c r="Z983" i="2"/>
  <c r="Z984" i="2" s="1"/>
  <c r="Z985" i="2" s="1"/>
  <c r="Z986" i="2" s="1"/>
  <c r="Z987" i="2" s="1"/>
  <c r="Z988" i="2" s="1"/>
  <c r="Z989" i="2" s="1"/>
  <c r="Z990" i="2" s="1"/>
  <c r="Z991" i="2" s="1"/>
  <c r="Z992" i="2"/>
  <c r="Z993" i="2"/>
  <c r="Z994" i="2"/>
  <c r="Z995" i="2"/>
  <c r="Z996" i="2"/>
  <c r="Z997" i="2"/>
  <c r="Z998" i="2"/>
  <c r="Z999" i="2" s="1"/>
  <c r="Z1000" i="2" s="1"/>
  <c r="Z1001" i="2"/>
  <c r="Z1002" i="2"/>
  <c r="Z1003" i="2"/>
  <c r="Z1004" i="2" s="1"/>
  <c r="Z1005" i="2" s="1"/>
  <c r="Z1006" i="2" s="1"/>
  <c r="Z1007" i="2" s="1"/>
  <c r="Z1008" i="2" s="1"/>
  <c r="Z1009" i="2" s="1"/>
  <c r="Z1010" i="2"/>
  <c r="Z1011" i="2"/>
  <c r="Z1012" i="2"/>
  <c r="Z1013" i="2"/>
  <c r="Z1014" i="2" s="1"/>
  <c r="Z1015" i="2" s="1"/>
  <c r="Z1016" i="2" s="1"/>
  <c r="Z1017" i="2" s="1"/>
  <c r="Z1018" i="2" s="1"/>
  <c r="Z1019" i="2"/>
  <c r="Z1020" i="2"/>
  <c r="Z1021" i="2" s="1"/>
  <c r="Z1022" i="2" s="1"/>
  <c r="Z1023" i="2" s="1"/>
  <c r="Z1024" i="2" s="1"/>
  <c r="Z1025" i="2" s="1"/>
  <c r="Z1026" i="2" s="1"/>
  <c r="Z1027" i="2" s="1"/>
  <c r="Z1028" i="2"/>
  <c r="Z1029" i="2"/>
  <c r="Z1030" i="2"/>
  <c r="Z1031" i="2"/>
  <c r="Z1032" i="2" s="1"/>
  <c r="Z1033" i="2" s="1"/>
  <c r="Z1034" i="2" s="1"/>
  <c r="Z1035" i="2" s="1"/>
  <c r="Z1036" i="2" s="1"/>
  <c r="Z1037" i="2"/>
  <c r="Z1038" i="2"/>
  <c r="Z1039" i="2" s="1"/>
  <c r="Z1040" i="2" s="1"/>
  <c r="Z1041" i="2" s="1"/>
  <c r="Z1042" i="2" s="1"/>
  <c r="Z1043" i="2" s="1"/>
  <c r="Z1044" i="2" s="1"/>
  <c r="Z1045" i="2" s="1"/>
  <c r="Z1046" i="2"/>
  <c r="Z1047" i="2" s="1"/>
  <c r="Z1048" i="2" s="1"/>
  <c r="Z1049" i="2" s="1"/>
  <c r="Z1050" i="2" s="1"/>
  <c r="Z1051" i="2" s="1"/>
  <c r="Z1052" i="2" s="1"/>
  <c r="Z1053" i="2" s="1"/>
  <c r="Z1054" i="2" s="1"/>
  <c r="Z1055" i="2"/>
  <c r="Z1056" i="2" s="1"/>
  <c r="Z1057" i="2" s="1"/>
  <c r="Z1058" i="2" s="1"/>
  <c r="Z1059" i="2"/>
  <c r="Z1060" i="2" s="1"/>
  <c r="Z1061" i="2" s="1"/>
  <c r="Z1062" i="2" s="1"/>
  <c r="Z1063" i="2" s="1"/>
  <c r="Z1064" i="2"/>
  <c r="Z1065" i="2"/>
  <c r="Z1066" i="2" s="1"/>
  <c r="Z1067" i="2"/>
  <c r="Z1068" i="2"/>
  <c r="Z1069" i="2" s="1"/>
  <c r="Z1070" i="2" s="1"/>
  <c r="Z1071" i="2" s="1"/>
  <c r="Z1072" i="2" s="1"/>
  <c r="Z1073" i="2"/>
  <c r="Z1074" i="2" s="1"/>
  <c r="Z1075" i="2" s="1"/>
  <c r="Z1076" i="2" s="1"/>
  <c r="Z1077" i="2" s="1"/>
  <c r="Z1078" i="2" s="1"/>
  <c r="Z1079" i="2" s="1"/>
  <c r="Z1080" i="2" s="1"/>
  <c r="Z1081" i="2" s="1"/>
  <c r="Z1082" i="2"/>
  <c r="Z1083" i="2"/>
  <c r="Z1084" i="2"/>
  <c r="Z1085" i="2" s="1"/>
  <c r="Z1086" i="2" s="1"/>
  <c r="Z1087" i="2" s="1"/>
  <c r="Z1088" i="2" s="1"/>
  <c r="Z1089" i="2" s="1"/>
  <c r="Z1090" i="2" s="1"/>
  <c r="Z1091" i="2"/>
  <c r="Z1092" i="2" s="1"/>
  <c r="Z1093" i="2" s="1"/>
  <c r="Z1094" i="2" s="1"/>
  <c r="Z1095" i="2" s="1"/>
  <c r="Z1096" i="2" s="1"/>
  <c r="Z1097" i="2" s="1"/>
  <c r="Z1098" i="2" s="1"/>
  <c r="Z1099" i="2" s="1"/>
  <c r="Z1100" i="2"/>
  <c r="Z1101" i="2"/>
  <c r="Z1102" i="2" s="1"/>
  <c r="Z1103" i="2" s="1"/>
  <c r="Z1104" i="2" s="1"/>
  <c r="Z1105" i="2" s="1"/>
  <c r="Z1106" i="2" s="1"/>
  <c r="Z1107" i="2" s="1"/>
  <c r="Z1108" i="2" s="1"/>
  <c r="X20" i="2"/>
  <c r="X14" i="2"/>
  <c r="X2" i="2"/>
  <c r="X11" i="2"/>
  <c r="X29" i="2"/>
  <c r="X38" i="2"/>
  <c r="X3" i="2"/>
  <c r="X4" i="2"/>
  <c r="X5" i="2"/>
  <c r="X6" i="2"/>
  <c r="X7" i="2"/>
  <c r="X8" i="2"/>
  <c r="X9" i="2"/>
  <c r="X10" i="2"/>
  <c r="X12" i="2"/>
  <c r="X13" i="2"/>
  <c r="X15" i="2"/>
  <c r="X16" i="2"/>
  <c r="X17" i="2"/>
  <c r="X18" i="2"/>
  <c r="X19" i="2"/>
  <c r="X21" i="2"/>
  <c r="X22" i="2"/>
  <c r="X23" i="2"/>
  <c r="X24" i="2"/>
  <c r="X25" i="2"/>
  <c r="X26" i="2"/>
  <c r="X27" i="2"/>
  <c r="X28" i="2"/>
  <c r="X30" i="2"/>
  <c r="X31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56" i="2"/>
  <c r="X65" i="2"/>
  <c r="X48" i="2"/>
  <c r="X49" i="2"/>
  <c r="X50" i="2"/>
  <c r="X51" i="2"/>
  <c r="X52" i="2"/>
  <c r="X53" i="2"/>
  <c r="X54" i="2"/>
  <c r="X55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2" i="2"/>
  <c r="X73" i="2"/>
  <c r="X74" i="2"/>
  <c r="X83" i="2"/>
  <c r="X92" i="2"/>
  <c r="X75" i="2"/>
  <c r="X76" i="2"/>
  <c r="X77" i="2"/>
  <c r="X78" i="2"/>
  <c r="X79" i="2"/>
  <c r="X80" i="2"/>
  <c r="X81" i="2"/>
  <c r="X82" i="2"/>
  <c r="X84" i="2"/>
  <c r="X85" i="2"/>
  <c r="X86" i="2"/>
  <c r="X87" i="2"/>
  <c r="X88" i="2"/>
  <c r="X89" i="2"/>
  <c r="X90" i="2"/>
  <c r="X91" i="2"/>
  <c r="X93" i="2"/>
  <c r="X94" i="2"/>
  <c r="X95" i="2"/>
  <c r="X96" i="2"/>
  <c r="X97" i="2"/>
  <c r="X98" i="2"/>
  <c r="X99" i="2"/>
  <c r="X100" i="2"/>
  <c r="X101" i="2"/>
  <c r="X110" i="2"/>
  <c r="X119" i="2"/>
  <c r="X102" i="2"/>
  <c r="X103" i="2"/>
  <c r="X104" i="2"/>
  <c r="X105" i="2"/>
  <c r="X106" i="2"/>
  <c r="X107" i="2"/>
  <c r="X108" i="2"/>
  <c r="X109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37" i="2"/>
  <c r="X146" i="2"/>
  <c r="X129" i="2"/>
  <c r="X130" i="2"/>
  <c r="X131" i="2"/>
  <c r="X132" i="2"/>
  <c r="X133" i="2"/>
  <c r="X134" i="2"/>
  <c r="X135" i="2"/>
  <c r="X136" i="2"/>
  <c r="X138" i="2"/>
  <c r="X139" i="2"/>
  <c r="X140" i="2"/>
  <c r="X141" i="2"/>
  <c r="X142" i="2"/>
  <c r="X143" i="2"/>
  <c r="X144" i="2"/>
  <c r="X145" i="2"/>
  <c r="X147" i="2"/>
  <c r="X148" i="2"/>
  <c r="X149" i="2"/>
  <c r="X150" i="2"/>
  <c r="X151" i="2"/>
  <c r="X152" i="2"/>
  <c r="X153" i="2"/>
  <c r="X154" i="2"/>
  <c r="X155" i="2"/>
  <c r="X164" i="2"/>
  <c r="X156" i="2"/>
  <c r="X157" i="2"/>
  <c r="X158" i="2"/>
  <c r="X159" i="2"/>
  <c r="X160" i="2"/>
  <c r="X161" i="2"/>
  <c r="X162" i="2"/>
  <c r="X163" i="2"/>
  <c r="X165" i="2"/>
  <c r="X166" i="2"/>
  <c r="X167" i="2"/>
  <c r="X168" i="2"/>
  <c r="X169" i="2"/>
  <c r="X170" i="2"/>
  <c r="X171" i="2"/>
  <c r="X172" i="2"/>
  <c r="X173" i="2"/>
  <c r="X182" i="2"/>
  <c r="X191" i="2"/>
  <c r="X174" i="2"/>
  <c r="X175" i="2"/>
  <c r="X176" i="2"/>
  <c r="X177" i="2"/>
  <c r="X178" i="2"/>
  <c r="X179" i="2"/>
  <c r="X180" i="2"/>
  <c r="X181" i="2"/>
  <c r="X183" i="2"/>
  <c r="X184" i="2"/>
  <c r="X185" i="2"/>
  <c r="X186" i="2"/>
  <c r="X187" i="2"/>
  <c r="X188" i="2"/>
  <c r="X189" i="2"/>
  <c r="X190" i="2"/>
  <c r="X192" i="2"/>
  <c r="X193" i="2"/>
  <c r="X194" i="2"/>
  <c r="X195" i="2"/>
  <c r="X196" i="2"/>
  <c r="X197" i="2"/>
  <c r="X198" i="2"/>
  <c r="X199" i="2"/>
  <c r="X200" i="2"/>
  <c r="X209" i="2"/>
  <c r="X218" i="2"/>
  <c r="X201" i="2"/>
  <c r="X202" i="2"/>
  <c r="X203" i="2"/>
  <c r="X204" i="2"/>
  <c r="X205" i="2"/>
  <c r="X206" i="2"/>
  <c r="X207" i="2"/>
  <c r="X208" i="2"/>
  <c r="X210" i="2"/>
  <c r="X211" i="2"/>
  <c r="X212" i="2"/>
  <c r="X213" i="2"/>
  <c r="X214" i="2"/>
  <c r="X215" i="2"/>
  <c r="X216" i="2"/>
  <c r="X217" i="2"/>
  <c r="X219" i="2"/>
  <c r="X220" i="2"/>
  <c r="X221" i="2"/>
  <c r="X222" i="2"/>
  <c r="X223" i="2"/>
  <c r="X224" i="2"/>
  <c r="X225" i="2"/>
  <c r="X226" i="2"/>
  <c r="X227" i="2"/>
  <c r="X236" i="2"/>
  <c r="X228" i="2"/>
  <c r="X229" i="2"/>
  <c r="X230" i="2"/>
  <c r="X231" i="2"/>
  <c r="X232" i="2"/>
  <c r="X233" i="2"/>
  <c r="X234" i="2"/>
  <c r="X235" i="2"/>
  <c r="X237" i="2"/>
  <c r="X238" i="2"/>
  <c r="X239" i="2"/>
  <c r="X240" i="2"/>
  <c r="X241" i="2"/>
  <c r="X242" i="2"/>
  <c r="X243" i="2"/>
  <c r="X244" i="2"/>
  <c r="X245" i="2"/>
  <c r="X254" i="2"/>
  <c r="X246" i="2"/>
  <c r="X247" i="2"/>
  <c r="X248" i="2"/>
  <c r="X249" i="2"/>
  <c r="X250" i="2"/>
  <c r="X251" i="2"/>
  <c r="X252" i="2"/>
  <c r="X253" i="2"/>
  <c r="X255" i="2"/>
  <c r="X256" i="2"/>
  <c r="X257" i="2"/>
  <c r="X258" i="2"/>
  <c r="X259" i="2"/>
  <c r="X260" i="2"/>
  <c r="X261" i="2"/>
  <c r="X262" i="2"/>
  <c r="X263" i="2"/>
  <c r="X272" i="2"/>
  <c r="X264" i="2"/>
  <c r="X265" i="2"/>
  <c r="X266" i="2"/>
  <c r="X267" i="2"/>
  <c r="X268" i="2"/>
  <c r="X269" i="2"/>
  <c r="X270" i="2"/>
  <c r="X271" i="2"/>
  <c r="X273" i="2"/>
  <c r="X274" i="2"/>
  <c r="X275" i="2"/>
  <c r="X276" i="2"/>
  <c r="X277" i="2"/>
  <c r="X278" i="2"/>
  <c r="X279" i="2"/>
  <c r="X280" i="2"/>
  <c r="X281" i="2"/>
  <c r="X290" i="2"/>
  <c r="X299" i="2"/>
  <c r="X282" i="2"/>
  <c r="X283" i="2"/>
  <c r="X284" i="2"/>
  <c r="X285" i="2"/>
  <c r="X286" i="2"/>
  <c r="X287" i="2"/>
  <c r="X288" i="2"/>
  <c r="X289" i="2"/>
  <c r="X291" i="2"/>
  <c r="X292" i="2"/>
  <c r="X293" i="2"/>
  <c r="X294" i="2"/>
  <c r="X295" i="2"/>
  <c r="X296" i="2"/>
  <c r="X297" i="2"/>
  <c r="X298" i="2"/>
  <c r="X300" i="2"/>
  <c r="X301" i="2"/>
  <c r="X302" i="2"/>
  <c r="X303" i="2"/>
  <c r="X304" i="2"/>
  <c r="X305" i="2"/>
  <c r="X306" i="2"/>
  <c r="X307" i="2"/>
  <c r="X308" i="2"/>
  <c r="X317" i="2"/>
  <c r="X309" i="2"/>
  <c r="X310" i="2"/>
  <c r="X311" i="2"/>
  <c r="X312" i="2"/>
  <c r="X313" i="2"/>
  <c r="X314" i="2"/>
  <c r="X315" i="2"/>
  <c r="X316" i="2"/>
  <c r="X318" i="2"/>
  <c r="X319" i="2"/>
  <c r="X320" i="2"/>
  <c r="X321" i="2"/>
  <c r="X322" i="2"/>
  <c r="X323" i="2"/>
  <c r="X324" i="2"/>
  <c r="X325" i="2"/>
  <c r="X326" i="2"/>
  <c r="X335" i="2"/>
  <c r="X327" i="2"/>
  <c r="X328" i="2"/>
  <c r="X329" i="2"/>
  <c r="X330" i="2"/>
  <c r="X331" i="2"/>
  <c r="X332" i="2"/>
  <c r="X333" i="2"/>
  <c r="X334" i="2"/>
  <c r="X336" i="2"/>
  <c r="X337" i="2"/>
  <c r="X338" i="2"/>
  <c r="X339" i="2"/>
  <c r="X340" i="2"/>
  <c r="X341" i="2"/>
  <c r="X342" i="2"/>
  <c r="X343" i="2"/>
  <c r="X344" i="2"/>
  <c r="X353" i="2"/>
  <c r="X345" i="2"/>
  <c r="X346" i="2"/>
  <c r="X347" i="2"/>
  <c r="X348" i="2"/>
  <c r="X349" i="2"/>
  <c r="X350" i="2"/>
  <c r="X351" i="2"/>
  <c r="X352" i="2"/>
  <c r="X354" i="2"/>
  <c r="X355" i="2"/>
  <c r="X356" i="2"/>
  <c r="X357" i="2"/>
  <c r="X358" i="2"/>
  <c r="X359" i="2"/>
  <c r="X360" i="2"/>
  <c r="X361" i="2"/>
  <c r="X362" i="2"/>
  <c r="X371" i="2"/>
  <c r="X380" i="2"/>
  <c r="X363" i="2"/>
  <c r="X364" i="2"/>
  <c r="X365" i="2"/>
  <c r="X366" i="2"/>
  <c r="X367" i="2"/>
  <c r="X368" i="2"/>
  <c r="X369" i="2"/>
  <c r="X370" i="2"/>
  <c r="X372" i="2"/>
  <c r="X373" i="2"/>
  <c r="X374" i="2"/>
  <c r="X375" i="2"/>
  <c r="X376" i="2"/>
  <c r="X377" i="2"/>
  <c r="X378" i="2"/>
  <c r="X379" i="2"/>
  <c r="X381" i="2"/>
  <c r="X382" i="2"/>
  <c r="X383" i="2"/>
  <c r="X384" i="2"/>
  <c r="X385" i="2"/>
  <c r="X386" i="2"/>
  <c r="X387" i="2"/>
  <c r="X388" i="2"/>
  <c r="X389" i="2"/>
  <c r="X398" i="2"/>
  <c r="X407" i="2"/>
  <c r="X390" i="2"/>
  <c r="X391" i="2"/>
  <c r="X392" i="2"/>
  <c r="X393" i="2"/>
  <c r="X394" i="2"/>
  <c r="X395" i="2"/>
  <c r="X396" i="2"/>
  <c r="X397" i="2"/>
  <c r="X399" i="2"/>
  <c r="X400" i="2"/>
  <c r="X401" i="2"/>
  <c r="X402" i="2"/>
  <c r="X403" i="2"/>
  <c r="X404" i="2"/>
  <c r="X405" i="2"/>
  <c r="X406" i="2"/>
  <c r="X408" i="2"/>
  <c r="X409" i="2"/>
  <c r="X410" i="2"/>
  <c r="X411" i="2"/>
  <c r="X412" i="2"/>
  <c r="X413" i="2"/>
  <c r="X414" i="2"/>
  <c r="X415" i="2"/>
  <c r="X416" i="2"/>
  <c r="X425" i="2"/>
  <c r="X434" i="2"/>
  <c r="X417" i="2"/>
  <c r="X418" i="2"/>
  <c r="X419" i="2"/>
  <c r="X420" i="2"/>
  <c r="X421" i="2"/>
  <c r="X422" i="2"/>
  <c r="X423" i="2"/>
  <c r="X424" i="2"/>
  <c r="X426" i="2"/>
  <c r="X427" i="2"/>
  <c r="X428" i="2"/>
  <c r="X429" i="2"/>
  <c r="X430" i="2"/>
  <c r="X431" i="2"/>
  <c r="X432" i="2"/>
  <c r="X433" i="2"/>
  <c r="X435" i="2"/>
  <c r="X436" i="2"/>
  <c r="X437" i="2"/>
  <c r="X438" i="2"/>
  <c r="X439" i="2"/>
  <c r="X440" i="2"/>
  <c r="X441" i="2"/>
  <c r="X442" i="2"/>
  <c r="X443" i="2"/>
  <c r="X452" i="2"/>
  <c r="X461" i="2"/>
  <c r="X444" i="2"/>
  <c r="X445" i="2"/>
  <c r="X446" i="2"/>
  <c r="X447" i="2"/>
  <c r="X448" i="2"/>
  <c r="X449" i="2"/>
  <c r="X450" i="2"/>
  <c r="X451" i="2"/>
  <c r="X453" i="2"/>
  <c r="X454" i="2"/>
  <c r="X455" i="2"/>
  <c r="X456" i="2"/>
  <c r="X457" i="2"/>
  <c r="X458" i="2"/>
  <c r="X459" i="2"/>
  <c r="X460" i="2"/>
  <c r="X462" i="2"/>
  <c r="X463" i="2"/>
  <c r="X464" i="2"/>
  <c r="X465" i="2"/>
  <c r="X466" i="2"/>
  <c r="X467" i="2"/>
  <c r="X468" i="2"/>
  <c r="X469" i="2"/>
  <c r="X470" i="2"/>
  <c r="X479" i="2"/>
  <c r="X471" i="2"/>
  <c r="X472" i="2"/>
  <c r="X473" i="2"/>
  <c r="X474" i="2"/>
  <c r="X475" i="2"/>
  <c r="X476" i="2"/>
  <c r="X477" i="2"/>
  <c r="X478" i="2"/>
  <c r="X480" i="2"/>
  <c r="X481" i="2"/>
  <c r="X482" i="2"/>
  <c r="X483" i="2"/>
  <c r="X484" i="2"/>
  <c r="X485" i="2"/>
  <c r="X486" i="2"/>
  <c r="X487" i="2"/>
  <c r="X488" i="2"/>
  <c r="X497" i="2"/>
  <c r="X506" i="2"/>
  <c r="X489" i="2"/>
  <c r="X490" i="2"/>
  <c r="X491" i="2"/>
  <c r="X492" i="2"/>
  <c r="X493" i="2"/>
  <c r="X494" i="2"/>
  <c r="X495" i="2"/>
  <c r="X496" i="2"/>
  <c r="X498" i="2"/>
  <c r="X499" i="2"/>
  <c r="X500" i="2"/>
  <c r="X501" i="2"/>
  <c r="X502" i="2"/>
  <c r="X503" i="2"/>
  <c r="X504" i="2"/>
  <c r="X505" i="2"/>
  <c r="X507" i="2"/>
  <c r="X508" i="2"/>
  <c r="X509" i="2"/>
  <c r="X510" i="2"/>
  <c r="X511" i="2"/>
  <c r="X512" i="2"/>
  <c r="X513" i="2"/>
  <c r="X514" i="2"/>
  <c r="X515" i="2"/>
  <c r="X524" i="2"/>
  <c r="X533" i="2"/>
  <c r="X542" i="2"/>
  <c r="X516" i="2"/>
  <c r="X517" i="2"/>
  <c r="X518" i="2"/>
  <c r="X519" i="2"/>
  <c r="X520" i="2"/>
  <c r="X521" i="2"/>
  <c r="X522" i="2"/>
  <c r="X523" i="2"/>
  <c r="X525" i="2"/>
  <c r="X526" i="2"/>
  <c r="X527" i="2"/>
  <c r="X528" i="2"/>
  <c r="X529" i="2"/>
  <c r="X530" i="2"/>
  <c r="X531" i="2"/>
  <c r="X532" i="2"/>
  <c r="X534" i="2"/>
  <c r="X535" i="2"/>
  <c r="X536" i="2"/>
  <c r="X537" i="2"/>
  <c r="X538" i="2"/>
  <c r="X539" i="2"/>
  <c r="X540" i="2"/>
  <c r="X541" i="2"/>
  <c r="X543" i="2"/>
  <c r="X544" i="2"/>
  <c r="X545" i="2"/>
  <c r="X546" i="2"/>
  <c r="X547" i="2"/>
  <c r="X548" i="2"/>
  <c r="X549" i="2"/>
  <c r="X550" i="2"/>
  <c r="X551" i="2"/>
  <c r="X560" i="2"/>
  <c r="X569" i="2"/>
  <c r="X552" i="2"/>
  <c r="X553" i="2"/>
  <c r="X554" i="2"/>
  <c r="X555" i="2"/>
  <c r="X556" i="2"/>
  <c r="X557" i="2"/>
  <c r="X558" i="2"/>
  <c r="X559" i="2"/>
  <c r="X561" i="2"/>
  <c r="X562" i="2"/>
  <c r="X563" i="2"/>
  <c r="X564" i="2"/>
  <c r="X565" i="2"/>
  <c r="X566" i="2"/>
  <c r="X567" i="2"/>
  <c r="X568" i="2"/>
  <c r="X570" i="2"/>
  <c r="X571" i="2"/>
  <c r="X572" i="2"/>
  <c r="X573" i="2"/>
  <c r="X574" i="2"/>
  <c r="X575" i="2"/>
  <c r="X576" i="2"/>
  <c r="X577" i="2"/>
  <c r="X578" i="2"/>
  <c r="X587" i="2"/>
  <c r="X596" i="2"/>
  <c r="X605" i="2"/>
  <c r="X579" i="2"/>
  <c r="X580" i="2"/>
  <c r="X581" i="2"/>
  <c r="X582" i="2"/>
  <c r="X583" i="2"/>
  <c r="X584" i="2"/>
  <c r="X585" i="2"/>
  <c r="X586" i="2"/>
  <c r="X588" i="2"/>
  <c r="X589" i="2"/>
  <c r="X590" i="2"/>
  <c r="X591" i="2"/>
  <c r="X592" i="2"/>
  <c r="X593" i="2"/>
  <c r="X594" i="2"/>
  <c r="X595" i="2"/>
  <c r="X597" i="2"/>
  <c r="X598" i="2"/>
  <c r="X599" i="2"/>
  <c r="X600" i="2"/>
  <c r="X601" i="2"/>
  <c r="X602" i="2"/>
  <c r="X603" i="2"/>
  <c r="X604" i="2"/>
  <c r="X606" i="2"/>
  <c r="X607" i="2"/>
  <c r="X608" i="2"/>
  <c r="X609" i="2"/>
  <c r="X610" i="2"/>
  <c r="X611" i="2"/>
  <c r="X612" i="2"/>
  <c r="X613" i="2"/>
  <c r="X614" i="2"/>
  <c r="X623" i="2"/>
  <c r="X632" i="2"/>
  <c r="X615" i="2"/>
  <c r="X616" i="2"/>
  <c r="X617" i="2"/>
  <c r="X618" i="2"/>
  <c r="X619" i="2"/>
  <c r="X620" i="2"/>
  <c r="X621" i="2"/>
  <c r="X622" i="2"/>
  <c r="X624" i="2"/>
  <c r="X625" i="2"/>
  <c r="X626" i="2"/>
  <c r="X627" i="2"/>
  <c r="X628" i="2"/>
  <c r="X629" i="2"/>
  <c r="X630" i="2"/>
  <c r="X631" i="2"/>
  <c r="X633" i="2"/>
  <c r="X634" i="2"/>
  <c r="X635" i="2"/>
  <c r="X636" i="2"/>
  <c r="X637" i="2"/>
  <c r="X638" i="2"/>
  <c r="X639" i="2"/>
  <c r="X640" i="2"/>
  <c r="X641" i="2"/>
  <c r="X650" i="2"/>
  <c r="X642" i="2"/>
  <c r="X643" i="2"/>
  <c r="X644" i="2"/>
  <c r="X645" i="2"/>
  <c r="X646" i="2"/>
  <c r="X647" i="2"/>
  <c r="X648" i="2"/>
  <c r="X649" i="2"/>
  <c r="X651" i="2"/>
  <c r="X652" i="2"/>
  <c r="X653" i="2"/>
  <c r="X654" i="2"/>
  <c r="X655" i="2"/>
  <c r="X656" i="2"/>
  <c r="X657" i="2"/>
  <c r="X658" i="2"/>
  <c r="X659" i="2"/>
  <c r="X668" i="2"/>
  <c r="X677" i="2"/>
  <c r="X660" i="2"/>
  <c r="X661" i="2"/>
  <c r="X662" i="2"/>
  <c r="X663" i="2"/>
  <c r="X664" i="2"/>
  <c r="X665" i="2"/>
  <c r="X666" i="2"/>
  <c r="X667" i="2"/>
  <c r="X669" i="2"/>
  <c r="X670" i="2"/>
  <c r="X671" i="2"/>
  <c r="X672" i="2"/>
  <c r="X673" i="2"/>
  <c r="X674" i="2"/>
  <c r="X675" i="2"/>
  <c r="X676" i="2"/>
  <c r="X678" i="2"/>
  <c r="X679" i="2"/>
  <c r="X680" i="2"/>
  <c r="X681" i="2"/>
  <c r="X682" i="2"/>
  <c r="X683" i="2"/>
  <c r="X684" i="2"/>
  <c r="X685" i="2"/>
  <c r="X686" i="2"/>
  <c r="X695" i="2"/>
  <c r="X704" i="2"/>
  <c r="X687" i="2"/>
  <c r="X688" i="2"/>
  <c r="X689" i="2"/>
  <c r="X690" i="2"/>
  <c r="X691" i="2"/>
  <c r="X692" i="2"/>
  <c r="X693" i="2"/>
  <c r="X694" i="2"/>
  <c r="X696" i="2"/>
  <c r="X697" i="2"/>
  <c r="X698" i="2"/>
  <c r="X699" i="2"/>
  <c r="X700" i="2"/>
  <c r="X701" i="2"/>
  <c r="X702" i="2"/>
  <c r="X703" i="2"/>
  <c r="X705" i="2"/>
  <c r="X706" i="2"/>
  <c r="X707" i="2"/>
  <c r="X708" i="2"/>
  <c r="X709" i="2"/>
  <c r="X710" i="2"/>
  <c r="X711" i="2"/>
  <c r="X712" i="2"/>
  <c r="X713" i="2"/>
  <c r="X722" i="2"/>
  <c r="X714" i="2"/>
  <c r="X715" i="2"/>
  <c r="X716" i="2"/>
  <c r="X717" i="2"/>
  <c r="X718" i="2"/>
  <c r="X719" i="2"/>
  <c r="X720" i="2"/>
  <c r="X721" i="2"/>
  <c r="X723" i="2"/>
  <c r="X724" i="2"/>
  <c r="X725" i="2"/>
  <c r="X726" i="2"/>
  <c r="X727" i="2"/>
  <c r="X728" i="2"/>
  <c r="X729" i="2"/>
  <c r="X730" i="2"/>
  <c r="X731" i="2"/>
  <c r="X740" i="2"/>
  <c r="X732" i="2"/>
  <c r="X733" i="2"/>
  <c r="X734" i="2"/>
  <c r="X735" i="2"/>
  <c r="X736" i="2"/>
  <c r="X737" i="2"/>
  <c r="X738" i="2"/>
  <c r="X739" i="2"/>
  <c r="X741" i="2"/>
  <c r="X742" i="2"/>
  <c r="X743" i="2"/>
  <c r="X744" i="2"/>
  <c r="X745" i="2"/>
  <c r="X746" i="2"/>
  <c r="X747" i="2"/>
  <c r="X748" i="2"/>
  <c r="X749" i="2"/>
  <c r="X758" i="2"/>
  <c r="X750" i="2"/>
  <c r="X751" i="2"/>
  <c r="X752" i="2"/>
  <c r="X753" i="2"/>
  <c r="X754" i="2"/>
  <c r="X755" i="2"/>
  <c r="X756" i="2"/>
  <c r="X757" i="2"/>
  <c r="X759" i="2"/>
  <c r="X760" i="2"/>
  <c r="X761" i="2"/>
  <c r="X762" i="2"/>
  <c r="X763" i="2"/>
  <c r="X764" i="2"/>
  <c r="X765" i="2"/>
  <c r="X766" i="2"/>
  <c r="X767" i="2"/>
  <c r="X776" i="2"/>
  <c r="X785" i="2"/>
  <c r="X768" i="2"/>
  <c r="X769" i="2"/>
  <c r="X770" i="2"/>
  <c r="X771" i="2"/>
  <c r="X772" i="2"/>
  <c r="X773" i="2"/>
  <c r="X774" i="2"/>
  <c r="X775" i="2"/>
  <c r="X777" i="2"/>
  <c r="X778" i="2"/>
  <c r="X779" i="2"/>
  <c r="X780" i="2"/>
  <c r="X781" i="2"/>
  <c r="X782" i="2"/>
  <c r="X783" i="2"/>
  <c r="X784" i="2"/>
  <c r="X786" i="2"/>
  <c r="X787" i="2"/>
  <c r="X788" i="2"/>
  <c r="X789" i="2"/>
  <c r="X790" i="2"/>
  <c r="X791" i="2"/>
  <c r="X792" i="2"/>
  <c r="X793" i="2"/>
  <c r="X794" i="2"/>
  <c r="X803" i="2"/>
  <c r="X795" i="2"/>
  <c r="X796" i="2"/>
  <c r="X797" i="2"/>
  <c r="X798" i="2"/>
  <c r="X799" i="2"/>
  <c r="X800" i="2"/>
  <c r="X801" i="2"/>
  <c r="X802" i="2"/>
  <c r="X804" i="2"/>
  <c r="X805" i="2"/>
  <c r="X806" i="2"/>
  <c r="X807" i="2"/>
  <c r="X808" i="2"/>
  <c r="X809" i="2"/>
  <c r="X810" i="2"/>
  <c r="X811" i="2"/>
  <c r="X812" i="2"/>
  <c r="X821" i="2"/>
  <c r="X813" i="2"/>
  <c r="X814" i="2"/>
  <c r="X815" i="2"/>
  <c r="X816" i="2"/>
  <c r="X817" i="2"/>
  <c r="X818" i="2"/>
  <c r="X819" i="2"/>
  <c r="X820" i="2"/>
  <c r="X822" i="2"/>
  <c r="X823" i="2"/>
  <c r="X824" i="2"/>
  <c r="X825" i="2"/>
  <c r="X826" i="2"/>
  <c r="X827" i="2"/>
  <c r="X828" i="2"/>
  <c r="X829" i="2"/>
  <c r="X830" i="2"/>
  <c r="X839" i="2"/>
  <c r="X848" i="2"/>
  <c r="X831" i="2"/>
  <c r="X832" i="2"/>
  <c r="X833" i="2"/>
  <c r="X834" i="2"/>
  <c r="X835" i="2"/>
  <c r="X836" i="2"/>
  <c r="X837" i="2"/>
  <c r="X838" i="2"/>
  <c r="X840" i="2"/>
  <c r="X841" i="2"/>
  <c r="X842" i="2"/>
  <c r="X843" i="2"/>
  <c r="X844" i="2"/>
  <c r="X845" i="2"/>
  <c r="X846" i="2"/>
  <c r="X847" i="2"/>
  <c r="X849" i="2"/>
  <c r="X850" i="2"/>
  <c r="X851" i="2"/>
  <c r="X852" i="2"/>
  <c r="X853" i="2"/>
  <c r="X854" i="2"/>
  <c r="X855" i="2"/>
  <c r="X856" i="2"/>
  <c r="X857" i="2"/>
  <c r="X866" i="2"/>
  <c r="X858" i="2"/>
  <c r="X859" i="2"/>
  <c r="X860" i="2"/>
  <c r="X861" i="2"/>
  <c r="X862" i="2"/>
  <c r="X863" i="2"/>
  <c r="X864" i="2"/>
  <c r="X865" i="2"/>
  <c r="X867" i="2"/>
  <c r="X868" i="2"/>
  <c r="X869" i="2"/>
  <c r="X870" i="2"/>
  <c r="X871" i="2"/>
  <c r="X872" i="2"/>
  <c r="X873" i="2"/>
  <c r="X874" i="2"/>
  <c r="X875" i="2"/>
  <c r="X884" i="2"/>
  <c r="X876" i="2"/>
  <c r="X877" i="2"/>
  <c r="X878" i="2"/>
  <c r="X879" i="2"/>
  <c r="X880" i="2"/>
  <c r="X881" i="2"/>
  <c r="X882" i="2"/>
  <c r="X883" i="2"/>
  <c r="X885" i="2"/>
  <c r="X886" i="2"/>
  <c r="X887" i="2"/>
  <c r="X888" i="2"/>
  <c r="X889" i="2"/>
  <c r="X890" i="2"/>
  <c r="X891" i="2"/>
  <c r="X892" i="2"/>
  <c r="X893" i="2"/>
  <c r="X902" i="2"/>
  <c r="X894" i="2"/>
  <c r="X895" i="2"/>
  <c r="X896" i="2"/>
  <c r="X897" i="2"/>
  <c r="X898" i="2"/>
  <c r="X899" i="2"/>
  <c r="X900" i="2"/>
  <c r="X901" i="2"/>
  <c r="X903" i="2"/>
  <c r="X904" i="2"/>
  <c r="X905" i="2"/>
  <c r="X906" i="2"/>
  <c r="X907" i="2"/>
  <c r="X908" i="2"/>
  <c r="X909" i="2"/>
  <c r="X910" i="2"/>
  <c r="X911" i="2"/>
  <c r="X920" i="2"/>
  <c r="X912" i="2"/>
  <c r="X913" i="2"/>
  <c r="X914" i="2"/>
  <c r="X915" i="2"/>
  <c r="X916" i="2"/>
  <c r="X917" i="2"/>
  <c r="X918" i="2"/>
  <c r="X919" i="2"/>
  <c r="X921" i="2"/>
  <c r="X922" i="2"/>
  <c r="X923" i="2"/>
  <c r="X924" i="2"/>
  <c r="X925" i="2"/>
  <c r="X926" i="2"/>
  <c r="X927" i="2"/>
  <c r="X928" i="2"/>
  <c r="X929" i="2"/>
  <c r="X938" i="2"/>
  <c r="X930" i="2"/>
  <c r="X931" i="2"/>
  <c r="X932" i="2"/>
  <c r="X933" i="2"/>
  <c r="X934" i="2"/>
  <c r="X935" i="2"/>
  <c r="X936" i="2"/>
  <c r="X937" i="2"/>
  <c r="X939" i="2"/>
  <c r="X940" i="2"/>
  <c r="X941" i="2"/>
  <c r="X942" i="2"/>
  <c r="X943" i="2"/>
  <c r="X944" i="2"/>
  <c r="X945" i="2"/>
  <c r="X946" i="2"/>
  <c r="X947" i="2"/>
  <c r="X956" i="2"/>
  <c r="X948" i="2"/>
  <c r="X949" i="2"/>
  <c r="X950" i="2"/>
  <c r="X951" i="2"/>
  <c r="X952" i="2"/>
  <c r="X953" i="2"/>
  <c r="X954" i="2"/>
  <c r="X955" i="2"/>
  <c r="X957" i="2"/>
  <c r="X958" i="2"/>
  <c r="X959" i="2"/>
  <c r="X960" i="2"/>
  <c r="X961" i="2"/>
  <c r="X962" i="2"/>
  <c r="X963" i="2"/>
  <c r="X964" i="2"/>
  <c r="X965" i="2"/>
  <c r="X974" i="2"/>
  <c r="X966" i="2"/>
  <c r="X967" i="2"/>
  <c r="X968" i="2"/>
  <c r="X969" i="2"/>
  <c r="X970" i="2"/>
  <c r="X971" i="2"/>
  <c r="X972" i="2"/>
  <c r="X973" i="2"/>
  <c r="X975" i="2"/>
  <c r="X976" i="2"/>
  <c r="X977" i="2"/>
  <c r="X978" i="2"/>
  <c r="X979" i="2"/>
  <c r="X980" i="2"/>
  <c r="X981" i="2"/>
  <c r="X982" i="2"/>
  <c r="X983" i="2"/>
  <c r="X992" i="2"/>
  <c r="X984" i="2"/>
  <c r="X985" i="2"/>
  <c r="X986" i="2"/>
  <c r="X987" i="2"/>
  <c r="X988" i="2"/>
  <c r="X989" i="2"/>
  <c r="X990" i="2"/>
  <c r="X991" i="2"/>
  <c r="X993" i="2"/>
  <c r="X994" i="2"/>
  <c r="X995" i="2"/>
  <c r="X996" i="2"/>
  <c r="X997" i="2"/>
  <c r="X998" i="2"/>
  <c r="X999" i="2"/>
  <c r="X1000" i="2"/>
  <c r="X1001" i="2"/>
  <c r="X1010" i="2"/>
  <c r="X1019" i="2"/>
  <c r="X1028" i="2"/>
  <c r="X1002" i="2"/>
  <c r="X1003" i="2"/>
  <c r="X1004" i="2"/>
  <c r="X1005" i="2"/>
  <c r="X1006" i="2"/>
  <c r="X1007" i="2"/>
  <c r="X1008" i="2"/>
  <c r="X1009" i="2"/>
  <c r="X1011" i="2"/>
  <c r="X1012" i="2"/>
  <c r="X1013" i="2"/>
  <c r="X1014" i="2"/>
  <c r="X1015" i="2"/>
  <c r="X1016" i="2"/>
  <c r="X1017" i="2"/>
  <c r="X1018" i="2"/>
  <c r="X1020" i="2"/>
  <c r="X1021" i="2"/>
  <c r="X1022" i="2"/>
  <c r="X1023" i="2"/>
  <c r="X1024" i="2"/>
  <c r="X1025" i="2"/>
  <c r="X1026" i="2"/>
  <c r="X1027" i="2"/>
  <c r="X1029" i="2"/>
  <c r="X1030" i="2"/>
  <c r="X1031" i="2"/>
  <c r="X1032" i="2"/>
  <c r="X1033" i="2"/>
  <c r="X1034" i="2"/>
  <c r="X1035" i="2"/>
  <c r="X1036" i="2"/>
  <c r="X1037" i="2"/>
  <c r="X1046" i="2"/>
  <c r="X1038" i="2"/>
  <c r="X1039" i="2"/>
  <c r="X1040" i="2"/>
  <c r="X1041" i="2"/>
  <c r="X1042" i="2"/>
  <c r="X1043" i="2"/>
  <c r="X1044" i="2"/>
  <c r="X1045" i="2"/>
  <c r="X1047" i="2"/>
  <c r="X1048" i="2"/>
  <c r="X1049" i="2"/>
  <c r="X1050" i="2"/>
  <c r="X1051" i="2"/>
  <c r="X1052" i="2"/>
  <c r="X1053" i="2"/>
  <c r="X1054" i="2"/>
  <c r="X1055" i="2"/>
  <c r="X1064" i="2"/>
  <c r="X1056" i="2"/>
  <c r="X1057" i="2"/>
  <c r="X1058" i="2"/>
  <c r="X1059" i="2"/>
  <c r="X1060" i="2"/>
  <c r="X1061" i="2"/>
  <c r="X1062" i="2"/>
  <c r="X1063" i="2"/>
  <c r="X1065" i="2"/>
  <c r="X1066" i="2"/>
  <c r="X1067" i="2"/>
  <c r="X1068" i="2"/>
  <c r="X1069" i="2"/>
  <c r="X1070" i="2"/>
  <c r="X1071" i="2"/>
  <c r="X1072" i="2"/>
  <c r="X1073" i="2"/>
  <c r="X1082" i="2"/>
  <c r="X1074" i="2"/>
  <c r="X1075" i="2"/>
  <c r="X1076" i="2"/>
  <c r="X1077" i="2"/>
  <c r="X1078" i="2"/>
  <c r="X1079" i="2"/>
  <c r="X1080" i="2"/>
  <c r="X1081" i="2"/>
  <c r="X1083" i="2"/>
  <c r="X1084" i="2"/>
  <c r="X1085" i="2"/>
  <c r="X1086" i="2"/>
  <c r="X1087" i="2"/>
  <c r="X1088" i="2"/>
  <c r="X1089" i="2"/>
  <c r="X1090" i="2"/>
  <c r="X1091" i="2"/>
  <c r="X1100" i="2"/>
  <c r="X1092" i="2"/>
  <c r="X1093" i="2"/>
  <c r="X1094" i="2"/>
  <c r="X1095" i="2"/>
  <c r="X1096" i="2"/>
  <c r="X1097" i="2"/>
  <c r="X1098" i="2"/>
  <c r="X1099" i="2"/>
  <c r="X1101" i="2"/>
  <c r="X1102" i="2"/>
  <c r="X1103" i="2"/>
  <c r="X1104" i="2"/>
  <c r="X1105" i="2"/>
  <c r="X1106" i="2"/>
  <c r="X1107" i="2"/>
  <c r="X1108" i="2"/>
  <c r="V2" i="2"/>
  <c r="V47" i="2"/>
  <c r="V74" i="2"/>
  <c r="V101" i="2"/>
  <c r="V128" i="2"/>
  <c r="V155" i="2"/>
  <c r="V173" i="2"/>
  <c r="V200" i="2"/>
  <c r="V227" i="2"/>
  <c r="V245" i="2"/>
  <c r="V263" i="2"/>
  <c r="V281" i="2"/>
  <c r="V308" i="2"/>
  <c r="V326" i="2"/>
  <c r="V344" i="2"/>
  <c r="V362" i="2"/>
  <c r="V389" i="2"/>
  <c r="V416" i="2"/>
  <c r="V443" i="2"/>
  <c r="V470" i="2"/>
  <c r="V488" i="2"/>
  <c r="V515" i="2"/>
  <c r="V551" i="2"/>
  <c r="V578" i="2"/>
  <c r="V614" i="2"/>
  <c r="V641" i="2"/>
  <c r="V659" i="2"/>
  <c r="V686" i="2"/>
  <c r="V713" i="2"/>
  <c r="V731" i="2"/>
  <c r="V749" i="2"/>
  <c r="V767" i="2"/>
  <c r="V794" i="2"/>
  <c r="V812" i="2"/>
  <c r="V830" i="2"/>
  <c r="V857" i="2"/>
  <c r="V875" i="2"/>
  <c r="V893" i="2"/>
  <c r="V911" i="2"/>
  <c r="V929" i="2"/>
  <c r="V947" i="2"/>
  <c r="V965" i="2"/>
  <c r="V983" i="2"/>
  <c r="V1001" i="2"/>
  <c r="V1037" i="2"/>
  <c r="V1055" i="2"/>
  <c r="V1073" i="2"/>
  <c r="V1091" i="2"/>
  <c r="T1100" i="2"/>
  <c r="T1091" i="2"/>
  <c r="T1082" i="2"/>
  <c r="T1073" i="2"/>
  <c r="T1064" i="2"/>
  <c r="T1055" i="2"/>
  <c r="T1046" i="2"/>
  <c r="T1037" i="2"/>
  <c r="T1028" i="2"/>
  <c r="T1019" i="2"/>
  <c r="T1010" i="2"/>
  <c r="T1001" i="2"/>
  <c r="T992" i="2"/>
  <c r="T983" i="2"/>
  <c r="T974" i="2"/>
  <c r="T965" i="2"/>
  <c r="T956" i="2"/>
  <c r="T947" i="2"/>
  <c r="T938" i="2"/>
  <c r="T929" i="2"/>
  <c r="T920" i="2"/>
  <c r="T911" i="2"/>
  <c r="T902" i="2"/>
  <c r="T893" i="2"/>
  <c r="T884" i="2"/>
  <c r="T875" i="2"/>
  <c r="T866" i="2"/>
  <c r="T857" i="2"/>
  <c r="T848" i="2"/>
  <c r="T839" i="2"/>
  <c r="T830" i="2"/>
  <c r="T821" i="2"/>
  <c r="T812" i="2"/>
  <c r="T803" i="2"/>
  <c r="T794" i="2"/>
  <c r="T785" i="2"/>
  <c r="T776" i="2"/>
  <c r="T767" i="2"/>
  <c r="T758" i="2"/>
  <c r="T749" i="2"/>
  <c r="T740" i="2"/>
  <c r="T731" i="2"/>
  <c r="T722" i="2"/>
  <c r="T713" i="2"/>
  <c r="T704" i="2"/>
  <c r="T695" i="2"/>
  <c r="T686" i="2"/>
  <c r="T677" i="2"/>
  <c r="T668" i="2"/>
  <c r="T659" i="2"/>
  <c r="T650" i="2"/>
  <c r="T641" i="2"/>
  <c r="T632" i="2"/>
  <c r="T623" i="2"/>
  <c r="T614" i="2"/>
  <c r="T605" i="2"/>
  <c r="T596" i="2"/>
  <c r="T587" i="2"/>
  <c r="T578" i="2"/>
  <c r="T569" i="2"/>
  <c r="T560" i="2"/>
  <c r="T551" i="2"/>
  <c r="T542" i="2"/>
  <c r="T533" i="2"/>
  <c r="T524" i="2"/>
  <c r="T515" i="2"/>
  <c r="T506" i="2"/>
  <c r="T497" i="2"/>
  <c r="T488" i="2"/>
  <c r="T479" i="2"/>
  <c r="T470" i="2"/>
  <c r="T461" i="2"/>
  <c r="T452" i="2"/>
  <c r="T443" i="2"/>
  <c r="T434" i="2"/>
  <c r="T425" i="2"/>
  <c r="T416" i="2"/>
  <c r="T407" i="2"/>
  <c r="T398" i="2"/>
  <c r="T389" i="2"/>
  <c r="T380" i="2"/>
  <c r="T371" i="2"/>
  <c r="T362" i="2"/>
  <c r="T353" i="2"/>
  <c r="T344" i="2"/>
  <c r="T335" i="2"/>
  <c r="T326" i="2"/>
  <c r="T317" i="2"/>
  <c r="T308" i="2"/>
  <c r="T299" i="2"/>
  <c r="T290" i="2"/>
  <c r="T281" i="2"/>
  <c r="T272" i="2"/>
  <c r="T263" i="2"/>
  <c r="T254" i="2"/>
  <c r="T245" i="2"/>
  <c r="T236" i="2"/>
  <c r="T227" i="2"/>
  <c r="T218" i="2"/>
  <c r="T209" i="2"/>
  <c r="T200" i="2"/>
  <c r="T191" i="2"/>
  <c r="T182" i="2"/>
  <c r="T173" i="2"/>
  <c r="T164" i="2"/>
  <c r="T155" i="2"/>
  <c r="T146" i="2"/>
  <c r="T137" i="2"/>
  <c r="T128" i="2"/>
  <c r="T92" i="2"/>
  <c r="T83" i="2"/>
  <c r="T74" i="2"/>
  <c r="T65" i="2"/>
  <c r="T56" i="2"/>
  <c r="T47" i="2"/>
  <c r="T38" i="2"/>
  <c r="T29" i="2"/>
  <c r="T20" i="2"/>
  <c r="T11" i="2"/>
  <c r="T2" i="2"/>
  <c r="T119" i="2"/>
  <c r="T110" i="2"/>
  <c r="T10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1" i="1"/>
  <c r="T3" i="2" l="1"/>
  <c r="T4" i="2" s="1"/>
  <c r="T5" i="2" s="1"/>
  <c r="T6" i="2" s="1"/>
  <c r="T7" i="2" s="1"/>
  <c r="T8" i="2" s="1"/>
  <c r="T9" i="2" s="1"/>
  <c r="T10" i="2" s="1"/>
  <c r="T12" i="2" s="1"/>
  <c r="T13" i="2" s="1"/>
  <c r="T14" i="2" s="1"/>
  <c r="T15" i="2" s="1"/>
  <c r="T16" i="2" s="1"/>
  <c r="T17" i="2" s="1"/>
  <c r="T18" i="2" s="1"/>
  <c r="T19" i="2" s="1"/>
  <c r="T21" i="2" s="1"/>
  <c r="T22" i="2" s="1"/>
  <c r="T23" i="2" s="1"/>
  <c r="T24" i="2" s="1"/>
  <c r="T25" i="2" s="1"/>
  <c r="T26" i="2" s="1"/>
  <c r="T27" i="2" s="1"/>
  <c r="T28" i="2" s="1"/>
  <c r="T30" i="2" s="1"/>
  <c r="T31" i="2" s="1"/>
  <c r="T32" i="2" s="1"/>
  <c r="T33" i="2" s="1"/>
  <c r="T34" i="2" s="1"/>
  <c r="T35" i="2" s="1"/>
  <c r="T36" i="2" s="1"/>
  <c r="T37" i="2" s="1"/>
  <c r="T39" i="2" s="1"/>
  <c r="T40" i="2" s="1"/>
  <c r="T41" i="2" s="1"/>
  <c r="T42" i="2" s="1"/>
  <c r="T43" i="2" s="1"/>
  <c r="T44" i="2" s="1"/>
  <c r="T45" i="2" s="1"/>
  <c r="T46" i="2" s="1"/>
  <c r="T48" i="2" s="1"/>
  <c r="T49" i="2" s="1"/>
  <c r="T50" i="2" s="1"/>
  <c r="T51" i="2" s="1"/>
  <c r="T52" i="2" s="1"/>
  <c r="T53" i="2" s="1"/>
  <c r="T54" i="2" s="1"/>
  <c r="T55" i="2" s="1"/>
  <c r="T57" i="2" s="1"/>
  <c r="T58" i="2" s="1"/>
  <c r="T59" i="2" s="1"/>
  <c r="T60" i="2" s="1"/>
  <c r="T61" i="2" s="1"/>
  <c r="T62" i="2" s="1"/>
  <c r="T63" i="2" s="1"/>
  <c r="T64" i="2" s="1"/>
  <c r="T66" i="2" s="1"/>
  <c r="T67" i="2" s="1"/>
  <c r="T68" i="2" s="1"/>
  <c r="T69" i="2" s="1"/>
  <c r="T70" i="2" s="1"/>
  <c r="T71" i="2" s="1"/>
  <c r="T72" i="2" s="1"/>
  <c r="T73" i="2" s="1"/>
  <c r="T75" i="2" s="1"/>
  <c r="T76" i="2" s="1"/>
  <c r="T77" i="2" s="1"/>
  <c r="T78" i="2" s="1"/>
  <c r="T79" i="2" s="1"/>
  <c r="T80" i="2" s="1"/>
  <c r="T81" i="2" s="1"/>
  <c r="T82" i="2" s="1"/>
  <c r="T84" i="2" s="1"/>
  <c r="T85" i="2" s="1"/>
  <c r="T86" i="2" s="1"/>
  <c r="T87" i="2" s="1"/>
  <c r="T88" i="2" s="1"/>
  <c r="T89" i="2" s="1"/>
  <c r="T90" i="2" s="1"/>
  <c r="T91" i="2" s="1"/>
  <c r="T93" i="2" s="1"/>
  <c r="T94" i="2" s="1"/>
  <c r="T95" i="2" s="1"/>
  <c r="T96" i="2" s="1"/>
  <c r="T97" i="2" s="1"/>
  <c r="T98" i="2" s="1"/>
  <c r="T99" i="2" s="1"/>
  <c r="T100" i="2" s="1"/>
  <c r="T102" i="2" s="1"/>
  <c r="T103" i="2" s="1"/>
  <c r="T104" i="2" s="1"/>
  <c r="T105" i="2" s="1"/>
  <c r="T106" i="2" s="1"/>
  <c r="T107" i="2" s="1"/>
  <c r="T108" i="2" s="1"/>
  <c r="T109" i="2" s="1"/>
  <c r="T111" i="2" s="1"/>
  <c r="T112" i="2" s="1"/>
  <c r="T113" i="2" s="1"/>
  <c r="T114" i="2" s="1"/>
  <c r="T115" i="2" s="1"/>
  <c r="T116" i="2" s="1"/>
  <c r="T117" i="2" s="1"/>
  <c r="T118" i="2" s="1"/>
  <c r="T120" i="2" s="1"/>
  <c r="T121" i="2" s="1"/>
  <c r="T122" i="2" s="1"/>
  <c r="T123" i="2" s="1"/>
  <c r="T124" i="2" s="1"/>
  <c r="T125" i="2" s="1"/>
  <c r="T126" i="2" s="1"/>
  <c r="T127" i="2" s="1"/>
  <c r="T129" i="2" s="1"/>
  <c r="T130" i="2" s="1"/>
  <c r="T131" i="2" s="1"/>
  <c r="T132" i="2" s="1"/>
  <c r="T133" i="2" s="1"/>
  <c r="T134" i="2" s="1"/>
  <c r="T135" i="2" s="1"/>
  <c r="T136" i="2" s="1"/>
  <c r="T138" i="2" s="1"/>
  <c r="T139" i="2" s="1"/>
  <c r="T140" i="2" s="1"/>
  <c r="T141" i="2" s="1"/>
  <c r="T142" i="2" s="1"/>
  <c r="T143" i="2" s="1"/>
  <c r="T144" i="2" s="1"/>
  <c r="T145" i="2" s="1"/>
  <c r="T147" i="2" s="1"/>
  <c r="T148" i="2" s="1"/>
  <c r="T149" i="2" s="1"/>
  <c r="T150" i="2" s="1"/>
  <c r="T151" i="2" s="1"/>
  <c r="T152" i="2" s="1"/>
  <c r="T153" i="2" s="1"/>
  <c r="T154" i="2" s="1"/>
  <c r="T156" i="2" s="1"/>
  <c r="T157" i="2" s="1"/>
  <c r="T158" i="2" s="1"/>
  <c r="T159" i="2" s="1"/>
  <c r="T160" i="2" s="1"/>
  <c r="T161" i="2" s="1"/>
  <c r="T162" i="2" s="1"/>
  <c r="T163" i="2" s="1"/>
  <c r="T165" i="2" s="1"/>
  <c r="T166" i="2" s="1"/>
  <c r="T167" i="2" s="1"/>
  <c r="T168" i="2" s="1"/>
  <c r="T169" i="2" s="1"/>
  <c r="T170" i="2" s="1"/>
  <c r="T171" i="2" s="1"/>
  <c r="T172" i="2" s="1"/>
  <c r="T174" i="2" s="1"/>
  <c r="T175" i="2" s="1"/>
  <c r="T176" i="2" s="1"/>
  <c r="T177" i="2" s="1"/>
  <c r="T178" i="2" s="1"/>
  <c r="T179" i="2" s="1"/>
  <c r="T180" i="2" s="1"/>
  <c r="T181" i="2" s="1"/>
  <c r="T183" i="2" s="1"/>
  <c r="T184" i="2" s="1"/>
  <c r="T185" i="2" s="1"/>
  <c r="T186" i="2" s="1"/>
  <c r="T187" i="2" s="1"/>
  <c r="T188" i="2" s="1"/>
  <c r="T189" i="2" s="1"/>
  <c r="T190" i="2" s="1"/>
  <c r="T192" i="2" s="1"/>
  <c r="T193" i="2" s="1"/>
  <c r="T194" i="2" s="1"/>
  <c r="T195" i="2" s="1"/>
  <c r="T196" i="2" s="1"/>
  <c r="T197" i="2" s="1"/>
  <c r="T198" i="2" s="1"/>
  <c r="T199" i="2" s="1"/>
  <c r="T201" i="2" s="1"/>
  <c r="T202" i="2" s="1"/>
  <c r="T203" i="2" s="1"/>
  <c r="T204" i="2" s="1"/>
  <c r="T205" i="2" s="1"/>
  <c r="T206" i="2" s="1"/>
  <c r="T207" i="2" s="1"/>
  <c r="T208" i="2" s="1"/>
  <c r="T210" i="2" s="1"/>
  <c r="T211" i="2" s="1"/>
  <c r="T212" i="2" s="1"/>
  <c r="T213" i="2" s="1"/>
  <c r="T214" i="2" s="1"/>
  <c r="T215" i="2" s="1"/>
  <c r="T216" i="2" s="1"/>
  <c r="T217" i="2" s="1"/>
  <c r="T219" i="2" s="1"/>
  <c r="T220" i="2" s="1"/>
  <c r="T221" i="2" s="1"/>
  <c r="T222" i="2" s="1"/>
  <c r="T223" i="2" s="1"/>
  <c r="T224" i="2" s="1"/>
  <c r="T225" i="2" s="1"/>
  <c r="T226" i="2" s="1"/>
  <c r="T228" i="2" s="1"/>
  <c r="T229" i="2" s="1"/>
  <c r="T230" i="2" s="1"/>
  <c r="T231" i="2" s="1"/>
  <c r="T232" i="2" s="1"/>
  <c r="T233" i="2" s="1"/>
  <c r="T234" i="2" s="1"/>
  <c r="T235" i="2" s="1"/>
  <c r="T237" i="2" s="1"/>
  <c r="T238" i="2" s="1"/>
  <c r="T239" i="2" s="1"/>
  <c r="T240" i="2" s="1"/>
  <c r="T241" i="2" s="1"/>
  <c r="T242" i="2" s="1"/>
  <c r="T243" i="2" s="1"/>
  <c r="T244" i="2" s="1"/>
  <c r="T246" i="2" s="1"/>
  <c r="T247" i="2" s="1"/>
  <c r="T248" i="2" s="1"/>
  <c r="T249" i="2" s="1"/>
  <c r="T250" i="2" s="1"/>
  <c r="T251" i="2" s="1"/>
  <c r="T252" i="2" s="1"/>
  <c r="T253" i="2" s="1"/>
  <c r="T255" i="2" s="1"/>
  <c r="T256" i="2" s="1"/>
  <c r="T257" i="2" s="1"/>
  <c r="T258" i="2" s="1"/>
  <c r="T259" i="2" s="1"/>
  <c r="T260" i="2" s="1"/>
  <c r="T261" i="2" s="1"/>
  <c r="T262" i="2" s="1"/>
  <c r="T264" i="2" s="1"/>
  <c r="T265" i="2" s="1"/>
  <c r="T266" i="2" s="1"/>
  <c r="T267" i="2" s="1"/>
  <c r="T268" i="2" s="1"/>
  <c r="T269" i="2" s="1"/>
  <c r="T270" i="2" s="1"/>
  <c r="T271" i="2" s="1"/>
  <c r="T273" i="2" s="1"/>
  <c r="T274" i="2" s="1"/>
  <c r="T275" i="2" s="1"/>
  <c r="T276" i="2" s="1"/>
  <c r="T277" i="2" s="1"/>
  <c r="T278" i="2" s="1"/>
  <c r="T279" i="2" s="1"/>
  <c r="T280" i="2" s="1"/>
  <c r="T282" i="2" s="1"/>
  <c r="T283" i="2" s="1"/>
  <c r="T284" i="2" s="1"/>
  <c r="T285" i="2" s="1"/>
  <c r="T286" i="2" s="1"/>
  <c r="T287" i="2" s="1"/>
  <c r="T288" i="2" s="1"/>
  <c r="T289" i="2" s="1"/>
  <c r="T291" i="2" s="1"/>
  <c r="T292" i="2" s="1"/>
  <c r="T293" i="2" s="1"/>
  <c r="T294" i="2" s="1"/>
  <c r="T295" i="2" s="1"/>
  <c r="T296" i="2" s="1"/>
  <c r="T297" i="2" s="1"/>
  <c r="T298" i="2" s="1"/>
  <c r="T300" i="2" s="1"/>
  <c r="T301" i="2" s="1"/>
  <c r="T302" i="2" s="1"/>
  <c r="T303" i="2" s="1"/>
  <c r="T304" i="2" s="1"/>
  <c r="T305" i="2" s="1"/>
  <c r="T306" i="2" s="1"/>
  <c r="T307" i="2" s="1"/>
  <c r="T309" i="2" s="1"/>
  <c r="T310" i="2" s="1"/>
  <c r="T311" i="2" s="1"/>
  <c r="T312" i="2" s="1"/>
  <c r="T313" i="2" s="1"/>
  <c r="T314" i="2" s="1"/>
  <c r="T315" i="2" s="1"/>
  <c r="T316" i="2" s="1"/>
  <c r="T318" i="2" s="1"/>
  <c r="T319" i="2" s="1"/>
  <c r="T320" i="2" s="1"/>
  <c r="T321" i="2" s="1"/>
  <c r="T322" i="2" s="1"/>
  <c r="T323" i="2" s="1"/>
  <c r="T324" i="2" s="1"/>
  <c r="T325" i="2" s="1"/>
  <c r="T327" i="2" s="1"/>
  <c r="T328" i="2" s="1"/>
  <c r="T329" i="2" s="1"/>
  <c r="T330" i="2" s="1"/>
  <c r="T331" i="2" s="1"/>
  <c r="T332" i="2" s="1"/>
  <c r="T333" i="2" s="1"/>
  <c r="T334" i="2" s="1"/>
  <c r="T336" i="2" s="1"/>
  <c r="T337" i="2" s="1"/>
  <c r="T338" i="2" s="1"/>
  <c r="T339" i="2" s="1"/>
  <c r="T340" i="2" s="1"/>
  <c r="T341" i="2" s="1"/>
  <c r="T342" i="2" s="1"/>
  <c r="T343" i="2" s="1"/>
  <c r="T345" i="2" s="1"/>
  <c r="T346" i="2" s="1"/>
  <c r="T347" i="2" s="1"/>
  <c r="T348" i="2" s="1"/>
  <c r="T349" i="2" s="1"/>
  <c r="T350" i="2" s="1"/>
  <c r="T351" i="2" s="1"/>
  <c r="T352" i="2" s="1"/>
  <c r="T354" i="2" s="1"/>
  <c r="T355" i="2" s="1"/>
  <c r="T356" i="2" s="1"/>
  <c r="T357" i="2" s="1"/>
  <c r="T358" i="2" s="1"/>
  <c r="T359" i="2" s="1"/>
  <c r="T360" i="2" s="1"/>
  <c r="T361" i="2" s="1"/>
  <c r="T363" i="2" s="1"/>
  <c r="T364" i="2" s="1"/>
  <c r="T365" i="2" s="1"/>
  <c r="T366" i="2" s="1"/>
  <c r="T367" i="2" s="1"/>
  <c r="T368" i="2" s="1"/>
  <c r="T369" i="2" s="1"/>
  <c r="T370" i="2" s="1"/>
  <c r="T372" i="2" s="1"/>
  <c r="T373" i="2" s="1"/>
  <c r="T374" i="2" s="1"/>
  <c r="T375" i="2" s="1"/>
  <c r="T376" i="2" s="1"/>
  <c r="T377" i="2" s="1"/>
  <c r="T378" i="2" s="1"/>
  <c r="T379" i="2" s="1"/>
  <c r="T381" i="2" s="1"/>
  <c r="T382" i="2" s="1"/>
  <c r="T383" i="2" s="1"/>
  <c r="T384" i="2" s="1"/>
  <c r="T385" i="2" s="1"/>
  <c r="T386" i="2" s="1"/>
  <c r="T387" i="2" s="1"/>
  <c r="T388" i="2" s="1"/>
  <c r="T390" i="2" s="1"/>
  <c r="T391" i="2" s="1"/>
  <c r="T392" i="2" s="1"/>
  <c r="T393" i="2" s="1"/>
  <c r="T394" i="2" s="1"/>
  <c r="T395" i="2" s="1"/>
  <c r="T396" i="2" s="1"/>
  <c r="T397" i="2" s="1"/>
  <c r="T399" i="2" s="1"/>
  <c r="T400" i="2" s="1"/>
  <c r="T401" i="2" s="1"/>
  <c r="T402" i="2" s="1"/>
  <c r="T403" i="2" s="1"/>
  <c r="T404" i="2" s="1"/>
  <c r="T405" i="2" s="1"/>
  <c r="T406" i="2" s="1"/>
  <c r="T408" i="2" s="1"/>
  <c r="T409" i="2" s="1"/>
  <c r="T410" i="2" s="1"/>
  <c r="T411" i="2" s="1"/>
  <c r="T412" i="2" s="1"/>
  <c r="T413" i="2" s="1"/>
  <c r="T414" i="2" s="1"/>
  <c r="T415" i="2" s="1"/>
  <c r="T417" i="2" s="1"/>
  <c r="T418" i="2" s="1"/>
  <c r="T419" i="2" s="1"/>
  <c r="T420" i="2" s="1"/>
  <c r="T421" i="2" s="1"/>
  <c r="T422" i="2" s="1"/>
  <c r="T423" i="2" s="1"/>
  <c r="T424" i="2" s="1"/>
  <c r="T426" i="2" s="1"/>
  <c r="T427" i="2" s="1"/>
  <c r="T428" i="2" s="1"/>
  <c r="T429" i="2" s="1"/>
  <c r="T430" i="2" s="1"/>
  <c r="T431" i="2" s="1"/>
  <c r="T432" i="2" s="1"/>
  <c r="T433" i="2" s="1"/>
  <c r="T435" i="2" s="1"/>
  <c r="T436" i="2" s="1"/>
  <c r="T437" i="2" s="1"/>
  <c r="T438" i="2" s="1"/>
  <c r="T439" i="2" s="1"/>
  <c r="T440" i="2" s="1"/>
  <c r="T441" i="2" s="1"/>
  <c r="T442" i="2" s="1"/>
  <c r="T444" i="2" s="1"/>
  <c r="T445" i="2" s="1"/>
  <c r="T446" i="2" s="1"/>
  <c r="T447" i="2" s="1"/>
  <c r="T448" i="2" s="1"/>
  <c r="T449" i="2" s="1"/>
  <c r="T450" i="2" s="1"/>
  <c r="T451" i="2" s="1"/>
  <c r="T453" i="2" s="1"/>
  <c r="T454" i="2" s="1"/>
  <c r="T455" i="2" s="1"/>
  <c r="T456" i="2" s="1"/>
  <c r="T457" i="2" s="1"/>
  <c r="T458" i="2" s="1"/>
  <c r="T459" i="2" s="1"/>
  <c r="T460" i="2" s="1"/>
  <c r="T462" i="2" s="1"/>
  <c r="T463" i="2" s="1"/>
  <c r="T464" i="2" s="1"/>
  <c r="T465" i="2" s="1"/>
  <c r="T466" i="2" s="1"/>
  <c r="T467" i="2" s="1"/>
  <c r="T468" i="2" s="1"/>
  <c r="T469" i="2" s="1"/>
  <c r="T471" i="2" s="1"/>
  <c r="T472" i="2" s="1"/>
  <c r="T473" i="2" s="1"/>
  <c r="T474" i="2" s="1"/>
  <c r="T475" i="2" s="1"/>
  <c r="T476" i="2" s="1"/>
  <c r="T477" i="2" s="1"/>
  <c r="T478" i="2" s="1"/>
  <c r="T480" i="2" s="1"/>
  <c r="T481" i="2" s="1"/>
  <c r="T482" i="2" s="1"/>
  <c r="T483" i="2" s="1"/>
  <c r="T484" i="2" s="1"/>
  <c r="T485" i="2" s="1"/>
  <c r="T486" i="2" s="1"/>
  <c r="T487" i="2" s="1"/>
  <c r="T489" i="2" s="1"/>
  <c r="T490" i="2" s="1"/>
  <c r="T491" i="2" s="1"/>
  <c r="T492" i="2" s="1"/>
  <c r="T493" i="2" s="1"/>
  <c r="T494" i="2" s="1"/>
  <c r="T495" i="2" s="1"/>
  <c r="T496" i="2" s="1"/>
  <c r="T498" i="2" s="1"/>
  <c r="T499" i="2" s="1"/>
  <c r="T500" i="2" s="1"/>
  <c r="T501" i="2" s="1"/>
  <c r="T502" i="2" s="1"/>
  <c r="T503" i="2" s="1"/>
  <c r="T504" i="2" s="1"/>
  <c r="T505" i="2" s="1"/>
  <c r="T507" i="2" s="1"/>
  <c r="T508" i="2" s="1"/>
  <c r="T509" i="2" s="1"/>
  <c r="T510" i="2" s="1"/>
  <c r="T511" i="2" s="1"/>
  <c r="T512" i="2" s="1"/>
  <c r="T513" i="2" s="1"/>
  <c r="T514" i="2" s="1"/>
  <c r="T516" i="2" s="1"/>
  <c r="T517" i="2" s="1"/>
  <c r="T518" i="2" s="1"/>
  <c r="T519" i="2" s="1"/>
  <c r="T520" i="2" s="1"/>
  <c r="T521" i="2" s="1"/>
  <c r="T522" i="2" s="1"/>
  <c r="T523" i="2" s="1"/>
  <c r="T525" i="2" s="1"/>
  <c r="T526" i="2" s="1"/>
  <c r="T527" i="2" s="1"/>
  <c r="T528" i="2" s="1"/>
  <c r="T529" i="2" s="1"/>
  <c r="T530" i="2" s="1"/>
  <c r="T531" i="2" s="1"/>
  <c r="T532" i="2" s="1"/>
  <c r="T534" i="2" s="1"/>
  <c r="T535" i="2" s="1"/>
  <c r="T536" i="2" s="1"/>
  <c r="T537" i="2" s="1"/>
  <c r="T538" i="2" s="1"/>
  <c r="T539" i="2" s="1"/>
  <c r="T540" i="2" s="1"/>
  <c r="T541" i="2" s="1"/>
  <c r="T543" i="2" s="1"/>
  <c r="T544" i="2" s="1"/>
  <c r="T545" i="2" s="1"/>
  <c r="T546" i="2" s="1"/>
  <c r="T547" i="2" s="1"/>
  <c r="T548" i="2" s="1"/>
  <c r="T549" i="2" s="1"/>
  <c r="T550" i="2" s="1"/>
  <c r="T552" i="2" s="1"/>
  <c r="T553" i="2" s="1"/>
  <c r="T554" i="2" s="1"/>
  <c r="T555" i="2" s="1"/>
  <c r="T556" i="2" s="1"/>
  <c r="T557" i="2" s="1"/>
  <c r="T558" i="2" s="1"/>
  <c r="T559" i="2" s="1"/>
  <c r="T561" i="2" s="1"/>
  <c r="T562" i="2" s="1"/>
  <c r="T563" i="2" s="1"/>
  <c r="T564" i="2" s="1"/>
  <c r="T565" i="2" s="1"/>
  <c r="T566" i="2" s="1"/>
  <c r="T567" i="2" s="1"/>
  <c r="T568" i="2" s="1"/>
  <c r="T570" i="2" s="1"/>
  <c r="T571" i="2" s="1"/>
  <c r="T572" i="2" s="1"/>
  <c r="T573" i="2" s="1"/>
  <c r="T574" i="2" s="1"/>
  <c r="T575" i="2" s="1"/>
  <c r="T576" i="2" s="1"/>
  <c r="T577" i="2" s="1"/>
  <c r="T579" i="2" s="1"/>
  <c r="T580" i="2" s="1"/>
  <c r="T581" i="2" s="1"/>
  <c r="T582" i="2" s="1"/>
  <c r="T583" i="2" s="1"/>
  <c r="T584" i="2" s="1"/>
  <c r="T585" i="2" s="1"/>
  <c r="T586" i="2" s="1"/>
  <c r="T588" i="2" s="1"/>
  <c r="T589" i="2" s="1"/>
  <c r="T590" i="2" s="1"/>
  <c r="T591" i="2" s="1"/>
  <c r="T592" i="2" s="1"/>
  <c r="T593" i="2" s="1"/>
  <c r="T594" i="2" s="1"/>
  <c r="T595" i="2" s="1"/>
  <c r="T597" i="2" s="1"/>
  <c r="T598" i="2" s="1"/>
  <c r="T599" i="2" s="1"/>
  <c r="T600" i="2" s="1"/>
  <c r="T601" i="2" s="1"/>
  <c r="T602" i="2" s="1"/>
  <c r="T603" i="2" s="1"/>
  <c r="T604" i="2" s="1"/>
  <c r="T606" i="2" s="1"/>
  <c r="T607" i="2" s="1"/>
  <c r="T608" i="2" s="1"/>
  <c r="T609" i="2" s="1"/>
  <c r="T610" i="2" s="1"/>
  <c r="T611" i="2" s="1"/>
  <c r="T612" i="2" s="1"/>
  <c r="T613" i="2" s="1"/>
  <c r="T615" i="2" s="1"/>
  <c r="T616" i="2" s="1"/>
  <c r="T617" i="2" s="1"/>
  <c r="T618" i="2" s="1"/>
  <c r="T619" i="2" s="1"/>
  <c r="T620" i="2" s="1"/>
  <c r="T621" i="2" s="1"/>
  <c r="T622" i="2" s="1"/>
  <c r="T624" i="2" s="1"/>
  <c r="T625" i="2" s="1"/>
  <c r="T626" i="2" s="1"/>
  <c r="T627" i="2" s="1"/>
  <c r="T628" i="2" s="1"/>
  <c r="T629" i="2" s="1"/>
  <c r="T630" i="2" s="1"/>
  <c r="T631" i="2" s="1"/>
  <c r="T633" i="2" s="1"/>
  <c r="T634" i="2" s="1"/>
  <c r="T635" i="2" s="1"/>
  <c r="T636" i="2" s="1"/>
  <c r="T637" i="2" s="1"/>
  <c r="T638" i="2" s="1"/>
  <c r="T639" i="2" s="1"/>
  <c r="T640" i="2" s="1"/>
  <c r="T642" i="2" s="1"/>
  <c r="T643" i="2" s="1"/>
  <c r="T644" i="2" s="1"/>
  <c r="T645" i="2" s="1"/>
  <c r="T646" i="2" s="1"/>
  <c r="T647" i="2" s="1"/>
  <c r="T648" i="2" s="1"/>
  <c r="T649" i="2" s="1"/>
  <c r="T651" i="2" s="1"/>
  <c r="T652" i="2" s="1"/>
  <c r="T653" i="2" s="1"/>
  <c r="T654" i="2" s="1"/>
  <c r="T655" i="2" s="1"/>
  <c r="T656" i="2" s="1"/>
  <c r="T657" i="2" s="1"/>
  <c r="T658" i="2" s="1"/>
  <c r="T660" i="2" s="1"/>
  <c r="T661" i="2" s="1"/>
  <c r="T662" i="2" s="1"/>
  <c r="T663" i="2" s="1"/>
  <c r="T664" i="2" s="1"/>
  <c r="T665" i="2" s="1"/>
  <c r="T666" i="2" s="1"/>
  <c r="T667" i="2" s="1"/>
  <c r="T669" i="2" s="1"/>
  <c r="T670" i="2" s="1"/>
  <c r="T671" i="2" s="1"/>
  <c r="T672" i="2" s="1"/>
  <c r="T673" i="2" s="1"/>
  <c r="T674" i="2" s="1"/>
  <c r="T675" i="2" s="1"/>
  <c r="T676" i="2" s="1"/>
  <c r="T678" i="2" s="1"/>
  <c r="T679" i="2" s="1"/>
  <c r="T680" i="2" s="1"/>
  <c r="T681" i="2" s="1"/>
  <c r="T682" i="2" s="1"/>
  <c r="T683" i="2" s="1"/>
  <c r="T684" i="2" s="1"/>
  <c r="T685" i="2" s="1"/>
  <c r="T687" i="2" s="1"/>
  <c r="T688" i="2" s="1"/>
  <c r="T689" i="2" s="1"/>
  <c r="T690" i="2" s="1"/>
  <c r="T691" i="2" s="1"/>
  <c r="T692" i="2" s="1"/>
  <c r="T693" i="2" s="1"/>
  <c r="T694" i="2" s="1"/>
  <c r="T696" i="2" s="1"/>
  <c r="T697" i="2" s="1"/>
  <c r="T698" i="2" s="1"/>
  <c r="T699" i="2" s="1"/>
  <c r="T700" i="2" s="1"/>
  <c r="T701" i="2" s="1"/>
  <c r="T702" i="2" s="1"/>
  <c r="T703" i="2" s="1"/>
  <c r="T705" i="2" s="1"/>
  <c r="T706" i="2" s="1"/>
  <c r="T707" i="2" s="1"/>
  <c r="T708" i="2" s="1"/>
  <c r="T709" i="2" s="1"/>
  <c r="T710" i="2" s="1"/>
  <c r="T711" i="2" s="1"/>
  <c r="T712" i="2" s="1"/>
  <c r="T714" i="2" s="1"/>
  <c r="T715" i="2" s="1"/>
  <c r="T716" i="2" s="1"/>
  <c r="T717" i="2" s="1"/>
  <c r="T718" i="2" s="1"/>
  <c r="T719" i="2" s="1"/>
  <c r="T720" i="2" s="1"/>
  <c r="T721" i="2" s="1"/>
  <c r="T723" i="2" s="1"/>
  <c r="T724" i="2" s="1"/>
  <c r="T725" i="2" s="1"/>
  <c r="T726" i="2" s="1"/>
  <c r="T727" i="2" s="1"/>
  <c r="T728" i="2" s="1"/>
  <c r="T729" i="2" s="1"/>
  <c r="T730" i="2" s="1"/>
  <c r="T732" i="2" s="1"/>
  <c r="T733" i="2" s="1"/>
  <c r="T734" i="2" s="1"/>
  <c r="T735" i="2" s="1"/>
  <c r="T736" i="2" s="1"/>
  <c r="T737" i="2" s="1"/>
  <c r="T738" i="2" s="1"/>
  <c r="T739" i="2" s="1"/>
  <c r="T741" i="2" s="1"/>
  <c r="T742" i="2" s="1"/>
  <c r="T743" i="2" s="1"/>
  <c r="T744" i="2" s="1"/>
  <c r="T745" i="2" s="1"/>
  <c r="T746" i="2" s="1"/>
  <c r="T747" i="2" s="1"/>
  <c r="T748" i="2" s="1"/>
  <c r="T750" i="2" s="1"/>
  <c r="T751" i="2" s="1"/>
  <c r="T752" i="2" s="1"/>
  <c r="T753" i="2" s="1"/>
  <c r="T754" i="2" s="1"/>
  <c r="T755" i="2" s="1"/>
  <c r="T756" i="2" s="1"/>
  <c r="T757" i="2" s="1"/>
  <c r="T759" i="2" s="1"/>
  <c r="T760" i="2" s="1"/>
  <c r="T761" i="2" s="1"/>
  <c r="T762" i="2" s="1"/>
  <c r="T763" i="2" s="1"/>
  <c r="T764" i="2" s="1"/>
  <c r="T765" i="2" s="1"/>
  <c r="T766" i="2" s="1"/>
  <c r="T768" i="2" s="1"/>
  <c r="T769" i="2" s="1"/>
  <c r="T770" i="2" s="1"/>
  <c r="T771" i="2" s="1"/>
  <c r="T772" i="2" s="1"/>
  <c r="T773" i="2" s="1"/>
  <c r="T774" i="2" s="1"/>
  <c r="T775" i="2" s="1"/>
  <c r="T777" i="2" s="1"/>
  <c r="T778" i="2" s="1"/>
  <c r="T779" i="2" s="1"/>
  <c r="T780" i="2" s="1"/>
  <c r="T781" i="2" s="1"/>
  <c r="T782" i="2" s="1"/>
  <c r="T783" i="2" s="1"/>
  <c r="T784" i="2" s="1"/>
  <c r="T786" i="2" s="1"/>
  <c r="T787" i="2" s="1"/>
  <c r="T788" i="2" s="1"/>
  <c r="T789" i="2" s="1"/>
  <c r="T790" i="2" s="1"/>
  <c r="T791" i="2" s="1"/>
  <c r="T792" i="2" s="1"/>
  <c r="T793" i="2" s="1"/>
  <c r="T795" i="2" s="1"/>
  <c r="T796" i="2" s="1"/>
  <c r="T797" i="2" s="1"/>
  <c r="T798" i="2" s="1"/>
  <c r="T799" i="2" s="1"/>
  <c r="T800" i="2" s="1"/>
  <c r="T801" i="2" s="1"/>
  <c r="T802" i="2" s="1"/>
  <c r="T804" i="2" s="1"/>
  <c r="T805" i="2" s="1"/>
  <c r="T806" i="2" s="1"/>
  <c r="T807" i="2" s="1"/>
  <c r="T808" i="2" s="1"/>
  <c r="T809" i="2" s="1"/>
  <c r="T810" i="2" s="1"/>
  <c r="T811" i="2" s="1"/>
  <c r="T813" i="2" s="1"/>
  <c r="T814" i="2" s="1"/>
  <c r="T815" i="2" s="1"/>
  <c r="T816" i="2" s="1"/>
  <c r="T817" i="2" s="1"/>
  <c r="T818" i="2" s="1"/>
  <c r="T819" i="2" s="1"/>
  <c r="T820" i="2" s="1"/>
  <c r="T822" i="2" s="1"/>
  <c r="T823" i="2" s="1"/>
  <c r="T824" i="2" s="1"/>
  <c r="T825" i="2" s="1"/>
  <c r="T826" i="2" s="1"/>
  <c r="T827" i="2" s="1"/>
  <c r="T828" i="2" s="1"/>
  <c r="T829" i="2" s="1"/>
  <c r="T831" i="2" s="1"/>
  <c r="T832" i="2" s="1"/>
  <c r="T833" i="2" s="1"/>
  <c r="T834" i="2" s="1"/>
  <c r="T835" i="2" s="1"/>
  <c r="T836" i="2" s="1"/>
  <c r="T837" i="2" s="1"/>
  <c r="T838" i="2" s="1"/>
  <c r="T840" i="2" s="1"/>
  <c r="T841" i="2" s="1"/>
  <c r="T842" i="2" s="1"/>
  <c r="T843" i="2" s="1"/>
  <c r="T844" i="2" s="1"/>
  <c r="T845" i="2" s="1"/>
  <c r="T846" i="2" s="1"/>
  <c r="T847" i="2" s="1"/>
  <c r="T849" i="2" s="1"/>
  <c r="T850" i="2" s="1"/>
  <c r="T851" i="2" s="1"/>
  <c r="T852" i="2" s="1"/>
  <c r="T853" i="2" s="1"/>
  <c r="T854" i="2" s="1"/>
  <c r="T855" i="2" s="1"/>
  <c r="T856" i="2" s="1"/>
  <c r="T858" i="2" s="1"/>
  <c r="T859" i="2" s="1"/>
  <c r="T860" i="2" s="1"/>
  <c r="T861" i="2" s="1"/>
  <c r="T862" i="2" s="1"/>
  <c r="T863" i="2" s="1"/>
  <c r="T864" i="2" s="1"/>
  <c r="T865" i="2" s="1"/>
  <c r="T867" i="2" s="1"/>
  <c r="T868" i="2" s="1"/>
  <c r="T869" i="2" s="1"/>
  <c r="T870" i="2" s="1"/>
  <c r="T871" i="2" s="1"/>
  <c r="T872" i="2" s="1"/>
  <c r="T873" i="2" s="1"/>
  <c r="T874" i="2" s="1"/>
  <c r="T876" i="2" s="1"/>
  <c r="T877" i="2" s="1"/>
  <c r="T878" i="2" s="1"/>
  <c r="T879" i="2" s="1"/>
  <c r="T880" i="2" s="1"/>
  <c r="T881" i="2" s="1"/>
  <c r="T882" i="2" s="1"/>
  <c r="T883" i="2" s="1"/>
  <c r="T885" i="2" s="1"/>
  <c r="T886" i="2" s="1"/>
  <c r="T887" i="2" s="1"/>
  <c r="T888" i="2" s="1"/>
  <c r="T889" i="2" s="1"/>
  <c r="T890" i="2" s="1"/>
  <c r="T891" i="2" s="1"/>
  <c r="T892" i="2" s="1"/>
  <c r="T894" i="2" s="1"/>
  <c r="T895" i="2" s="1"/>
  <c r="T896" i="2" s="1"/>
  <c r="T897" i="2" s="1"/>
  <c r="T898" i="2" s="1"/>
  <c r="T899" i="2" s="1"/>
  <c r="T900" i="2" s="1"/>
  <c r="T901" i="2" s="1"/>
  <c r="T903" i="2" s="1"/>
  <c r="T904" i="2" s="1"/>
  <c r="T905" i="2" s="1"/>
  <c r="T906" i="2" s="1"/>
  <c r="T907" i="2" s="1"/>
  <c r="T908" i="2" s="1"/>
  <c r="T909" i="2" s="1"/>
  <c r="T910" i="2" s="1"/>
  <c r="T912" i="2" s="1"/>
  <c r="T913" i="2" s="1"/>
  <c r="T914" i="2" s="1"/>
  <c r="T915" i="2" s="1"/>
  <c r="T916" i="2" s="1"/>
  <c r="T917" i="2" s="1"/>
  <c r="T918" i="2" s="1"/>
  <c r="T919" i="2" s="1"/>
  <c r="T921" i="2" s="1"/>
  <c r="T922" i="2" s="1"/>
  <c r="T923" i="2" s="1"/>
  <c r="T924" i="2" s="1"/>
  <c r="T925" i="2" s="1"/>
  <c r="T926" i="2" s="1"/>
  <c r="T927" i="2" s="1"/>
  <c r="T928" i="2" s="1"/>
  <c r="T930" i="2" s="1"/>
  <c r="T931" i="2" s="1"/>
  <c r="T932" i="2" s="1"/>
  <c r="T933" i="2" s="1"/>
  <c r="T934" i="2" s="1"/>
  <c r="T935" i="2" s="1"/>
  <c r="T936" i="2" s="1"/>
  <c r="T937" i="2" s="1"/>
  <c r="T939" i="2" s="1"/>
  <c r="T940" i="2" s="1"/>
  <c r="T941" i="2" s="1"/>
  <c r="T942" i="2" s="1"/>
  <c r="T943" i="2" s="1"/>
  <c r="T944" i="2" s="1"/>
  <c r="T945" i="2" s="1"/>
  <c r="T946" i="2" s="1"/>
  <c r="T948" i="2" s="1"/>
  <c r="T949" i="2" s="1"/>
  <c r="T950" i="2" s="1"/>
  <c r="T951" i="2" s="1"/>
  <c r="T952" i="2" s="1"/>
  <c r="T953" i="2" s="1"/>
  <c r="T954" i="2" s="1"/>
  <c r="T955" i="2" s="1"/>
  <c r="T957" i="2" s="1"/>
  <c r="T958" i="2" s="1"/>
  <c r="T959" i="2" s="1"/>
  <c r="T960" i="2" s="1"/>
  <c r="T961" i="2" s="1"/>
  <c r="T962" i="2" s="1"/>
  <c r="T963" i="2" s="1"/>
  <c r="T964" i="2" s="1"/>
  <c r="T966" i="2" s="1"/>
  <c r="T967" i="2" s="1"/>
  <c r="T968" i="2" s="1"/>
  <c r="T969" i="2" s="1"/>
  <c r="T970" i="2" s="1"/>
  <c r="T971" i="2" s="1"/>
  <c r="T972" i="2" s="1"/>
  <c r="T973" i="2" s="1"/>
  <c r="T975" i="2" s="1"/>
  <c r="T976" i="2" s="1"/>
  <c r="T977" i="2" s="1"/>
  <c r="T978" i="2" s="1"/>
  <c r="T979" i="2" s="1"/>
  <c r="T980" i="2" s="1"/>
  <c r="T981" i="2" s="1"/>
  <c r="T982" i="2" s="1"/>
  <c r="T984" i="2" s="1"/>
  <c r="T985" i="2" s="1"/>
  <c r="T986" i="2" s="1"/>
  <c r="T987" i="2" s="1"/>
  <c r="T988" i="2" s="1"/>
  <c r="T989" i="2" s="1"/>
  <c r="T990" i="2" s="1"/>
  <c r="T991" i="2" s="1"/>
  <c r="T993" i="2" s="1"/>
  <c r="T994" i="2" s="1"/>
  <c r="T995" i="2" s="1"/>
  <c r="T996" i="2" s="1"/>
  <c r="T997" i="2" s="1"/>
  <c r="T998" i="2" s="1"/>
  <c r="T999" i="2" s="1"/>
  <c r="T1000" i="2" s="1"/>
  <c r="T1002" i="2" s="1"/>
  <c r="T1003" i="2" s="1"/>
  <c r="T1004" i="2" s="1"/>
  <c r="T1005" i="2" s="1"/>
  <c r="T1006" i="2" s="1"/>
  <c r="T1007" i="2" s="1"/>
  <c r="T1008" i="2" s="1"/>
  <c r="T1009" i="2" s="1"/>
  <c r="T1011" i="2" s="1"/>
  <c r="T1012" i="2" s="1"/>
  <c r="T1013" i="2" s="1"/>
  <c r="T1014" i="2" s="1"/>
  <c r="T1015" i="2" s="1"/>
  <c r="T1016" i="2" s="1"/>
  <c r="T1017" i="2" s="1"/>
  <c r="T1018" i="2" s="1"/>
  <c r="T1020" i="2" s="1"/>
  <c r="T1021" i="2" s="1"/>
  <c r="T1022" i="2" s="1"/>
  <c r="T1023" i="2" s="1"/>
  <c r="T1024" i="2" s="1"/>
  <c r="T1025" i="2" s="1"/>
  <c r="T1026" i="2" s="1"/>
  <c r="T1027" i="2" s="1"/>
  <c r="T1029" i="2" s="1"/>
  <c r="T1030" i="2" s="1"/>
  <c r="T1031" i="2" s="1"/>
  <c r="T1032" i="2" s="1"/>
  <c r="T1033" i="2" s="1"/>
  <c r="T1034" i="2" s="1"/>
  <c r="T1035" i="2" s="1"/>
  <c r="T1036" i="2" s="1"/>
  <c r="T1038" i="2" s="1"/>
  <c r="T1039" i="2" s="1"/>
  <c r="T1040" i="2" s="1"/>
  <c r="T1041" i="2" s="1"/>
  <c r="T1042" i="2" s="1"/>
  <c r="T1043" i="2" s="1"/>
  <c r="T1044" i="2" s="1"/>
  <c r="T1045" i="2" s="1"/>
  <c r="T1047" i="2" s="1"/>
  <c r="T1048" i="2" s="1"/>
  <c r="T1049" i="2" s="1"/>
  <c r="T1050" i="2" s="1"/>
  <c r="T1051" i="2" s="1"/>
  <c r="T1052" i="2" s="1"/>
  <c r="T1053" i="2" s="1"/>
  <c r="T1054" i="2" s="1"/>
  <c r="T1056" i="2" s="1"/>
  <c r="T1057" i="2" s="1"/>
  <c r="T1058" i="2" s="1"/>
  <c r="T1059" i="2" s="1"/>
  <c r="T1060" i="2" s="1"/>
  <c r="T1061" i="2" s="1"/>
  <c r="T1062" i="2" s="1"/>
  <c r="T1063" i="2" s="1"/>
  <c r="T1065" i="2" s="1"/>
  <c r="T1066" i="2" s="1"/>
  <c r="T1067" i="2" s="1"/>
  <c r="T1068" i="2" s="1"/>
  <c r="T1069" i="2" s="1"/>
  <c r="T1070" i="2" s="1"/>
  <c r="T1071" i="2" s="1"/>
  <c r="T1072" i="2" s="1"/>
  <c r="T1074" i="2" s="1"/>
  <c r="T1075" i="2" s="1"/>
  <c r="T1076" i="2" s="1"/>
  <c r="T1077" i="2" s="1"/>
  <c r="T1078" i="2" s="1"/>
  <c r="T1079" i="2" s="1"/>
  <c r="T1080" i="2" s="1"/>
  <c r="T1081" i="2" s="1"/>
  <c r="T1083" i="2" s="1"/>
  <c r="T1084" i="2" s="1"/>
  <c r="T1085" i="2" s="1"/>
  <c r="T1086" i="2" s="1"/>
  <c r="T1087" i="2" s="1"/>
  <c r="T1088" i="2" s="1"/>
  <c r="T1089" i="2" s="1"/>
  <c r="T1090" i="2" s="1"/>
  <c r="T1092" i="2" s="1"/>
  <c r="T1093" i="2" s="1"/>
  <c r="T1094" i="2" s="1"/>
  <c r="T1095" i="2" s="1"/>
  <c r="T1096" i="2" s="1"/>
  <c r="T1097" i="2" s="1"/>
  <c r="T1098" i="2" s="1"/>
  <c r="T1099" i="2" s="1"/>
  <c r="T1101" i="2" s="1"/>
  <c r="T1102" i="2" s="1"/>
  <c r="T1103" i="2" s="1"/>
  <c r="T1104" i="2" s="1"/>
  <c r="T1105" i="2" s="1"/>
  <c r="T1106" i="2" s="1"/>
  <c r="T1107" i="2" s="1"/>
  <c r="T1108" i="2" s="1"/>
  <c r="V1092" i="2"/>
  <c r="V1093" i="2" s="1"/>
  <c r="V1094" i="2" s="1"/>
  <c r="V1095" i="2" s="1"/>
  <c r="V1096" i="2" s="1"/>
  <c r="V1097" i="2" s="1"/>
  <c r="V1098" i="2" s="1"/>
  <c r="V1099" i="2" s="1"/>
  <c r="V345" i="2"/>
  <c r="V346" i="2" s="1"/>
  <c r="V347" i="2" s="1"/>
  <c r="V348" i="2" s="1"/>
  <c r="V349" i="2" s="1"/>
  <c r="V350" i="2" s="1"/>
  <c r="V351" i="2" s="1"/>
  <c r="V352" i="2" s="1"/>
  <c r="V353" i="2" s="1"/>
  <c r="V768" i="2"/>
  <c r="V769" i="2" s="1"/>
  <c r="V770" i="2" s="1"/>
  <c r="V771" i="2" s="1"/>
  <c r="V772" i="2" s="1"/>
  <c r="V773" i="2" s="1"/>
  <c r="V774" i="2" s="1"/>
  <c r="V775" i="2" s="1"/>
  <c r="V776" i="2" s="1"/>
  <c r="V471" i="2"/>
  <c r="V472" i="2" s="1"/>
  <c r="V473" i="2" s="1"/>
  <c r="V474" i="2" s="1"/>
  <c r="V475" i="2" s="1"/>
  <c r="V476" i="2" s="1"/>
  <c r="V477" i="2" s="1"/>
  <c r="V478" i="2" s="1"/>
  <c r="V1100" i="2" l="1"/>
  <c r="V1101" i="2" s="1"/>
  <c r="V1102" i="2" s="1"/>
  <c r="V1103" i="2" s="1"/>
  <c r="V1104" i="2" s="1"/>
  <c r="V1105" i="2" s="1"/>
  <c r="V1106" i="2" s="1"/>
  <c r="V1107" i="2" s="1"/>
  <c r="V1108" i="2" s="1"/>
  <c r="V479" i="2"/>
  <c r="V480" i="2" s="1"/>
  <c r="V481" i="2" s="1"/>
  <c r="V482" i="2" s="1"/>
  <c r="V483" i="2" s="1"/>
  <c r="V484" i="2" s="1"/>
  <c r="V485" i="2" s="1"/>
  <c r="V486" i="2" s="1"/>
  <c r="V487" i="2" s="1"/>
  <c r="V777" i="2"/>
  <c r="V778" i="2" s="1"/>
  <c r="V779" i="2" s="1"/>
  <c r="V780" i="2" s="1"/>
  <c r="V781" i="2" s="1"/>
  <c r="V782" i="2" s="1"/>
  <c r="V783" i="2" s="1"/>
  <c r="V784" i="2" s="1"/>
  <c r="V354" i="2"/>
  <c r="V355" i="2" s="1"/>
  <c r="V356" i="2" s="1"/>
  <c r="V357" i="2" s="1"/>
  <c r="V358" i="2" s="1"/>
  <c r="V359" i="2" s="1"/>
  <c r="V360" i="2" s="1"/>
  <c r="V361" i="2" s="1"/>
  <c r="V785" i="2" l="1"/>
  <c r="V786" i="2" s="1"/>
  <c r="V787" i="2" s="1"/>
  <c r="V788" i="2" s="1"/>
  <c r="V789" i="2" s="1"/>
  <c r="V790" i="2" s="1"/>
  <c r="V791" i="2" s="1"/>
  <c r="V792" i="2" s="1"/>
  <c r="V793" i="2" s="1"/>
  <c r="V1038" i="2"/>
  <c r="V1039" i="2"/>
  <c r="V1040" i="2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201" i="2"/>
  <c r="V202" i="2"/>
  <c r="V203" i="2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732" i="2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264" i="2"/>
  <c r="V265" i="2"/>
  <c r="V266" i="2" s="1"/>
  <c r="V267" i="2" s="1"/>
  <c r="V268" i="2" s="1"/>
  <c r="V269" i="2" s="1"/>
  <c r="V270" i="2"/>
  <c r="V271" i="2"/>
  <c r="V272" i="2" s="1"/>
  <c r="V273" i="2" s="1"/>
  <c r="V274" i="2" s="1"/>
  <c r="V275" i="2" s="1"/>
  <c r="V276" i="2" s="1"/>
  <c r="V277" i="2" s="1"/>
  <c r="V278" i="2" s="1"/>
  <c r="V279" i="2" s="1"/>
  <c r="V280" i="2" s="1"/>
  <c r="V444" i="2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894" i="2"/>
  <c r="V895" i="2" s="1"/>
  <c r="V896" i="2" s="1"/>
  <c r="V897" i="2"/>
  <c r="V898" i="2"/>
  <c r="V899" i="2"/>
  <c r="V900" i="2" s="1"/>
  <c r="V901" i="2" s="1"/>
  <c r="V902" i="2" s="1"/>
  <c r="V903" i="2" s="1"/>
  <c r="V904" i="2" s="1"/>
  <c r="V905" i="2"/>
  <c r="V906" i="2" s="1"/>
  <c r="V907" i="2" s="1"/>
  <c r="V908" i="2" s="1"/>
  <c r="V909" i="2" s="1"/>
  <c r="V910" i="2" s="1"/>
  <c r="V876" i="2"/>
  <c r="V877" i="2" s="1"/>
  <c r="V878" i="2" s="1"/>
  <c r="V879" i="2" s="1"/>
  <c r="V880" i="2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363" i="2"/>
  <c r="V364" i="2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930" i="2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795" i="2"/>
  <c r="V796" i="2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31" i="2"/>
  <c r="V832" i="2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417" i="2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/>
  <c r="V431" i="2" s="1"/>
  <c r="V432" i="2" s="1"/>
  <c r="V433" i="2" s="1"/>
  <c r="V434" i="2" s="1"/>
  <c r="V435" i="2" s="1"/>
  <c r="V436" i="2" s="1"/>
  <c r="V437" i="2" s="1"/>
  <c r="V438" i="2"/>
  <c r="V439" i="2" s="1"/>
  <c r="V440" i="2" s="1"/>
  <c r="V441" i="2" s="1"/>
  <c r="V442" i="2" s="1"/>
  <c r="V309" i="2"/>
  <c r="V310" i="2"/>
  <c r="V311" i="2" s="1"/>
  <c r="V312" i="2" s="1"/>
  <c r="V313" i="2" s="1"/>
  <c r="V314" i="2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813" i="2"/>
  <c r="V814" i="2"/>
  <c r="V815" i="2"/>
  <c r="V816" i="2" s="1"/>
  <c r="V817" i="2" s="1"/>
  <c r="V818" i="2" s="1"/>
  <c r="V819" i="2" s="1"/>
  <c r="V820" i="2" s="1"/>
  <c r="V821" i="2"/>
  <c r="V822" i="2" s="1"/>
  <c r="V823" i="2" s="1"/>
  <c r="V824" i="2" s="1"/>
  <c r="V825" i="2" s="1"/>
  <c r="V826" i="2" s="1"/>
  <c r="V827" i="2" s="1"/>
  <c r="V828" i="2" s="1"/>
  <c r="V829" i="2" s="1"/>
  <c r="V282" i="2"/>
  <c r="V283" i="2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174" i="2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129" i="2"/>
  <c r="V130" i="2" s="1"/>
  <c r="V131" i="2" s="1"/>
  <c r="V132" i="2" s="1"/>
  <c r="V133" i="2" s="1"/>
  <c r="V134" i="2" s="1"/>
  <c r="V135" i="2" s="1"/>
  <c r="V136" i="2"/>
  <c r="V137" i="2" s="1"/>
  <c r="V138" i="2" s="1"/>
  <c r="V139" i="2" s="1"/>
  <c r="V140" i="2"/>
  <c r="V141" i="2"/>
  <c r="V142" i="2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074" i="2"/>
  <c r="V1075" i="2"/>
  <c r="V1076" i="2" s="1"/>
  <c r="V1077" i="2" s="1"/>
  <c r="V1078" i="2" s="1"/>
  <c r="V1079" i="2"/>
  <c r="V1080" i="2" s="1"/>
  <c r="V1081" i="2" s="1"/>
  <c r="V1082" i="2" s="1"/>
  <c r="V1083" i="2"/>
  <c r="V1084" i="2"/>
  <c r="V1085" i="2"/>
  <c r="V1086" i="2" s="1"/>
  <c r="V1087" i="2" s="1"/>
  <c r="V1088" i="2" s="1"/>
  <c r="V1089" i="2" s="1"/>
  <c r="V1090" i="2" s="1"/>
  <c r="V750" i="2"/>
  <c r="V751" i="2"/>
  <c r="V752" i="2"/>
  <c r="V753" i="2"/>
  <c r="V754" i="2"/>
  <c r="V755" i="2" s="1"/>
  <c r="V756" i="2" s="1"/>
  <c r="V757" i="2" s="1"/>
  <c r="V758" i="2"/>
  <c r="V759" i="2" s="1"/>
  <c r="V760" i="2" s="1"/>
  <c r="V761" i="2" s="1"/>
  <c r="V762" i="2" s="1"/>
  <c r="V763" i="2" s="1"/>
  <c r="V764" i="2" s="1"/>
  <c r="V765" i="2" s="1"/>
  <c r="V766" i="2"/>
  <c r="V687" i="2"/>
  <c r="V688" i="2"/>
  <c r="V689" i="2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642" i="2"/>
  <c r="V643" i="2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60" i="2"/>
  <c r="V661" i="2" s="1"/>
  <c r="V662" i="2" s="1"/>
  <c r="V663" i="2" s="1"/>
  <c r="V664" i="2"/>
  <c r="V665" i="2"/>
  <c r="V666" i="2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912" i="2"/>
  <c r="V913" i="2" s="1"/>
  <c r="V914" i="2"/>
  <c r="V915" i="2" s="1"/>
  <c r="V916" i="2"/>
  <c r="V917" i="2"/>
  <c r="V918" i="2"/>
  <c r="V919" i="2" s="1"/>
  <c r="V920" i="2" s="1"/>
  <c r="V921" i="2" s="1"/>
  <c r="V922" i="2"/>
  <c r="V923" i="2" s="1"/>
  <c r="V924" i="2" s="1"/>
  <c r="V925" i="2" s="1"/>
  <c r="V926" i="2" s="1"/>
  <c r="V927" i="2" s="1"/>
  <c r="V928" i="2" s="1"/>
  <c r="V228" i="2"/>
  <c r="V229" i="2"/>
  <c r="V230" i="2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75" i="2"/>
  <c r="V76" i="2" s="1"/>
  <c r="V77" i="2" s="1"/>
  <c r="V78" i="2" s="1"/>
  <c r="V79" i="2" s="1"/>
  <c r="V80" i="2" s="1"/>
  <c r="V81" i="2" s="1"/>
  <c r="V82" i="2" s="1"/>
  <c r="V83" i="2"/>
  <c r="V84" i="2"/>
  <c r="V85" i="2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3" i="2"/>
  <c r="V4" i="2" s="1"/>
  <c r="V5" i="2" s="1"/>
  <c r="V6" i="2" s="1"/>
  <c r="V7" i="2" s="1"/>
  <c r="V8" i="2" s="1"/>
  <c r="V9" i="2" s="1"/>
  <c r="V10" i="2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327" i="2"/>
  <c r="V328" i="2" s="1"/>
  <c r="V329" i="2"/>
  <c r="V330" i="2"/>
  <c r="V331" i="2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102" i="2"/>
  <c r="V103" i="2"/>
  <c r="V104" i="2" s="1"/>
  <c r="V105" i="2" s="1"/>
  <c r="V106" i="2" s="1"/>
  <c r="V107" i="2"/>
  <c r="V108" i="2" s="1"/>
  <c r="V109" i="2" s="1"/>
  <c r="V110" i="2" s="1"/>
  <c r="V111" i="2"/>
  <c r="V112" i="2"/>
  <c r="V113" i="2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858" i="2"/>
  <c r="V859" i="2"/>
  <c r="V860" i="2"/>
  <c r="V861" i="2"/>
  <c r="V862" i="2"/>
  <c r="V863" i="2" s="1"/>
  <c r="V864" i="2" s="1"/>
  <c r="V865" i="2" s="1"/>
  <c r="V866" i="2"/>
  <c r="V867" i="2" s="1"/>
  <c r="V868" i="2" s="1"/>
  <c r="V869" i="2" s="1"/>
  <c r="V870" i="2" s="1"/>
  <c r="V871" i="2" s="1"/>
  <c r="V872" i="2" s="1"/>
  <c r="V873" i="2" s="1"/>
  <c r="V874" i="2"/>
  <c r="V579" i="2"/>
  <c r="V580" i="2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552" i="2"/>
  <c r="V553" i="2" s="1"/>
  <c r="V554" i="2" s="1"/>
  <c r="V555" i="2" s="1"/>
  <c r="V556" i="2"/>
  <c r="V557" i="2"/>
  <c r="V558" i="2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948" i="2"/>
  <c r="V949" i="2" s="1"/>
  <c r="V950" i="2"/>
  <c r="V951" i="2"/>
  <c r="V952" i="2" s="1"/>
  <c r="V953" i="2" s="1"/>
  <c r="V954" i="2" s="1"/>
  <c r="V955" i="2"/>
  <c r="V956" i="2"/>
  <c r="V957" i="2" s="1"/>
  <c r="V958" i="2"/>
  <c r="V959" i="2"/>
  <c r="V960" i="2"/>
  <c r="V961" i="2" s="1"/>
  <c r="V962" i="2" s="1"/>
  <c r="V963" i="2" s="1"/>
  <c r="V964" i="2" s="1"/>
  <c r="V516" i="2"/>
  <c r="V517" i="2"/>
  <c r="V518" i="2"/>
  <c r="V519" i="2"/>
  <c r="V520" i="2" s="1"/>
  <c r="V521" i="2" s="1"/>
  <c r="V522" i="2" s="1"/>
  <c r="V523" i="2"/>
  <c r="V524" i="2" s="1"/>
  <c r="V525" i="2"/>
  <c r="V526" i="2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984" i="2"/>
  <c r="V985" i="2"/>
  <c r="V986" i="2"/>
  <c r="V987" i="2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246" i="2"/>
  <c r="V247" i="2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615" i="2"/>
  <c r="V616" i="2"/>
  <c r="V617" i="2"/>
  <c r="V618" i="2"/>
  <c r="V619" i="2" s="1"/>
  <c r="V620" i="2" s="1"/>
  <c r="V621" i="2" s="1"/>
  <c r="V622" i="2"/>
  <c r="V623" i="2"/>
  <c r="V624" i="2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714" i="2"/>
  <c r="V715" i="2"/>
  <c r="V716" i="2" s="1"/>
  <c r="V717" i="2" s="1"/>
  <c r="V718" i="2" s="1"/>
  <c r="V719" i="2"/>
  <c r="V720" i="2"/>
  <c r="V721" i="2"/>
  <c r="V722" i="2"/>
  <c r="V723" i="2" s="1"/>
  <c r="V724" i="2" s="1"/>
  <c r="V725" i="2" s="1"/>
  <c r="V726" i="2" s="1"/>
  <c r="V727" i="2" s="1"/>
  <c r="V728" i="2" s="1"/>
  <c r="V729" i="2" s="1"/>
  <c r="V730" i="2" s="1"/>
  <c r="V48" i="2"/>
  <c r="V49" i="2" s="1"/>
  <c r="V50" i="2" s="1"/>
  <c r="V51" i="2" s="1"/>
  <c r="V52" i="2"/>
  <c r="V53" i="2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1056" i="2"/>
  <c r="V1057" i="2"/>
  <c r="V1058" i="2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390" i="2"/>
  <c r="V391" i="2"/>
  <c r="V392" i="2"/>
  <c r="V393" i="2"/>
  <c r="V394" i="2"/>
  <c r="V395" i="2"/>
  <c r="V396" i="2" s="1"/>
  <c r="V397" i="2" s="1"/>
  <c r="V398" i="2" s="1"/>
  <c r="V399" i="2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966" i="2"/>
  <c r="V967" i="2"/>
  <c r="V968" i="2"/>
  <c r="V969" i="2"/>
  <c r="V970" i="2" s="1"/>
  <c r="V971" i="2" s="1"/>
  <c r="V972" i="2" s="1"/>
  <c r="V973" i="2"/>
  <c r="V974" i="2"/>
  <c r="V975" i="2" s="1"/>
  <c r="V976" i="2" s="1"/>
  <c r="V977" i="2" s="1"/>
  <c r="V978" i="2" s="1"/>
  <c r="V979" i="2" s="1"/>
  <c r="V980" i="2" s="1"/>
  <c r="V981" i="2" s="1"/>
  <c r="V982" i="2" s="1"/>
  <c r="V1002" i="2"/>
  <c r="V1003" i="2"/>
  <c r="V1004" i="2" s="1"/>
  <c r="V1005" i="2" s="1"/>
  <c r="V1006" i="2" s="1"/>
  <c r="V1007" i="2"/>
  <c r="V1008" i="2"/>
  <c r="V1009" i="2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489" i="2"/>
  <c r="V490" i="2"/>
  <c r="V491" i="2"/>
  <c r="V492" i="2"/>
  <c r="V493" i="2"/>
  <c r="V494" i="2"/>
  <c r="V495" i="2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156" i="2"/>
  <c r="V157" i="2"/>
  <c r="V158" i="2"/>
  <c r="V159" i="2"/>
  <c r="V160" i="2"/>
  <c r="V161" i="2" s="1"/>
  <c r="V162" i="2" s="1"/>
  <c r="V163" i="2" s="1"/>
  <c r="V164" i="2"/>
  <c r="V165" i="2" s="1"/>
  <c r="V166" i="2" s="1"/>
  <c r="V167" i="2" s="1"/>
  <c r="V168" i="2" s="1"/>
  <c r="V169" i="2" s="1"/>
  <c r="V170" i="2" s="1"/>
  <c r="V171" i="2" s="1"/>
  <c r="V17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568F92-66B3-5848-9598-3F6AC6387695}" keepAlive="1" name="Query - 241002" description="Connection to the '241002' query in the workbook." type="5" refreshedVersion="0" background="1">
    <dbPr connection="Provider=Microsoft.Mashup.OleDb.1;Data Source=$Workbook$;Location=241002;Extended Properties=&quot;&quot;" command="SELECT * FROM [241002]"/>
  </connection>
</connections>
</file>

<file path=xl/sharedStrings.xml><?xml version="1.0" encoding="utf-8"?>
<sst xmlns="http://schemas.openxmlformats.org/spreadsheetml/2006/main" count="11789" uniqueCount="477">
  <si>
    <t>File</t>
  </si>
  <si>
    <t>PatientExport - Measurements - Measurement - BiaMeasurements - BiaMeasurement - State</t>
  </si>
  <si>
    <t>PatientExport - Measurements - Measurement - BiaMeasurements - BiaMeasurement - Frequency</t>
  </si>
  <si>
    <t>PatientExport - Measurements - Measurement - BiaMeasurements - BiaMeasurement - LbhReal</t>
  </si>
  <si>
    <t>PatientExport - Measurements - Measurement - BiaMeasurements - BiaMeasurement - LbhImaginary</t>
  </si>
  <si>
    <t>PatientExport - Measurements - Measurement - BiaMeasurements - BiaMeasurement - RbhReal</t>
  </si>
  <si>
    <t>PatientExport - Measurements - Measurement - BiaMeasurements - BiaMeasurement - RbhImaginary</t>
  </si>
  <si>
    <t>PatientExport - Measurements - Measurement - BiaMeasurements - BiaMeasurement - LahReal</t>
  </si>
  <si>
    <t>PatientExport - Measurements - Measurement - BiaMeasurements - BiaMeasurement - LahImaginary</t>
  </si>
  <si>
    <t>PatientExport - Measurements - Measurement - BiaMeasurements - BiaMeasurement - LlhReal</t>
  </si>
  <si>
    <t>PatientExport - Measurements - Measurement - BiaMeasurements - BiaMeasurement - LlhImaginary</t>
  </si>
  <si>
    <t>PatientExport - Measurements - Measurement - BiaMeasurements - BiaMeasurement - RahReal</t>
  </si>
  <si>
    <t>PatientExport - Measurements - Measurement - BiaMeasurements - BiaMeasurement - RahImaginary</t>
  </si>
  <si>
    <t>PatientExport - Measurements - Measurement - BiaMeasurements - BiaMeasurement - RlhReal</t>
  </si>
  <si>
    <t>PatientExport - Measurements - Measurement - BiaMeasurements - BiaMeasurement - RlhImaginary</t>
  </si>
  <si>
    <t>PatientExport - Measurements - Measurement - BiaMeasurements - BiaMeasurement - TohReal</t>
  </si>
  <si>
    <t>PatientExport - Measurements - Measurement - BiaMeasurements - BiaMeasurement - TohImaginary</t>
  </si>
  <si>
    <t>PatientExport - Measurements - Measurement - MeasurementGUID</t>
  </si>
  <si>
    <t>PatientExport - Measurements - Measurement - TimeStamp</t>
  </si>
  <si>
    <t>PatientExport - Measurements - Measurement - MeasuringDevice</t>
  </si>
  <si>
    <t>PatientExport - Measurements - Measurement - ExportToCSV</t>
  </si>
  <si>
    <t>PatientExport - Measurements - Measurement - ExportToKIS</t>
  </si>
  <si>
    <t>PatientExport - Measurements - Measurement - CommentTimeStamp</t>
  </si>
  <si>
    <t>PatientExport - Measurements - Measurement - Weight</t>
  </si>
  <si>
    <t>PatientExport - Measurements - Measurement - Height</t>
  </si>
  <si>
    <t>PatientExport - Measurements - Measurement - Waist</t>
  </si>
  <si>
    <t>PatientExport - Measurements - Measurement - Pal</t>
  </si>
  <si>
    <t>PatientExport - Measurements - Measurement - CalculatedValues - BMIResult - Bmi</t>
  </si>
  <si>
    <t>PatientExport - Measurements - Measurement - CalculatedValues - EnergyResult - TotalEnergyExpediture</t>
  </si>
  <si>
    <t>PatientExport - Measurements - Measurement - CalculatedValues - EnergyResult - RestingEnergyExpediture</t>
  </si>
  <si>
    <t>PatientExport - Measurements - Measurement - CalculatedValues - EnergyResult - EnergyStored</t>
  </si>
  <si>
    <t>PatientExport - Measurements - Measurement - CalculatedValues - BIVAResult - RAverage</t>
  </si>
  <si>
    <t>PatientExport - Measurements - Measurement - CalculatedValues - BIVAResult - XcAverage</t>
  </si>
  <si>
    <t>PatientExport - Measurements - Measurement - CalculatedValues - FFMResult - FmAbsolute</t>
  </si>
  <si>
    <t>PatientExport - Measurements - Measurement - CalculatedValues - FFMResult - Fmi</t>
  </si>
  <si>
    <t>PatientExport - Measurements - Measurement - CalculatedValues - FFMResult - FmRelative</t>
  </si>
  <si>
    <t>PatientExport - Measurements - Measurement - CalculatedValues - FFMResult - FfmAbsolute</t>
  </si>
  <si>
    <t>PatientExport - Measurements - Measurement - CalculatedValues - FFMResult - Ffmi</t>
  </si>
  <si>
    <t>PatientExport - Measurements - Measurement - CalculatedValues - FFMResult - FfmRelative</t>
  </si>
  <si>
    <t>PatientExport - Measurements - Measurement - CalculatedValues - SMMResult - Body</t>
  </si>
  <si>
    <t>PatientExport - Measurements - Measurement - CalculatedValues - SMMResult - Torso</t>
  </si>
  <si>
    <t>PatientExport - Measurements - Measurement - CalculatedValues - SMMResult - RightArm</t>
  </si>
  <si>
    <t>PatientExport - Measurements - Measurement - CalculatedValues - SMMResult - LeftArm</t>
  </si>
  <si>
    <t>PatientExport - Measurements - Measurement - CalculatedValues - SMMResult - RightLeg</t>
  </si>
  <si>
    <t>PatientExport - Measurements - Measurement - CalculatedValues - SMMResult - LeftLeg</t>
  </si>
  <si>
    <t>PatientExport - Measurements - Measurement - CalculatedValues - VatResult - Vat</t>
  </si>
  <si>
    <t>PatientExport - Measurements - Measurement - CalculatedValues - PhaseAngleResult - PhaseAngle</t>
  </si>
  <si>
    <t>PatientExport - Measurements - Measurement - CalculatedValues - WaterResult - Tbw</t>
  </si>
  <si>
    <t>PatientExport - Measurements - Measurement - CalculatedValues - WaterResult - Ecw</t>
  </si>
  <si>
    <t>PatientExport - Measurements - Measurement - CalculatedValues - WaterResult - TbwRelative</t>
  </si>
  <si>
    <t>PatientExport - Measurements - Measurement - CalculatedValues - WaterResult - EcwRelative</t>
  </si>
  <si>
    <t>PatientExport - Measurements - Measurement - CalculatedValues - WaterResult - EcwBytbw</t>
  </si>
  <si>
    <t>PatientExport - Measurements - Measurement - DeviceId</t>
  </si>
  <si>
    <t>PatientExport - Measurements - Measurement - MatSerial</t>
  </si>
  <si>
    <t>PatientExport - Patient - GUID</t>
  </si>
  <si>
    <t>PatientExport - Patient - ID</t>
  </si>
  <si>
    <t>PatientExport - Patient - FirstName</t>
  </si>
  <si>
    <t>PatientExport - Patient - LastName</t>
  </si>
  <si>
    <t>PatientExport - Patient - DateOfBirth</t>
  </si>
  <si>
    <t>PatientExport - Patient - Gender</t>
  </si>
  <si>
    <t>PatientExport - Patient - Ethnic</t>
  </si>
  <si>
    <t>PatientExport - Patient - Doctor</t>
  </si>
  <si>
    <t>PatientExport - Patient - LastModified</t>
  </si>
  <si>
    <t>PatientExport - Patient - IsDeleted</t>
  </si>
  <si>
    <t>05_2.xml</t>
  </si>
  <si>
    <t>Horizontal</t>
  </si>
  <si>
    <t>{b63d54a5-1387-4ac4-86e4-422c6375174b}</t>
  </si>
  <si>
    <t>9b4c98b26cf7d400</t>
  </si>
  <si>
    <t>{761e7330-732b-4a66-85ed-e74a09ce3054}</t>
  </si>
  <si>
    <t>Gilvana</t>
  </si>
  <si>
    <t>Lopes dos santos</t>
  </si>
  <si>
    <t>Female</t>
  </si>
  <si>
    <t>SouthAmerican</t>
  </si>
  <si>
    <t>-</t>
  </si>
  <si>
    <t/>
  </si>
  <si>
    <t>{9974587d-a6cc-4e4a-bfcc-24e27dfd5c2d}</t>
  </si>
  <si>
    <t>{dbf646e4-acfc-40a5-b0e8-0d168bfa25ca}</t>
  </si>
  <si>
    <t>01_2.xml</t>
  </si>
  <si>
    <t>Male</t>
  </si>
  <si>
    <t>eclipta prostrata</t>
  </si>
  <si>
    <t>{854b7f4f-be21-452b-8cdd-997e17bfe6c4}</t>
  </si>
  <si>
    <t>{12295890-c67d-4ed3-8938-6c26ac6ad82a}</t>
  </si>
  <si>
    <t>{234871b9-70ab-4b6d-97d1-03c310060dbb}</t>
  </si>
  <si>
    <t>{fd1de698-97b9-4af6-9d97-de9dcb44b05d}</t>
  </si>
  <si>
    <t>{e7738e79-fa4d-4b1f-9a3d-0a12a16cc456}</t>
  </si>
  <si>
    <t>02_2.xml</t>
  </si>
  <si>
    <t>{1d7d8866-1601-4a2a-9005-208d2c57a436}</t>
  </si>
  <si>
    <t>{df36faa4-746a-43b2-86de-2e9fe83a4e43}</t>
  </si>
  <si>
    <t>{547003e2-29e9-443b-bdef-a9c18928be4a}</t>
  </si>
  <si>
    <t>04_2.xml</t>
  </si>
  <si>
    <t>{ce4c7b40-7b3e-464a-acce-04b5c92106ca}</t>
  </si>
  <si>
    <t>{b191ddad-1439-4570-bb1d-0518696070b7}</t>
  </si>
  <si>
    <t xml:space="preserve">Edirane </t>
  </si>
  <si>
    <t>Oliveira da Cruz</t>
  </si>
  <si>
    <t>{f9dc3b5e-2a3b-43d1-9ab1-aead552cb0f1}</t>
  </si>
  <si>
    <t>{dfffcab9-584c-4f74-8490-bc688d36377b}</t>
  </si>
  <si>
    <t>08_2.xml</t>
  </si>
  <si>
    <t>{02a17695-ad3d-41d9-bd87-7e4d1a8054cd}</t>
  </si>
  <si>
    <t>{863d3f13-5608-4986-a5a7-0af7f32e58b8}</t>
  </si>
  <si>
    <t>Patricia</t>
  </si>
  <si>
    <t>Aparecida Goncalves</t>
  </si>
  <si>
    <t>{afe15ae7-6e0d-40bc-86b8-d619b502019f}</t>
  </si>
  <si>
    <t>{024d2936-16bf-4420-abdb-4afa94db4699}</t>
  </si>
  <si>
    <t>09_2.xml</t>
  </si>
  <si>
    <t>{a96e81ca-441d-4cd0-b5cf-53bff318c588}</t>
  </si>
  <si>
    <t>{3180b4e3-800f-4f31-a74c-51757b038b69}</t>
  </si>
  <si>
    <t>Alessandra</t>
  </si>
  <si>
    <t>Cristina Servato Ariki</t>
  </si>
  <si>
    <t>{903ac1ef-439e-48de-aed3-81c3490e9e1f}</t>
  </si>
  <si>
    <t>10_2.xml</t>
  </si>
  <si>
    <t>{7b44ff0b-d6ee-485a-8521-d6b16d2ef669}</t>
  </si>
  <si>
    <t>{3e27048b-a4ae-4b3b-a5ee-c6ffa25312e3}</t>
  </si>
  <si>
    <t xml:space="preserve">Viviana </t>
  </si>
  <si>
    <t>Camargo dos Santos</t>
  </si>
  <si>
    <t>{c16e31be-5563-43d1-bd4f-c3449459bd24}</t>
  </si>
  <si>
    <t>{4663efa0-5c2f-4e7d-b8fa-f84c149beec0}</t>
  </si>
  <si>
    <t>11_2.xml</t>
  </si>
  <si>
    <t>{c2c5025b-0982-4846-88b0-37ab349c392e}</t>
  </si>
  <si>
    <t>{01313318-0d12-4640-a5f8-4024333d72bf}</t>
  </si>
  <si>
    <t xml:space="preserve">Josiane </t>
  </si>
  <si>
    <t>Pinto Camilo</t>
  </si>
  <si>
    <t>{765e3e8f-e7e1-44fd-a827-832aae03b331}</t>
  </si>
  <si>
    <t>{3ca9d0cd-c758-4b60-ad6c-c7e6bdbacca0}</t>
  </si>
  <si>
    <t>12_2.xml</t>
  </si>
  <si>
    <t>{32deca48-3437-4f1a-a551-c933299410e6}</t>
  </si>
  <si>
    <t>{e11778e5-1c67-4386-8ea6-2f911e198baf}</t>
  </si>
  <si>
    <t>Adriana</t>
  </si>
  <si>
    <t>Dias solano</t>
  </si>
  <si>
    <t>Caucasian</t>
  </si>
  <si>
    <t>{e3a950a7-4223-4826-bcb7-dbb908afe2b5}</t>
  </si>
  <si>
    <t>13_2.xml</t>
  </si>
  <si>
    <t>{71910e7c-0553-4856-929e-99a2eedd0b1a}</t>
  </si>
  <si>
    <t>{cbe25f8e-9727-4838-b9de-fec4b8a94b96}</t>
  </si>
  <si>
    <t>Rosemary</t>
  </si>
  <si>
    <t>Almaroli</t>
  </si>
  <si>
    <t>{cde3dab5-a81d-4a27-888d-80c46a8cd02f}</t>
  </si>
  <si>
    <t>15_2.xml</t>
  </si>
  <si>
    <t>{ca537e87-04f0-48e2-868f-873b1fbc55dc}</t>
  </si>
  <si>
    <t>{6232f5af-eb02-41d4-bade-673097842279}</t>
  </si>
  <si>
    <t>16_2.xml</t>
  </si>
  <si>
    <t>{1ef90fa2-c58b-488c-9c6f-30fe0560f91f}</t>
  </si>
  <si>
    <t>{a4971b49-c46b-4cda-9927-089fd71f9368}</t>
  </si>
  <si>
    <t xml:space="preserve">Manuela </t>
  </si>
  <si>
    <t>Gilabel de Melo Souza</t>
  </si>
  <si>
    <t>{18687a0e-107a-4b91-9c6c-0d70a2a2f4fa}</t>
  </si>
  <si>
    <t>{8816b9d8-c950-4eb3-87fc-2ab2926704e3}</t>
  </si>
  <si>
    <t>17_2.xml</t>
  </si>
  <si>
    <t>{22d568b5-97e3-4e4f-84ba-0853e9d84c97}</t>
  </si>
  <si>
    <t>{89903d14-e12a-4eab-b36a-2f58df815e68}</t>
  </si>
  <si>
    <t>Paula</t>
  </si>
  <si>
    <t>Adriano Eleuterio</t>
  </si>
  <si>
    <t>{d2674078-40d4-44c6-a94c-80cb168b7bb0}</t>
  </si>
  <si>
    <t>18_2.xml</t>
  </si>
  <si>
    <t>{eadaeec3-06c0-4922-8de9-25b5b29b3858}</t>
  </si>
  <si>
    <t>{359d7f45-aab1-4b21-b35c-6d95e5b8f957}</t>
  </si>
  <si>
    <t>Ana Paula</t>
  </si>
  <si>
    <t>Heerdt Centeno</t>
  </si>
  <si>
    <t>{1993d9db-ed8a-40bb-a0ea-d095a9891463}</t>
  </si>
  <si>
    <t>19_2.xml</t>
  </si>
  <si>
    <t>{a460c083-1b2b-47c5-9ba7-46128a9ccc94}</t>
  </si>
  <si>
    <t>{fc3c3c3c-c1db-452a-907b-aeda6fea7a4b}</t>
  </si>
  <si>
    <t>20_2.xml</t>
  </si>
  <si>
    <t>{39d0483f-a0d0-454d-89d3-f98dc4334ac7}</t>
  </si>
  <si>
    <t>{d3266f7f-e5f8-4e8f-a120-be3bd7bc4546}</t>
  </si>
  <si>
    <t>Marynna</t>
  </si>
  <si>
    <t>Ehieh Rezende Bibiano</t>
  </si>
  <si>
    <t>{d360341d-d06a-4db0-bfea-a7544ad6ebc9}</t>
  </si>
  <si>
    <t>{e83b956a-ec0a-42d8-8551-6b9e8a5cbd17}</t>
  </si>
  <si>
    <t>21_2.xml</t>
  </si>
  <si>
    <t>{7439bcf8-b9fe-4eae-bd6e-1eae0ce64fcd}</t>
  </si>
  <si>
    <t>{07f73129-0399-4cb8-ae31-04603e35fcf2}</t>
  </si>
  <si>
    <t>{568b892a-0cda-4b8f-a434-ff11e7295a2d}</t>
  </si>
  <si>
    <t>22_2.xml</t>
  </si>
  <si>
    <t>{cee43cd3-62cf-4bd0-bbf3-b2c5f0972c4e}</t>
  </si>
  <si>
    <t>{67dfb0ed-c3c0-46ae-83a7-eee9cafe753e}</t>
  </si>
  <si>
    <t>Patricia Aline</t>
  </si>
  <si>
    <t>De Souza Queiroz</t>
  </si>
  <si>
    <t>{6bac78d8-bcc7-4254-bdf6-1a4a0073f3e7}</t>
  </si>
  <si>
    <t>{e7a829ef-3ebf-49ad-b215-8155277df8e5}</t>
  </si>
  <si>
    <t>23_2.xml</t>
  </si>
  <si>
    <t>{ca7db4ca-c553-4f1e-81fa-bfc7d97a777a}</t>
  </si>
  <si>
    <t>{003b9216-7fa1-4c29-a5f6-617b0ae00f63}</t>
  </si>
  <si>
    <t>Francisco Emanuel</t>
  </si>
  <si>
    <t>Da Costa</t>
  </si>
  <si>
    <t>{f439fdc9-e25a-4560-9dd8-9876097b4d79}</t>
  </si>
  <si>
    <t>{fef52e15-1cd0-429c-884f-c7d1e91b7f24}</t>
  </si>
  <si>
    <t>26_2.xml</t>
  </si>
  <si>
    <t>{a1e413ad-1c6a-4c97-9349-54904edaca8c}</t>
  </si>
  <si>
    <t>{ec70cffa-56bd-43ed-80a7-efb153c49eca}</t>
  </si>
  <si>
    <t>Liria</t>
  </si>
  <si>
    <t>Bianco</t>
  </si>
  <si>
    <t>{de60ae77-6d95-43ca-90c7-46b22592919a}</t>
  </si>
  <si>
    <t>27_2.xml</t>
  </si>
  <si>
    <t>{68b71f65-fbe3-4e96-b8ed-707e6929a5eb}</t>
  </si>
  <si>
    <t>{28d32f63-343b-4087-a836-e1796fef5a13}</t>
  </si>
  <si>
    <t>Angela Maria</t>
  </si>
  <si>
    <t>Glavas</t>
  </si>
  <si>
    <t>{38062a6a-c096-45a5-9a66-70eb7b671271}</t>
  </si>
  <si>
    <t>{74da93e3-690b-4b7b-9910-48653e17a16a}</t>
  </si>
  <si>
    <t>31_2.xml</t>
  </si>
  <si>
    <t>{6ca0f7a9-e573-4091-9637-ce9cb9318dff}</t>
  </si>
  <si>
    <t>{b4d374c4-f4fd-4066-b70a-16424e69ac2a}</t>
  </si>
  <si>
    <t>Vanilza</t>
  </si>
  <si>
    <t>Aparecida do Nascimento Leite</t>
  </si>
  <si>
    <t>{4e1b9521-b486-4d41-9a60-83c07965b103}</t>
  </si>
  <si>
    <t>{8ee174a1-1101-44e5-8235-d6498e3fdd1c}</t>
  </si>
  <si>
    <t>{50210b1d-9694-4c90-b1a5-a5b92abc9ba8}</t>
  </si>
  <si>
    <t>32_2.xml</t>
  </si>
  <si>
    <t>{5f87b286-66b7-4e16-91f8-d26b5a180732}</t>
  </si>
  <si>
    <t>{196a4ee3-723c-48ee-81eb-a05f9294d493}</t>
  </si>
  <si>
    <t>Luciana</t>
  </si>
  <si>
    <t>Ferrari Lucio</t>
  </si>
  <si>
    <t>{03e1c417-073d-4caf-99d5-d0cebd54b2e1}</t>
  </si>
  <si>
    <t>{6567bf01-4e3c-4d06-88eb-c9778d6d1edc}</t>
  </si>
  <si>
    <t>33_2.xml</t>
  </si>
  <si>
    <t>{efd1fecd-2ea7-4e93-98a1-a8908f7a5cfe}</t>
  </si>
  <si>
    <t>{062f1212-d680-47cc-ab34-d4e7bc20f21b}</t>
  </si>
  <si>
    <t>Vera Lucia</t>
  </si>
  <si>
    <t>Marciano Dos Santos</t>
  </si>
  <si>
    <t>{f8ecc82f-5499-42cf-9613-3ca71cf17cd0}</t>
  </si>
  <si>
    <t>{77f81ead-2167-4e21-8cd9-08e0831ff313}</t>
  </si>
  <si>
    <t>{4e7764b5-042f-4851-89a2-ee3f8227d90b}</t>
  </si>
  <si>
    <t>34_2.xml</t>
  </si>
  <si>
    <t>{3233906b-869f-4b57-9b25-d46af9014df8}</t>
  </si>
  <si>
    <t>{1e777951-15c7-418e-adfe-156e9c6707d2}</t>
  </si>
  <si>
    <t>Julia</t>
  </si>
  <si>
    <t>Munerato Pagoto</t>
  </si>
  <si>
    <t>{53c6641f-927f-4309-b5f2-70ccd7a56cbf}</t>
  </si>
  <si>
    <t>{e872c48f-d97a-4bb2-8089-690bf6df3dfb}</t>
  </si>
  <si>
    <t>37_2.xml</t>
  </si>
  <si>
    <t>{29dc6d3c-f011-47e1-b7ab-7358c73a54a0}</t>
  </si>
  <si>
    <t>{be4d51cc-3056-42bf-8d98-539878936395}</t>
  </si>
  <si>
    <t xml:space="preserve">Maria Erinalda </t>
  </si>
  <si>
    <t>Nascimento Silva</t>
  </si>
  <si>
    <t>{0f95cc83-1314-40d6-9acc-c8f67e9f05fe}</t>
  </si>
  <si>
    <t>38_2.xml</t>
  </si>
  <si>
    <t>{f3af2904-1619-4938-a101-5999d840be33}</t>
  </si>
  <si>
    <t>{97ce8bbc-c5c0-4042-a897-ff01b5a5d303}</t>
  </si>
  <si>
    <t>Queli</t>
  </si>
  <si>
    <t>Cristina Basilio Ozorio</t>
  </si>
  <si>
    <t>{084df8ac-b371-4307-b508-693eeeeb2a89}</t>
  </si>
  <si>
    <t>{290b6a05-6fc5-401b-8fb5-a20b5fd841e1}</t>
  </si>
  <si>
    <t>39_2.xml</t>
  </si>
  <si>
    <t>{a63ba4bf-1e88-45e9-98a0-a8e7540ad13d}</t>
  </si>
  <si>
    <t>{5465b2f5-de8c-4a22-b2ef-b0addb64a0a7}</t>
  </si>
  <si>
    <t xml:space="preserve">Alessandra </t>
  </si>
  <si>
    <t>De Oliveira Carvalho</t>
  </si>
  <si>
    <t>{c72de18d-d814-4e40-9639-6f2ccfde9bf9}</t>
  </si>
  <si>
    <t>{469b4a16-e0c9-4e61-84c1-763ddda5c974}</t>
  </si>
  <si>
    <t>41_2.xml</t>
  </si>
  <si>
    <t>{bf681e71-2d0d-4aa6-a387-c95b306425b1}</t>
  </si>
  <si>
    <t>{a72fe4a7-093f-49e3-9f03-462c33691c91}</t>
  </si>
  <si>
    <t xml:space="preserve">Benedita </t>
  </si>
  <si>
    <t>Castro</t>
  </si>
  <si>
    <t>{9d301b64-3a79-4a64-9026-203c82b358ba}</t>
  </si>
  <si>
    <t>42_2.xml</t>
  </si>
  <si>
    <t>{6da98853-c3f1-433b-a2f4-3454af6e63e5}</t>
  </si>
  <si>
    <t>{6990af4e-df9a-4c97-8009-2c7efc152edf}</t>
  </si>
  <si>
    <t>Gisele</t>
  </si>
  <si>
    <t>De Fatima</t>
  </si>
  <si>
    <t>{cc97221f-f1c1-44ba-a1c6-875392c6f45d}</t>
  </si>
  <si>
    <t>44_2.xml</t>
  </si>
  <si>
    <t>{fa72d3c6-6c6d-47d1-959a-c47c3db87365}</t>
  </si>
  <si>
    <t>{f965cecf-853d-4650-a07f-b04d22ae79d0}</t>
  </si>
  <si>
    <t>45_2.xml</t>
  </si>
  <si>
    <t>{df83a584-d761-42df-8810-4783acfac6da}</t>
  </si>
  <si>
    <t>{76127d40-f069-499f-b88d-7d85c77ea477}</t>
  </si>
  <si>
    <t>Sylvia bicudo</t>
  </si>
  <si>
    <t>Bernarde</t>
  </si>
  <si>
    <t>{e18a0b17-16d3-4cd8-ba60-19883cfbdddf}</t>
  </si>
  <si>
    <t>{82aaebd2-141e-441a-a191-0c9e9b0a1fd5}</t>
  </si>
  <si>
    <t>46_2.xml</t>
  </si>
  <si>
    <t>African</t>
  </si>
  <si>
    <t>{bb186a28-0890-4176-a7c5-9b0184775bab}</t>
  </si>
  <si>
    <t>{777b4e7f-ea0e-4d95-b730-98fb0e3ca30a}</t>
  </si>
  <si>
    <t>47_2.xml</t>
  </si>
  <si>
    <t>{dc2d8fd5-c0b1-4c69-88cc-08f293bf2693}</t>
  </si>
  <si>
    <t>{a54b5c81-9888-4192-ab85-1435fe252041}</t>
  </si>
  <si>
    <t>50_2.xml</t>
  </si>
  <si>
    <t>{59a46f1d-4e13-47b9-a75a-c6308e5e863c}</t>
  </si>
  <si>
    <t>{48babbe3-d69f-4a06-822d-78c7e9fbcd6a}</t>
  </si>
  <si>
    <t xml:space="preserve">Itamara </t>
  </si>
  <si>
    <t>Ribeiro</t>
  </si>
  <si>
    <t>{3291a197-3284-4a12-83f3-fe32317c0992}</t>
  </si>
  <si>
    <t>{552eacfc-cbfa-4065-b444-8fa561b63bc6}</t>
  </si>
  <si>
    <t>51_2.xml</t>
  </si>
  <si>
    <t>{85629e4c-2e2f-42ec-9faf-cc6516f2fc86}</t>
  </si>
  <si>
    <t>{24992bf8-453e-42b2-9267-93ff7add41eb}</t>
  </si>
  <si>
    <t>Wellen</t>
  </si>
  <si>
    <t xml:space="preserve">Cardoso </t>
  </si>
  <si>
    <t>{88bfa2d9-5885-4a81-84c1-eebd900839ac}</t>
  </si>
  <si>
    <t>52_2.xml</t>
  </si>
  <si>
    <t>{527c7c19-fcfc-4969-aab0-90af063991a5}</t>
  </si>
  <si>
    <t>{0d5f2594-76b7-4f13-90b8-a3205b63f386}</t>
  </si>
  <si>
    <t>Jusse Mariela</t>
  </si>
  <si>
    <t>Cardoso</t>
  </si>
  <si>
    <t>{6a0c2072-5d51-48f8-ab44-0e4760d01cff}</t>
  </si>
  <si>
    <t>53_2.xml</t>
  </si>
  <si>
    <t>{f67f4571-6ca3-4c93-acd6-6e8547072c29}</t>
  </si>
  <si>
    <t>{e2ca247d-72fc-4149-b8d2-f07d91bb7f2f}</t>
  </si>
  <si>
    <t>Simone</t>
  </si>
  <si>
    <t>Cristina Souza</t>
  </si>
  <si>
    <t>{aabf11b3-6a0f-4e96-a2d5-da25d38ce846}</t>
  </si>
  <si>
    <t>54_2.xml</t>
  </si>
  <si>
    <t>{50a826e6-3b95-4ece-a054-fa424775a377}</t>
  </si>
  <si>
    <t>{aea775b5-7294-492b-983d-9219f4976ffa}</t>
  </si>
  <si>
    <t>Katiene</t>
  </si>
  <si>
    <t>De Oliveira</t>
  </si>
  <si>
    <t>{bbdff674-d29a-4e83-8e31-ca713f4277bb}</t>
  </si>
  <si>
    <t>56_2.xml</t>
  </si>
  <si>
    <t>{85527c5d-4b18-4d1f-9446-c3a573d90aaa}</t>
  </si>
  <si>
    <t>{ff7de81e-2d55-4da0-bd48-f99364f38ac8}</t>
  </si>
  <si>
    <t>Cristiane</t>
  </si>
  <si>
    <t>De Assis Ferreira</t>
  </si>
  <si>
    <t>{4115b447-e2df-4df8-b3c0-647a6aa1edf0}</t>
  </si>
  <si>
    <t>58_2.xml</t>
  </si>
  <si>
    <t>{61f7387f-ee56-4d0d-91ce-182dd8361db2}</t>
  </si>
  <si>
    <t>{9e222c7b-5828-49f8-88a8-5703f05e8d47}</t>
  </si>
  <si>
    <t>Dirceu Moises</t>
  </si>
  <si>
    <t>Pereira Jr.</t>
  </si>
  <si>
    <t>{dfedf61b-07be-4c05-981c-c6bcec18e1b7}</t>
  </si>
  <si>
    <t>61_2.xml</t>
  </si>
  <si>
    <t>{92f8d536-c9eb-49d9-b135-0dd61bd0c713}</t>
  </si>
  <si>
    <t>{4010e754-9859-43d3-943a-2b0f5cf25c12}</t>
  </si>
  <si>
    <t>63_2.xml</t>
  </si>
  <si>
    <t>{4ed52273-4d38-4f88-890f-223423f574de}</t>
  </si>
  <si>
    <t>{2cb46321-f13b-4aa1-95cf-29a48f46ca4c}</t>
  </si>
  <si>
    <t>Monica</t>
  </si>
  <si>
    <t>Maria silva santos</t>
  </si>
  <si>
    <t>{3abe4ae0-bd2e-4517-8094-381bfa9603aa}</t>
  </si>
  <si>
    <t>65_2.xml</t>
  </si>
  <si>
    <t>{508268f2-c630-49ac-b81e-8415a3534170}</t>
  </si>
  <si>
    <t>{a20645bf-fb0c-47dd-8934-94513131648f}</t>
  </si>
  <si>
    <t>{2910742d-b47d-49c0-9d8c-5a3ccad91b03}</t>
  </si>
  <si>
    <t>{cdf6cbd2-d5aa-48c0-ac7d-d58103abca38}</t>
  </si>
  <si>
    <t>66_2.xml</t>
  </si>
  <si>
    <t>{6eb300a8-6f1b-4ea3-b8bd-dd05954762ff}</t>
  </si>
  <si>
    <t>{27c697be-cd33-4304-8b07-c3f221d4a4bf}</t>
  </si>
  <si>
    <t>67_2.xml</t>
  </si>
  <si>
    <t>{e31a2062-d00d-431d-8b18-9075142093f4}</t>
  </si>
  <si>
    <t>{bf53b946-0f8c-48da-bbc8-b512d52970c4}</t>
  </si>
  <si>
    <t>Marcia Cristina</t>
  </si>
  <si>
    <t>Martini</t>
  </si>
  <si>
    <t>{2eb373b1-c94a-4bdd-8ada-e8ed48502426}</t>
  </si>
  <si>
    <t>68_2.xml</t>
  </si>
  <si>
    <t>{01ea5172-2119-40f5-9625-2ac704838779}</t>
  </si>
  <si>
    <t>{c365122e-f720-432d-bc9e-4c3b4db6cbfc}</t>
  </si>
  <si>
    <t>69_2.xml</t>
  </si>
  <si>
    <t>{afe59562-97aa-4ea3-b064-e441d40706e1}</t>
  </si>
  <si>
    <t>{e11bee7b-67b9-409f-a922-7c4bf4e28f63}</t>
  </si>
  <si>
    <t>Sheila</t>
  </si>
  <si>
    <t>Rodrigues da Silva</t>
  </si>
  <si>
    <t>{190a8898-7d07-4d99-8fc7-400abfa71ba1}</t>
  </si>
  <si>
    <t>file</t>
  </si>
  <si>
    <t xml:space="preserve"> state</t>
  </si>
  <si>
    <t xml:space="preserve"> frequency</t>
  </si>
  <si>
    <t xml:space="preserve"> lbhreal</t>
  </si>
  <si>
    <t xml:space="preserve"> lbhimaginary</t>
  </si>
  <si>
    <t xml:space="preserve"> rbhreal</t>
  </si>
  <si>
    <t xml:space="preserve"> rbhimaginary</t>
  </si>
  <si>
    <t xml:space="preserve"> lahreal</t>
  </si>
  <si>
    <t xml:space="preserve"> lahimaginary</t>
  </si>
  <si>
    <t xml:space="preserve"> llhreal</t>
  </si>
  <si>
    <t xml:space="preserve"> llhimaginary</t>
  </si>
  <si>
    <t xml:space="preserve"> rahreal</t>
  </si>
  <si>
    <t xml:space="preserve"> rahimaginary</t>
  </si>
  <si>
    <t xml:space="preserve"> rlhreal</t>
  </si>
  <si>
    <t xml:space="preserve"> rlhimaginary</t>
  </si>
  <si>
    <t xml:space="preserve"> tohreal</t>
  </si>
  <si>
    <t xml:space="preserve"> tohimaginary</t>
  </si>
  <si>
    <t xml:space="preserve"> measurementguid</t>
  </si>
  <si>
    <t xml:space="preserve"> timestamp</t>
  </si>
  <si>
    <t xml:space="preserve"> measuringdevice</t>
  </si>
  <si>
    <t xml:space="preserve"> exporttocsv</t>
  </si>
  <si>
    <t xml:space="preserve"> exporttokis</t>
  </si>
  <si>
    <t xml:space="preserve"> commenttimestamp</t>
  </si>
  <si>
    <t xml:space="preserve"> weight</t>
  </si>
  <si>
    <t xml:space="preserve"> height</t>
  </si>
  <si>
    <t xml:space="preserve"> waist</t>
  </si>
  <si>
    <t xml:space="preserve"> pal</t>
  </si>
  <si>
    <t xml:space="preserve"> bmi</t>
  </si>
  <si>
    <t xml:space="preserve"> totalenergyexpediture</t>
  </si>
  <si>
    <t xml:space="preserve"> restingenergyexpediture</t>
  </si>
  <si>
    <t xml:space="preserve"> energystored</t>
  </si>
  <si>
    <t xml:space="preserve"> raverage</t>
  </si>
  <si>
    <t xml:space="preserve"> xcaverage</t>
  </si>
  <si>
    <t xml:space="preserve"> fmabsolute</t>
  </si>
  <si>
    <t xml:space="preserve"> fmi</t>
  </si>
  <si>
    <t xml:space="preserve"> fmrelative</t>
  </si>
  <si>
    <t xml:space="preserve"> ffmabsolute</t>
  </si>
  <si>
    <t xml:space="preserve"> ffmi</t>
  </si>
  <si>
    <t xml:space="preserve"> ffmrelative</t>
  </si>
  <si>
    <t xml:space="preserve"> body</t>
  </si>
  <si>
    <t xml:space="preserve"> torso</t>
  </si>
  <si>
    <t xml:space="preserve"> rightarm</t>
  </si>
  <si>
    <t xml:space="preserve"> leftarm</t>
  </si>
  <si>
    <t xml:space="preserve"> rightleg</t>
  </si>
  <si>
    <t xml:space="preserve"> leftleg</t>
  </si>
  <si>
    <t xml:space="preserve"> vat</t>
  </si>
  <si>
    <t xml:space="preserve"> phaseangle</t>
  </si>
  <si>
    <t xml:space="preserve"> tbw</t>
  </si>
  <si>
    <t xml:space="preserve"> ecw</t>
  </si>
  <si>
    <t xml:space="preserve"> tbwrelative</t>
  </si>
  <si>
    <t xml:space="preserve"> ecwrelative</t>
  </si>
  <si>
    <t xml:space="preserve"> ecwbytbw</t>
  </si>
  <si>
    <t xml:space="preserve"> deviceid</t>
  </si>
  <si>
    <t xml:space="preserve"> matserial</t>
  </si>
  <si>
    <t xml:space="preserve"> guid</t>
  </si>
  <si>
    <t xml:space="preserve"> id</t>
  </si>
  <si>
    <t xml:space="preserve"> firstname</t>
  </si>
  <si>
    <t xml:space="preserve"> lastname</t>
  </si>
  <si>
    <t xml:space="preserve"> dateofbirth</t>
  </si>
  <si>
    <t xml:space="preserve"> gender</t>
  </si>
  <si>
    <t xml:space="preserve"> ethnic</t>
  </si>
  <si>
    <t xml:space="preserve"> doctor</t>
  </si>
  <si>
    <t xml:space="preserve"> lastmodified</t>
  </si>
  <si>
    <t xml:space="preserve"> isdeleted</t>
  </si>
  <si>
    <t>formula</t>
  </si>
  <si>
    <t xml:space="preserve"> timestamp2</t>
  </si>
  <si>
    <t>count</t>
  </si>
  <si>
    <t>patient_count</t>
  </si>
  <si>
    <t>Column1</t>
  </si>
  <si>
    <t>patient_count_formula</t>
  </si>
  <si>
    <t>datedif</t>
  </si>
  <si>
    <t>Column2</t>
  </si>
  <si>
    <t>Column3</t>
  </si>
  <si>
    <t>record_id</t>
  </si>
  <si>
    <t>01</t>
  </si>
  <si>
    <t>02</t>
  </si>
  <si>
    <t>04</t>
  </si>
  <si>
    <t>05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</si>
  <si>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</si>
  <si>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</si>
  <si>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</si>
  <si>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</si>
  <si>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</si>
  <si>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</si>
  <si>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</si>
  <si>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</si>
  <si>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</si>
  <si>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</si>
  <si>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</si>
  <si>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</si>
  <si>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</si>
  <si>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</si>
  <si>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</si>
  <si>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26</t>
  </si>
  <si>
    <t>27</t>
  </si>
  <si>
    <t>31</t>
  </si>
  <si>
    <t>32</t>
  </si>
  <si>
    <t>33</t>
  </si>
  <si>
    <t>34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</si>
  <si>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</si>
  <si>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</si>
  <si>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</si>
  <si>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</si>
  <si>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</si>
  <si>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</si>
  <si>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</si>
  <si>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</si>
  <si>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</si>
  <si>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50</t>
  </si>
  <si>
    <t>51</t>
  </si>
  <si>
    <t>52</t>
  </si>
  <si>
    <t>53</t>
  </si>
  <si>
    <t>54</t>
  </si>
  <si>
    <t>56</t>
  </si>
  <si>
    <t>58</t>
  </si>
  <si>
    <t>61</t>
  </si>
  <si>
    <t>63</t>
  </si>
  <si>
    <t>65</t>
  </si>
  <si>
    <t>66</t>
  </si>
  <si>
    <t>67</t>
  </si>
  <si>
    <t>68</t>
  </si>
  <si>
    <t>69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</si>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</sst>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SPLM" refreshedDate="45567.728331597224" createdVersion="8" refreshedVersion="8" minRefreshableVersion="3" recordCount="123" xr:uid="{F5FDB745-B31A-684B-9D3C-F0D2189AC034}">
  <cacheSource type="worksheet">
    <worksheetSource ref="A1:AI124" sheet="Sheet2"/>
  </cacheSource>
  <cacheFields count="56">
    <cacheField name="file" numFmtId="0">
      <sharedItems/>
    </cacheField>
    <cacheField name=" timestamp" numFmtId="22">
      <sharedItems containsSemiMixedTypes="0" containsNonDate="0" containsDate="1" containsString="0" minDate="2023-08-09T14:59:27" maxDate="2024-09-10T15:42:40"/>
    </cacheField>
    <cacheField name="formula" numFmtId="22">
      <sharedItems containsSemiMixedTypes="0" containsNonDate="0" containsDate="1" containsString="0" minDate="2023-08-09T14:59:27" maxDate="2024-09-10T15:42:40"/>
    </cacheField>
    <cacheField name="record_id" numFmtId="22">
      <sharedItems containsNonDate="0" count="48">
        <s v="01"/>
        <s v="02"/>
        <s v="04"/>
        <s v="05"/>
        <s v="08"/>
        <s v="09"/>
        <s v="10"/>
        <s v="11"/>
        <s v="12"/>
        <s v="13"/>
        <s v="15"/>
        <s v="16"/>
        <s v="17"/>
        <s v="18"/>
        <s v="19"/>
        <s v="20"/>
        <s v="21"/>
        <s v="22"/>
        <s v="23"/>
        <s v="26"/>
        <s v="27"/>
        <s v="31"/>
        <s v="32"/>
        <s v="33"/>
        <s v="34"/>
        <s v="37"/>
        <s v="38"/>
        <s v="39"/>
        <s v="41"/>
        <s v="42"/>
        <s v="44"/>
        <s v="45"/>
        <s v="46"/>
        <s v="47"/>
        <s v="50"/>
        <s v="51"/>
        <s v="52"/>
        <s v="53"/>
        <s v="54"/>
        <s v="56"/>
        <s v="58"/>
        <s v="61"/>
        <s v="63"/>
        <s v="65"/>
        <s v="66"/>
        <s v="67"/>
        <s v="68"/>
        <s v="69"/>
      </sharedItems>
    </cacheField>
    <cacheField name=" timestamp2" numFmtId="22">
      <sharedItems containsSemiMixedTypes="0" containsNonDate="0" containsDate="1" containsString="0" minDate="2023-08-09T14:59:27" maxDate="2024-09-10T15:42:40"/>
    </cacheField>
    <cacheField name="patient_count_formula" numFmtId="0">
      <sharedItems containsSemiMixedTypes="0" containsString="0" containsNumber="1" containsInteger="1" minValue="1" maxValue="5"/>
    </cacheField>
    <cacheField name="patient_count" numFmtId="0">
      <sharedItems containsSemiMixedTypes="0" containsString="0" containsNumber="1" containsInteger="1" minValue="1" maxValue="5"/>
    </cacheField>
    <cacheField name="datedif" numFmtId="2">
      <sharedItems containsSemiMixedTypes="0" containsString="0" containsNumber="1" minValue="8.5648147796746343E-4" maxValue="180.67002314815181"/>
    </cacheField>
    <cacheField name="Column2" numFmtId="2">
      <sharedItems containsSemiMixedTypes="0" containsString="0" containsNumber="1" minValue="8.5648147796746343E-4" maxValue="180.67002314815181"/>
    </cacheField>
    <cacheField name="Column3" numFmtId="2">
      <sharedItems containsSemiMixedTypes="0" containsString="0" containsNumber="1" minValue="8.5648147796746343E-4" maxValue="180.67002314815181"/>
    </cacheField>
    <cacheField name="count" numFmtId="0">
      <sharedItems containsSemiMixedTypes="0" containsString="0" containsNumber="1" containsInteger="1" minValue="1" maxValue="123"/>
    </cacheField>
    <cacheField name=" measuringdevice" numFmtId="0">
      <sharedItems containsSemiMixedTypes="0" containsString="0" containsNumber="1" containsInteger="1" minValue="2" maxValue="2"/>
    </cacheField>
    <cacheField name=" exporttocsv" numFmtId="0">
      <sharedItems containsSemiMixedTypes="0" containsString="0" containsNumber="1" containsInteger="1" minValue="0" maxValue="0"/>
    </cacheField>
    <cacheField name=" exporttokis" numFmtId="0">
      <sharedItems containsSemiMixedTypes="0" containsString="0" containsNumber="1" containsInteger="1" minValue="0" maxValue="0"/>
    </cacheField>
    <cacheField name=" commenttimestamp" numFmtId="22">
      <sharedItems containsSemiMixedTypes="0" containsNonDate="0" containsDate="1" containsString="0" minDate="2023-08-09T14:59:27" maxDate="2024-09-10T15:42:40"/>
    </cacheField>
    <cacheField name=" weight" numFmtId="0">
      <sharedItems containsSemiMixedTypes="0" containsString="0" containsNumber="1" minValue="72.7" maxValue="165"/>
    </cacheField>
    <cacheField name=" height" numFmtId="0">
      <sharedItems containsSemiMixedTypes="0" containsString="0" containsNumber="1" minValue="1.03" maxValue="1.8440000000000001"/>
    </cacheField>
    <cacheField name=" waist" numFmtId="0">
      <sharedItems containsSemiMixedTypes="0" containsString="0" containsNumber="1" minValue="0.39" maxValue="1.21"/>
    </cacheField>
    <cacheField name=" pal" numFmtId="0">
      <sharedItems containsSemiMixedTypes="0" containsString="0" containsNumber="1" minValue="1.2" maxValue="1.8"/>
    </cacheField>
    <cacheField name=" bmi" numFmtId="0">
      <sharedItems containsSemiMixedTypes="0" containsString="0" containsNumber="1" minValue="29.411799999999999" maxValue="155.52799999999999"/>
    </cacheField>
    <cacheField name=" totalenergyexpediture" numFmtId="0">
      <sharedItems containsSemiMixedTypes="0" containsString="0" containsNumber="1" minValue="7.2811199999999996" maxValue="14.577"/>
    </cacheField>
    <cacheField name=" restingenergyexpediture" numFmtId="0">
      <sharedItems containsSemiMixedTypes="0" containsString="0" containsNumber="1" minValue="6.0098000000000003" maxValue="9.1479999999999997"/>
    </cacheField>
    <cacheField name=" energystored" numFmtId="0">
      <sharedItems containsSemiMixedTypes="0" containsString="0" containsNumber="1" minValue="1151.6199999999999" maxValue="5308.69"/>
    </cacheField>
    <cacheField name=" raverage" numFmtId="0">
      <sharedItems containsSemiMixedTypes="0" containsString="0" containsNumber="1" minValue="340.52499999999998" maxValue="719.24900000000002"/>
    </cacheField>
    <cacheField name=" xcaverage" numFmtId="0">
      <sharedItems containsSemiMixedTypes="0" containsString="0" containsNumber="1" minValue="39.778399999999998" maxValue="80.288300000000007"/>
    </cacheField>
    <cacheField name=" fmabsolute" numFmtId="0">
      <sharedItems containsSemiMixedTypes="0" containsString="0" containsNumber="1" minValue="19.937999999999999" maxValue="130.26400000000001"/>
    </cacheField>
    <cacheField name=" fmi" numFmtId="0">
      <sharedItems containsSemiMixedTypes="0" containsString="0" containsNumber="1" minValue="6.6849499999999997" maxValue="122.786"/>
    </cacheField>
    <cacheField name=" fmrelative" numFmtId="0">
      <sharedItems containsSemiMixedTypes="0" containsString="0" containsNumber="1" minValue="20.470300000000002" maxValue="164.315"/>
    </cacheField>
    <cacheField name=" ffmabsolute" numFmtId="0">
      <sharedItems containsSemiMixedTypes="0" containsString="0" containsNumber="1" minValue="-50.808700000000002" maxValue="77.462000000000003"/>
    </cacheField>
    <cacheField name=" ffmi" numFmtId="0">
      <sharedItems containsSemiMixedTypes="0" containsString="0" containsNumber="1" minValue="-20.744800000000001" maxValue="32.741900000000001"/>
    </cacheField>
    <cacheField name=" ffmrelative" numFmtId="0">
      <sharedItems containsSemiMixedTypes="0" containsString="0" containsNumber="1" minValue="-64.314800000000005" maxValue="79.529700000000005"/>
    </cacheField>
    <cacheField name=" body" numFmtId="0">
      <sharedItems containsSemiMixedTypes="0" containsString="0" containsNumber="1" minValue="-32.732700000000001" maxValue="37.895800000000001"/>
    </cacheField>
    <cacheField name=" torso" numFmtId="0">
      <sharedItems containsSemiMixedTypes="0" containsString="0" containsNumber="1" minValue="-18.145600000000002" maxValue="19.195799999999998"/>
    </cacheField>
    <cacheField name=" rightarm" numFmtId="0">
      <sharedItems containsSemiMixedTypes="0" containsString="0" containsNumber="1" minValue="0.58899000000000001" maxValue="3.08134"/>
    </cacheField>
    <cacheField name=" leftarm" numFmtId="0">
      <sharedItems containsSemiMixedTypes="0" containsString="0" containsNumber="1" minValue="0.37649700000000003" maxValue="3.0124399999999998"/>
    </cacheField>
    <cacheField name=" rightleg" numFmtId="0">
      <sharedItems containsSemiMixedTypes="0" containsString="0" containsNumber="1" minValue="-8.0257000000000005" maxValue="7.6643499999999998"/>
    </cacheField>
    <cacheField name=" leftleg" numFmtId="0">
      <sharedItems containsSemiMixedTypes="0" containsString="0" containsNumber="1" minValue="-9.4570100000000004" maxValue="7.8749000000000002"/>
    </cacheField>
    <cacheField name=" vat" numFmtId="0">
      <sharedItems containsSemiMixedTypes="0" containsString="0" containsNumber="1" minValue="0.31946999999999998" maxValue="5.8681799999999997"/>
    </cacheField>
    <cacheField name=" phaseangle" numFmtId="0">
      <sharedItems containsSemiMixedTypes="0" containsString="0" containsNumber="1" minValue="4.8093599999999999" maxValue="10.3863"/>
    </cacheField>
    <cacheField name=" tbw" numFmtId="0">
      <sharedItems containsString="0" containsBlank="1" containsNumber="1" minValue="-40.136699999999998" maxValue="57.111199999999997"/>
    </cacheField>
    <cacheField name=" ecw" numFmtId="0">
      <sharedItems containsString="0" containsBlank="1" containsNumber="1" minValue="-17.541699999999999" maxValue="24.232399999999998"/>
    </cacheField>
    <cacheField name=" tbwrelative" numFmtId="0">
      <sharedItems containsString="0" containsBlank="1" containsNumber="1" minValue="-50.486400000000003" maxValue="58.267000000000003"/>
    </cacheField>
    <cacheField name=" ecwrelative" numFmtId="0">
      <sharedItems containsString="0" containsBlank="1" containsNumber="1" minValue="-22.065000000000001" maxValue="24.7227"/>
    </cacheField>
    <cacheField name=" ecwbytbw" numFmtId="0">
      <sharedItems containsString="0" containsBlank="1" containsNumber="1" minValue="35.981000000000002" maxValue="53.6218"/>
    </cacheField>
    <cacheField name=" deviceid" numFmtId="0">
      <sharedItems/>
    </cacheField>
    <cacheField name=" matserial" numFmtId="0">
      <sharedItems containsSemiMixedTypes="0" containsString="0" containsNumber="1" containsInteger="1" minValue="10000000073131" maxValue="10000000073131"/>
    </cacheField>
    <cacheField name=" guid" numFmtId="0">
      <sharedItems/>
    </cacheField>
    <cacheField name=" id" numFmtId="0">
      <sharedItems containsString="0" containsBlank="1" containsNumber="1" containsInteger="1" minValue="4" maxValue="69"/>
    </cacheField>
    <cacheField name=" firstname" numFmtId="0">
      <sharedItems/>
    </cacheField>
    <cacheField name=" lastname" numFmtId="0">
      <sharedItems/>
    </cacheField>
    <cacheField name=" dateofbirth" numFmtId="22">
      <sharedItems containsNonDate="0" containsDate="1" containsString="0" containsBlank="1" minDate="1964-09-16T00:00:00" maxDate="2003-05-09T00:00:00"/>
    </cacheField>
    <cacheField name=" gender" numFmtId="0">
      <sharedItems/>
    </cacheField>
    <cacheField name=" ethnic" numFmtId="0">
      <sharedItems/>
    </cacheField>
    <cacheField name=" doctor" numFmtId="0">
      <sharedItems/>
    </cacheField>
    <cacheField name=" lastmodified" numFmtId="22">
      <sharedItems containsNonDate="0" containsDate="1" containsString="0" containsBlank="1" minDate="2023-11-21T16:35:35" maxDate="2024-09-10T15:09:56"/>
    </cacheField>
    <cacheField name=" isdelet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s v="01_2.xml"/>
    <d v="2023-08-09T14:59:27"/>
    <d v="2023-08-09T14:59:27"/>
    <x v="0"/>
    <d v="2023-08-09T14:59:27"/>
    <n v="1"/>
    <n v="1"/>
    <n v="1"/>
    <n v="1"/>
    <n v="1"/>
    <n v="1"/>
    <n v="2"/>
    <n v="0"/>
    <n v="0"/>
    <d v="2023-08-09T14:59:27"/>
    <n v="94.1"/>
    <n v="1.7250000000000001"/>
    <n v="1.1000000000000001"/>
    <n v="1.4"/>
    <n v="31.6236"/>
    <n v="11.4377"/>
    <n v="8.1698000000000004"/>
    <n v="1260.17"/>
    <n v="373.03300000000002"/>
    <n v="46.227400000000003"/>
    <n v="23.502800000000001"/>
    <n v="7.8984399999999999"/>
    <n v="24.976400000000002"/>
    <n v="70.597200000000001"/>
    <n v="23.725200000000001"/>
    <n v="75.023600000000002"/>
    <n v="35.040599999999998"/>
    <n v="16.572800000000001"/>
    <n v="2.1644600000000001"/>
    <n v="2.1599400000000002"/>
    <n v="6.9127099999999997"/>
    <n v="7.2306499999999998"/>
    <n v="4.6417799999999998"/>
    <n v="7.0642699999999996"/>
    <n v="51.934100000000001"/>
    <n v="21.845500000000001"/>
    <n v="54.843200000000003"/>
    <n v="23.069199999999999"/>
    <n v="42.064"/>
    <s v="9b4c98b26cf7d400"/>
    <n v="10000000073131"/>
    <s v=""/>
    <m/>
    <s v=""/>
    <s v=""/>
    <m/>
    <s v=""/>
    <s v=""/>
    <s v=""/>
    <m/>
    <m/>
  </r>
  <r>
    <s v="01_2.xml"/>
    <d v="2023-11-14T14:59:39"/>
    <d v="2023-11-14T14:59:39"/>
    <x v="0"/>
    <d v="2023-11-14T14:59:39"/>
    <n v="2"/>
    <n v="2"/>
    <n v="97.000138888892252"/>
    <n v="97.000138888892252"/>
    <n v="97.000138888892252"/>
    <n v="2"/>
    <n v="2"/>
    <n v="0"/>
    <n v="0"/>
    <d v="2023-11-14T14:59:39"/>
    <n v="97.4"/>
    <n v="1.7270000000000001"/>
    <n v="1.1120000000000001"/>
    <n v="1.6"/>
    <n v="32.656799999999997"/>
    <n v="13.325100000000001"/>
    <n v="8.3282000000000007"/>
    <n v="1151.6199999999999"/>
    <n v="340.52499999999998"/>
    <n v="39.778399999999998"/>
    <n v="19.937999999999999"/>
    <n v="6.6849499999999997"/>
    <n v="20.470300000000002"/>
    <n v="77.462000000000003"/>
    <n v="25.971900000000002"/>
    <n v="79.529700000000005"/>
    <n v="37.831899999999997"/>
    <n v="17.6309"/>
    <n v="2.3499099999999999"/>
    <n v="2.3194499999999998"/>
    <n v="7.6643499999999998"/>
    <n v="7.8673000000000002"/>
    <n v="4.3051399999999997"/>
    <n v="6.6628100000000003"/>
    <n v="57.111199999999997"/>
    <n v="24.232399999999998"/>
    <n v="58.267000000000003"/>
    <n v="24.7227"/>
    <n v="42.430100000000003"/>
    <s v="9b4c98b26cf7d400"/>
    <n v="10000000073131"/>
    <s v=""/>
    <m/>
    <s v=""/>
    <s v=""/>
    <m/>
    <s v=""/>
    <s v=""/>
    <s v=""/>
    <m/>
    <m/>
  </r>
  <r>
    <s v="01_2.xml"/>
    <d v="2023-11-14T15:02:41"/>
    <d v="2023-11-14T15:02:41"/>
    <x v="0"/>
    <d v="2023-11-14T15:02:41"/>
    <n v="3"/>
    <n v="3"/>
    <n v="2.1064814791316167E-3"/>
    <n v="2.1064814791316167E-3"/>
    <n v="2.1064814791316167E-3"/>
    <n v="3"/>
    <n v="2"/>
    <n v="0"/>
    <n v="0"/>
    <d v="2023-11-14T15:02:41"/>
    <n v="97.4"/>
    <n v="1.7270000000000001"/>
    <n v="1.1100000000000001"/>
    <n v="1.6"/>
    <n v="32.656799999999997"/>
    <n v="13.325100000000001"/>
    <n v="8.3282000000000007"/>
    <n v="1168.07"/>
    <n v="343.16399999999999"/>
    <n v="39.841999999999999"/>
    <n v="20.410499999999999"/>
    <n v="6.84335"/>
    <n v="20.955300000000001"/>
    <n v="76.989500000000007"/>
    <n v="25.813500000000001"/>
    <n v="79.044700000000006"/>
    <n v="37.591900000000003"/>
    <n v="17.5947"/>
    <n v="2.3626999999999998"/>
    <n v="2.3206199999999999"/>
    <n v="7.4390299999999998"/>
    <n v="7.8749000000000002"/>
    <n v="4.2855499999999997"/>
    <n v="6.6224999999999996"/>
    <n v="56.7761"/>
    <n v="24.106400000000001"/>
    <n v="57.9251"/>
    <n v="24.594200000000001"/>
    <n v="42.458599999999997"/>
    <s v="9b4c98b26cf7d400"/>
    <n v="10000000073131"/>
    <s v=""/>
    <m/>
    <s v=""/>
    <s v=""/>
    <m/>
    <s v=""/>
    <s v=""/>
    <s v=""/>
    <m/>
    <m/>
  </r>
  <r>
    <s v="01_2.xml"/>
    <d v="2023-11-14T15:05:53"/>
    <d v="2023-11-14T15:05:53"/>
    <x v="0"/>
    <d v="2023-11-14T15:05:53"/>
    <n v="4"/>
    <n v="4"/>
    <n v="2.2222222251002677E-3"/>
    <n v="2.2222222251002677E-3"/>
    <n v="2.2222222251002677E-3"/>
    <n v="4"/>
    <n v="2"/>
    <n v="0"/>
    <n v="0"/>
    <d v="2023-11-14T15:05:53"/>
    <n v="97.4"/>
    <n v="1.7270000000000001"/>
    <n v="1.1100000000000001"/>
    <n v="1.6"/>
    <n v="32.656799999999997"/>
    <n v="13.325100000000001"/>
    <n v="8.3282000000000007"/>
    <n v="1192.3399999999999"/>
    <n v="348.21100000000001"/>
    <n v="40.662599999999998"/>
    <n v="21.108000000000001"/>
    <n v="7.0772199999999996"/>
    <n v="21.671500000000002"/>
    <n v="76.292000000000002"/>
    <n v="25.579599999999999"/>
    <n v="78.328500000000005"/>
    <n v="37.215899999999998"/>
    <n v="17.352"/>
    <n v="2.3443000000000001"/>
    <n v="2.2536100000000001"/>
    <n v="7.4141199999999996"/>
    <n v="7.8518600000000003"/>
    <n v="4.3073699999999997"/>
    <n v="6.6605999999999996"/>
    <n v="56.270699999999998"/>
    <n v="23.873100000000001"/>
    <n v="57.409399999999998"/>
    <n v="24.356200000000001"/>
    <n v="42.4255"/>
    <s v="9b4c98b26cf7d400"/>
    <n v="10000000073131"/>
    <s v=""/>
    <m/>
    <s v=""/>
    <s v=""/>
    <m/>
    <s v=""/>
    <s v=""/>
    <s v=""/>
    <m/>
    <m/>
  </r>
  <r>
    <s v="01_2.xml"/>
    <d v="2023-11-14T16:52:52"/>
    <d v="2023-11-14T16:52:52"/>
    <x v="0"/>
    <d v="2023-11-14T16:52:52"/>
    <n v="5"/>
    <n v="5"/>
    <n v="7.4293981480877846E-2"/>
    <n v="7.4293981480877846E-2"/>
    <n v="7.4293981480877846E-2"/>
    <n v="5"/>
    <n v="2"/>
    <n v="0"/>
    <n v="0"/>
    <d v="2023-11-14T16:52:52"/>
    <n v="97.4"/>
    <n v="1.7270000000000001"/>
    <n v="1.1100000000000001"/>
    <n v="1.6"/>
    <n v="32.656799999999997"/>
    <n v="13.325100000000001"/>
    <n v="8.3282000000000007"/>
    <n v="1220.23"/>
    <n v="344.92399999999998"/>
    <n v="41.390900000000002"/>
    <n v="21.909500000000001"/>
    <n v="7.3459599999999998"/>
    <n v="22.494399999999999"/>
    <n v="75.490499999999997"/>
    <n v="25.3109"/>
    <n v="77.505600000000001"/>
    <n v="37.0276"/>
    <n v="17.351500000000001"/>
    <n v="2.3208099999999998"/>
    <n v="2.30246"/>
    <n v="7.6109799999999996"/>
    <n v="7.4418899999999999"/>
    <n v="4.5708500000000001"/>
    <n v="6.8427800000000003"/>
    <n v="55.596299999999999"/>
    <n v="23.411100000000001"/>
    <n v="56.721400000000003"/>
    <n v="23.884899999999998"/>
    <n v="42.109099999999998"/>
    <s v="9b4c98b26cf7d400"/>
    <n v="10000000073131"/>
    <s v=""/>
    <m/>
    <s v=""/>
    <s v=""/>
    <m/>
    <s v=""/>
    <s v=""/>
    <s v=""/>
    <m/>
    <m/>
  </r>
  <r>
    <s v="02_2.xml"/>
    <d v="2023-08-09T17:03:45"/>
    <d v="2023-08-09T17:03:45"/>
    <x v="1"/>
    <d v="2023-08-09T17:03:45"/>
    <n v="1"/>
    <n v="1"/>
    <n v="1"/>
    <n v="1"/>
    <n v="1"/>
    <n v="6"/>
    <n v="2"/>
    <n v="0"/>
    <n v="0"/>
    <d v="2023-08-09T17:03:45"/>
    <n v="113.5"/>
    <n v="1.835"/>
    <n v="1.1499999999999999"/>
    <n v="1.4"/>
    <n v="33.707299999999996"/>
    <n v="12.741400000000001"/>
    <n v="9.1010000000000009"/>
    <n v="1951.84"/>
    <n v="426.37799999999999"/>
    <n v="53.112400000000001"/>
    <n v="40.758400000000002"/>
    <n v="12.1044"/>
    <n v="35.910499999999999"/>
    <n v="72.741600000000005"/>
    <n v="21.602799999999998"/>
    <n v="64.089500000000001"/>
    <n v="37.134999999999998"/>
    <n v="17.1633"/>
    <n v="2.24871"/>
    <n v="2.3342399999999999"/>
    <n v="7.5422900000000004"/>
    <n v="7.8464999999999998"/>
    <n v="5.8681799999999997"/>
    <n v="7.1005500000000001"/>
    <n v="53.6995"/>
    <n v="22.108000000000001"/>
    <n v="47.014699999999998"/>
    <n v="19.355899999999998"/>
    <n v="41.169899999999998"/>
    <s v="9b4c98b26cf7d400"/>
    <n v="10000000073131"/>
    <s v=""/>
    <m/>
    <s v=""/>
    <s v=""/>
    <m/>
    <s v=""/>
    <s v=""/>
    <s v=""/>
    <m/>
    <m/>
  </r>
  <r>
    <s v="02_2.xml"/>
    <d v="2023-11-21T15:22:31"/>
    <d v="2023-11-21T15:22:31"/>
    <x v="1"/>
    <d v="2023-11-21T15:22:31"/>
    <n v="2"/>
    <n v="2"/>
    <n v="103.92969907407678"/>
    <n v="103.92969907407678"/>
    <n v="103.92969907407678"/>
    <n v="7"/>
    <n v="2"/>
    <n v="0"/>
    <n v="0"/>
    <d v="2023-11-21T15:22:31"/>
    <n v="113.7"/>
    <n v="1.833"/>
    <n v="1.115"/>
    <n v="1.6"/>
    <n v="33.840400000000002"/>
    <n v="14.577"/>
    <n v="9.1105999999999998"/>
    <n v="1913.5"/>
    <n v="413.721"/>
    <n v="50.890700000000002"/>
    <n v="39.6295"/>
    <n v="11.7949"/>
    <n v="34.854399999999998"/>
    <n v="74.070499999999996"/>
    <n v="22.045500000000001"/>
    <n v="65.145600000000002"/>
    <n v="37.7605"/>
    <n v="17.671800000000001"/>
    <n v="2.4489899999999998"/>
    <n v="2.3530099999999998"/>
    <n v="7.5534600000000003"/>
    <n v="7.7332299999999998"/>
    <n v="5.1409599999999998"/>
    <n v="7.0125900000000003"/>
    <n v="54.692999999999998"/>
    <n v="22.678000000000001"/>
    <n v="47.8003"/>
    <n v="19.82"/>
    <n v="41.464199999999998"/>
    <s v="9b4c98b26cf7d400"/>
    <n v="10000000073131"/>
    <s v=""/>
    <m/>
    <s v=""/>
    <s v=""/>
    <m/>
    <s v=""/>
    <s v=""/>
    <s v=""/>
    <m/>
    <m/>
  </r>
  <r>
    <s v="02_2.xml"/>
    <d v="2023-11-21T15:24:23"/>
    <d v="2023-11-21T15:24:23"/>
    <x v="1"/>
    <d v="2023-11-21T15:24:23"/>
    <n v="3"/>
    <n v="3"/>
    <n v="1.2962962937308475E-3"/>
    <n v="1.2962962937308475E-3"/>
    <n v="1.2962962937308475E-3"/>
    <n v="8"/>
    <n v="2"/>
    <n v="0"/>
    <n v="0"/>
    <d v="2023-11-21T15:24:23"/>
    <n v="113.7"/>
    <n v="1.833"/>
    <n v="1.115"/>
    <n v="1.6"/>
    <n v="33.840400000000002"/>
    <n v="14.577"/>
    <n v="9.1105999999999998"/>
    <n v="1913.63"/>
    <n v="414.20499999999998"/>
    <n v="51.000500000000002"/>
    <n v="39.633299999999998"/>
    <n v="11.795999999999999"/>
    <n v="34.857799999999997"/>
    <n v="74.066699999999997"/>
    <n v="22.0444"/>
    <n v="65.142200000000003"/>
    <n v="37.7498"/>
    <n v="17.668299999999999"/>
    <n v="2.4452799999999999"/>
    <n v="2.3520500000000002"/>
    <n v="7.5529200000000003"/>
    <n v="7.7312599999999998"/>
    <n v="5.1380100000000004"/>
    <n v="7.0194200000000002"/>
    <n v="54.690800000000003"/>
    <n v="22.668500000000002"/>
    <n v="47.798499999999997"/>
    <n v="19.811699999999998"/>
    <n v="41.448500000000003"/>
    <s v="9b4c98b26cf7d400"/>
    <n v="10000000073131"/>
    <s v=""/>
    <m/>
    <s v=""/>
    <s v=""/>
    <m/>
    <s v=""/>
    <s v=""/>
    <s v=""/>
    <m/>
    <m/>
  </r>
  <r>
    <s v="04_2.xml"/>
    <d v="2023-08-16T15:53:54"/>
    <d v="2023-08-16T15:53:54"/>
    <x v="2"/>
    <d v="2023-08-16T15:53:54"/>
    <n v="1"/>
    <n v="1"/>
    <n v="1"/>
    <n v="1"/>
    <n v="1"/>
    <n v="9"/>
    <n v="2"/>
    <n v="0"/>
    <n v="0"/>
    <d v="2023-08-16T15:53:54"/>
    <n v="85.2"/>
    <n v="1.675"/>
    <n v="0.97499999999999998"/>
    <n v="1.4"/>
    <n v="30.367599999999999"/>
    <n v="9.0087200000000003"/>
    <n v="6.4348000000000001"/>
    <n v="1793.77"/>
    <n v="682.923"/>
    <n v="74.290099999999995"/>
    <n v="40.038200000000003"/>
    <n v="14.2707"/>
    <n v="46.993099999999998"/>
    <n v="45.161799999999999"/>
    <n v="16.096900000000002"/>
    <n v="53.006900000000002"/>
    <n v="22.187999999999999"/>
    <n v="10.0242"/>
    <n v="1.22557"/>
    <n v="1.1995499999999999"/>
    <n v="4.7359400000000003"/>
    <n v="5.0027499999999998"/>
    <n v="2.0261800000000001"/>
    <n v="6.2083700000000004"/>
    <n v="33.840200000000003"/>
    <n v="14.489699999999999"/>
    <n v="39.468699999999998"/>
    <n v="16.899699999999999"/>
    <n v="42.817999999999998"/>
    <s v="9b4c98b26cf7d400"/>
    <n v="10000000073131"/>
    <s v="{b191ddad-1439-4570-bb1d-0518696070b7}"/>
    <n v="4"/>
    <s v="Edirane "/>
    <s v="Oliveira da Cruz"/>
    <d v="1992-02-17T00:00:00"/>
    <s v="Female"/>
    <s v="SouthAmerican"/>
    <s v="-"/>
    <d v="2023-11-21T16:35:35"/>
    <n v="0"/>
  </r>
  <r>
    <s v="04_2.xml"/>
    <d v="2023-11-21T16:32:55"/>
    <d v="2023-11-21T16:32:55"/>
    <x v="2"/>
    <d v="2023-11-21T16:32:55"/>
    <n v="2"/>
    <n v="2"/>
    <n v="97.027094907411083"/>
    <n v="97.027094907411083"/>
    <n v="97.027094907411083"/>
    <n v="10"/>
    <n v="2"/>
    <n v="0"/>
    <n v="0"/>
    <d v="2023-11-21T16:32:55"/>
    <n v="85.8"/>
    <n v="1.673"/>
    <n v="1.0049999999999999"/>
    <n v="1.4"/>
    <n v="30.654599999999999"/>
    <n v="9.0372800000000009"/>
    <n v="6.4551999999999996"/>
    <n v="1780.45"/>
    <n v="617.03099999999995"/>
    <n v="66.197800000000001"/>
    <n v="39.574399999999997"/>
    <n v="14.139099999999999"/>
    <n v="46.124000000000002"/>
    <n v="46.2256"/>
    <n v="16.515499999999999"/>
    <n v="53.875999999999998"/>
    <n v="22.221299999999999"/>
    <n v="9.9338200000000008"/>
    <n v="1.23021"/>
    <n v="1.20567"/>
    <n v="4.8678900000000001"/>
    <n v="4.9837499999999997"/>
    <n v="2.1871"/>
    <n v="6.1235299999999997"/>
    <n v="34.727200000000003"/>
    <n v="15.178699999999999"/>
    <n v="40.22"/>
    <n v="17.579499999999999"/>
    <n v="43.708500000000001"/>
    <s v="9b4c98b26cf7d400"/>
    <n v="10000000073131"/>
    <s v=""/>
    <m/>
    <s v=""/>
    <s v=""/>
    <m/>
    <s v=""/>
    <s v=""/>
    <s v=""/>
    <m/>
    <m/>
  </r>
  <r>
    <s v="04_2.xml"/>
    <d v="2023-11-21T16:35:35"/>
    <d v="2023-11-21T16:35:35"/>
    <x v="2"/>
    <d v="2023-11-21T16:35:35"/>
    <n v="3"/>
    <n v="3"/>
    <n v="1.8518518481869251E-3"/>
    <n v="1.8518518481869251E-3"/>
    <n v="1.8518518481869251E-3"/>
    <n v="11"/>
    <n v="2"/>
    <n v="0"/>
    <n v="0"/>
    <d v="2023-11-21T16:35:35"/>
    <n v="85.8"/>
    <n v="1.673"/>
    <n v="1.01"/>
    <n v="1.4"/>
    <n v="30.654599999999999"/>
    <n v="9.0372800000000009"/>
    <n v="6.4551999999999996"/>
    <n v="1772.27"/>
    <n v="616.31700000000001"/>
    <n v="66.025700000000001"/>
    <n v="39.339399999999998"/>
    <n v="14.055199999999999"/>
    <n v="45.850099999999998"/>
    <n v="46.460599999999999"/>
    <n v="16.599399999999999"/>
    <n v="54.149900000000002"/>
    <n v="22.279"/>
    <n v="9.9368300000000005"/>
    <n v="1.2257400000000001"/>
    <n v="1.2120500000000001"/>
    <n v="4.8923100000000002"/>
    <n v="5.0120300000000002"/>
    <n v="2.2015099999999999"/>
    <n v="6.1147499999999999"/>
    <n v="34.910699999999999"/>
    <n v="15.2689"/>
    <n v="40.432499999999997"/>
    <n v="17.684000000000001"/>
    <n v="43.737000000000002"/>
    <s v="9b4c98b26cf7d400"/>
    <n v="10000000073131"/>
    <s v=""/>
    <m/>
    <s v=""/>
    <s v=""/>
    <m/>
    <s v=""/>
    <s v=""/>
    <s v=""/>
    <m/>
    <m/>
  </r>
  <r>
    <s v="05_2.xml"/>
    <d v="2023-08-23T14:58:19"/>
    <d v="2023-08-23T14:58:19"/>
    <x v="3"/>
    <d v="2023-08-23T14:58:19"/>
    <n v="1"/>
    <n v="1"/>
    <n v="1"/>
    <n v="1"/>
    <n v="1"/>
    <n v="12"/>
    <n v="2"/>
    <n v="0"/>
    <n v="0"/>
    <d v="2023-08-23T14:58:19"/>
    <n v="80.8"/>
    <n v="1.59"/>
    <n v="0.97499999999999998"/>
    <n v="1.6"/>
    <n v="31.960799999999999"/>
    <n v="11.273"/>
    <n v="7.0456000000000003"/>
    <n v="1729.3"/>
    <n v="601.83100000000002"/>
    <n v="66.146900000000002"/>
    <n v="38.779800000000002"/>
    <n v="15.339499999999999"/>
    <n v="47.994799999999998"/>
    <n v="42.020200000000003"/>
    <n v="16.621300000000002"/>
    <n v="52.005200000000002"/>
    <n v="19.640699999999999"/>
    <n v="8.3299099999999999"/>
    <n v="1.05847"/>
    <n v="1.03369"/>
    <n v="4.5394100000000002"/>
    <n v="4.6791900000000002"/>
    <n v="1.8161700000000001"/>
    <n v="6.2721600000000004"/>
    <n v="31.5703"/>
    <n v="13.924200000000001"/>
    <n v="38.8264"/>
    <n v="17.124600000000001"/>
    <n v="44.105400000000003"/>
    <s v="9b4c98b26cf7d400"/>
    <n v="10000000073131"/>
    <s v="{761e7330-732b-4a66-85ed-e74a09ce3054}"/>
    <n v="5"/>
    <s v="Gilvana"/>
    <s v="Lopes dos santos"/>
    <d v="2001-04-07T00:00:00"/>
    <s v="Female"/>
    <s v="SouthAmerican"/>
    <s v="-"/>
    <d v="2023-11-23T15:07:47"/>
    <n v="0"/>
  </r>
  <r>
    <s v="05_2.xml"/>
    <d v="2023-11-23T15:06:33"/>
    <d v="2023-11-23T15:06:33"/>
    <x v="3"/>
    <d v="2023-11-23T15:06:33"/>
    <n v="2"/>
    <n v="2"/>
    <n v="92.005717592590372"/>
    <n v="92.005717592590372"/>
    <n v="92.005717592590372"/>
    <n v="13"/>
    <n v="2"/>
    <n v="0"/>
    <n v="0"/>
    <d v="2023-11-23T15:06:33"/>
    <n v="84"/>
    <n v="1.593"/>
    <n v="0.97"/>
    <n v="1.6"/>
    <n v="33.101500000000001"/>
    <n v="11.590400000000001"/>
    <n v="7.2439999999999998"/>
    <n v="1825.87"/>
    <n v="568.20699999999999"/>
    <n v="61.362000000000002"/>
    <n v="41.122700000000002"/>
    <n v="16.205100000000002"/>
    <n v="48.955599999999997"/>
    <n v="42.877299999999998"/>
    <n v="16.8965"/>
    <n v="51.044400000000003"/>
    <n v="20.600200000000001"/>
    <n v="8.83962"/>
    <n v="1.04775"/>
    <n v="1.1012500000000001"/>
    <n v="4.7364100000000002"/>
    <n v="4.8751800000000003"/>
    <n v="1.74516"/>
    <n v="6.1636199999999999"/>
    <n v="32.3078"/>
    <n v="14.514099999999999"/>
    <n v="38.219700000000003"/>
    <n v="17.170100000000001"/>
    <n v="44.924599999999998"/>
    <s v="9b4c98b26cf7d400"/>
    <n v="10000000073131"/>
    <s v=""/>
    <m/>
    <s v=""/>
    <s v=""/>
    <m/>
    <s v=""/>
    <s v=""/>
    <s v=""/>
    <m/>
    <m/>
  </r>
  <r>
    <s v="05_2.xml"/>
    <d v="2023-11-23T15:07:47"/>
    <d v="2023-11-23T15:07:47"/>
    <x v="3"/>
    <d v="2023-11-23T15:07:47"/>
    <n v="3"/>
    <n v="3"/>
    <n v="8.5648147796746343E-4"/>
    <n v="8.5648147796746343E-4"/>
    <n v="8.5648147796746343E-4"/>
    <n v="14"/>
    <n v="2"/>
    <n v="0"/>
    <n v="0"/>
    <d v="2023-11-23T15:07:47"/>
    <n v="84"/>
    <n v="1.593"/>
    <n v="0.97"/>
    <n v="1.6"/>
    <n v="33.101500000000001"/>
    <n v="11.590400000000001"/>
    <n v="7.2439999999999998"/>
    <n v="1825.79"/>
    <n v="569.13099999999997"/>
    <n v="61.427"/>
    <n v="41.120399999999997"/>
    <n v="16.2041"/>
    <n v="48.9529"/>
    <n v="42.879600000000003"/>
    <n v="16.897400000000001"/>
    <n v="51.0471"/>
    <n v="20.595199999999998"/>
    <n v="8.8352500000000003"/>
    <n v="1.04562"/>
    <n v="1.1028500000000001"/>
    <n v="4.7372500000000004"/>
    <n v="4.8742000000000001"/>
    <n v="1.74309"/>
    <n v="6.1601600000000003"/>
    <n v="32.3108"/>
    <n v="14.519600000000001"/>
    <n v="38.223300000000002"/>
    <n v="17.176500000000001"/>
    <n v="44.9373"/>
    <s v="9b4c98b26cf7d400"/>
    <n v="10000000073131"/>
    <s v=""/>
    <m/>
    <s v=""/>
    <s v=""/>
    <m/>
    <s v=""/>
    <s v=""/>
    <s v=""/>
    <m/>
    <m/>
  </r>
  <r>
    <s v="08_2.xml"/>
    <d v="2023-08-30T17:31:41"/>
    <d v="2023-08-30T17:31:41"/>
    <x v="4"/>
    <d v="2023-08-30T17:31:41"/>
    <n v="1"/>
    <n v="1"/>
    <n v="1"/>
    <n v="1"/>
    <n v="1"/>
    <n v="15"/>
    <n v="2"/>
    <n v="0"/>
    <n v="0"/>
    <d v="2023-08-30T17:31:41"/>
    <n v="93.7"/>
    <n v="1.64"/>
    <n v="0.91"/>
    <n v="1.6"/>
    <n v="34.837899999999998"/>
    <n v="10.758100000000001"/>
    <n v="6.7237999999999998"/>
    <n v="1809.17"/>
    <n v="464.50299999999999"/>
    <n v="50.054000000000002"/>
    <n v="39.332700000000003"/>
    <n v="14.624000000000001"/>
    <n v="41.9773"/>
    <n v="54.3673"/>
    <n v="20.213899999999999"/>
    <n v="58.0227"/>
    <n v="25.742699999999999"/>
    <n v="11.840400000000001"/>
    <n v="1.45296"/>
    <n v="1.42774"/>
    <n v="5.4955400000000001"/>
    <n v="5.5260400000000001"/>
    <n v="0.89432"/>
    <n v="6.15036"/>
    <n v="41.045699999999997"/>
    <n v="18.565300000000001"/>
    <n v="43.529899999999998"/>
    <n v="19.689"/>
    <n v="45.230899999999998"/>
    <s v="9b4c98b26cf7d400"/>
    <n v="10000000073131"/>
    <s v="{863d3f13-5608-4986-a5a7-0af7f32e58b8}"/>
    <n v="8"/>
    <s v="Patricia"/>
    <s v="Aparecida Goncalves"/>
    <d v="1980-09-06T00:00:00"/>
    <s v="Female"/>
    <s v="SouthAmerican"/>
    <s v="-"/>
    <d v="2023-11-28T16:48:59"/>
    <n v="0"/>
  </r>
  <r>
    <s v="08_2.xml"/>
    <d v="2023-11-28T16:45:41"/>
    <d v="2023-11-28T16:45:41"/>
    <x v="4"/>
    <d v="2023-11-28T16:45:41"/>
    <n v="2"/>
    <n v="2"/>
    <n v="89.968055555553292"/>
    <n v="89.968055555553292"/>
    <n v="89.968055555553292"/>
    <n v="16"/>
    <n v="2"/>
    <n v="0"/>
    <n v="0"/>
    <d v="2023-11-28T16:45:41"/>
    <n v="80.599999999999994"/>
    <n v="1.6459999999999999"/>
    <n v="0.85699999999999998"/>
    <n v="1.8"/>
    <n v="29.749199999999998"/>
    <n v="11.3011"/>
    <n v="6.2784000000000004"/>
    <n v="1374.59"/>
    <n v="470.39600000000002"/>
    <n v="48.822000000000003"/>
    <n v="28.614000000000001"/>
    <n v="10.561299999999999"/>
    <n v="35.501199999999997"/>
    <n v="51.985999999999997"/>
    <n v="19.187899999999999"/>
    <n v="64.498800000000003"/>
    <n v="23.567599999999999"/>
    <n v="10.516299999999999"/>
    <n v="1.3737299999999999"/>
    <n v="1.2869900000000001"/>
    <n v="5.0660100000000003"/>
    <n v="5.3245899999999997"/>
    <n v="0.62740499999999999"/>
    <n v="5.9254600000000002"/>
    <n v="39.068399999999997"/>
    <n v="17.727900000000002"/>
    <n v="48.167099999999998"/>
    <n v="21.8566"/>
    <n v="45.3765"/>
    <s v="9b4c98b26cf7d400"/>
    <n v="10000000073131"/>
    <s v=""/>
    <m/>
    <s v=""/>
    <s v=""/>
    <m/>
    <s v=""/>
    <s v=""/>
    <s v=""/>
    <m/>
    <m/>
  </r>
  <r>
    <s v="08_2.xml"/>
    <d v="2023-11-28T16:48:59"/>
    <d v="2023-11-28T16:48:59"/>
    <x v="4"/>
    <d v="2023-11-28T16:48:59"/>
    <n v="3"/>
    <n v="3"/>
    <n v="2.2916666639503092E-3"/>
    <n v="2.2916666639503092E-3"/>
    <n v="2.2916666639503092E-3"/>
    <n v="17"/>
    <n v="2"/>
    <n v="0"/>
    <n v="0"/>
    <d v="2023-11-28T16:48:59"/>
    <n v="80.599999999999994"/>
    <n v="1.6459999999999999"/>
    <n v="0.86"/>
    <n v="1.8"/>
    <n v="29.749199999999998"/>
    <n v="11.3011"/>
    <n v="6.2784000000000004"/>
    <n v="1374.96"/>
    <n v="471.28399999999999"/>
    <n v="49.2485"/>
    <n v="28.624700000000001"/>
    <n v="10.565300000000001"/>
    <n v="35.514499999999998"/>
    <n v="51.975299999999997"/>
    <n v="19.183900000000001"/>
    <n v="64.485500000000002"/>
    <n v="23.5745"/>
    <n v="10.526300000000001"/>
    <n v="1.37585"/>
    <n v="1.2868599999999999"/>
    <n v="5.0539300000000003"/>
    <n v="5.3314899999999996"/>
    <n v="0.65144199999999997"/>
    <n v="5.9656799999999999"/>
    <n v="39.0518"/>
    <n v="17.682400000000001"/>
    <n v="48.146599999999999"/>
    <n v="21.8004"/>
    <n v="45.279299999999999"/>
    <s v="9b4c98b26cf7d400"/>
    <n v="10000000073131"/>
    <s v=""/>
    <m/>
    <s v=""/>
    <s v=""/>
    <m/>
    <s v=""/>
    <s v=""/>
    <s v=""/>
    <m/>
    <m/>
  </r>
  <r>
    <s v="09_2.xml"/>
    <d v="2023-09-06T17:19:05"/>
    <d v="2023-09-06T17:19:05"/>
    <x v="5"/>
    <d v="2023-09-06T17:19:05"/>
    <n v="1"/>
    <n v="1"/>
    <n v="1"/>
    <n v="1"/>
    <n v="1"/>
    <n v="18"/>
    <n v="2"/>
    <n v="0"/>
    <n v="0"/>
    <d v="2023-09-06T17:19:05"/>
    <n v="91.4"/>
    <n v="1.6220000000000001"/>
    <n v="1.1200000000000001"/>
    <n v="1.2"/>
    <n v="34.741199999999999"/>
    <n v="7.9747199999999996"/>
    <n v="6.6456"/>
    <n v="2051.12"/>
    <n v="528.95600000000002"/>
    <n v="58.6614"/>
    <n v="46.5959"/>
    <n v="17.711099999999998"/>
    <n v="50.980200000000004"/>
    <n v="44.804099999999998"/>
    <n v="17.030100000000001"/>
    <n v="49.019799999999996"/>
    <n v="21.7118"/>
    <n v="9.9271700000000003"/>
    <n v="1.1228"/>
    <n v="1.1172500000000001"/>
    <n v="4.6032000000000002"/>
    <n v="4.9413600000000004"/>
    <n v="3.8414000000000001"/>
    <n v="6.3282499999999997"/>
    <n v="33.759500000000003"/>
    <n v="15.1531"/>
    <n v="36.703600000000002"/>
    <n v="16.474699999999999"/>
    <n v="44.885599999999997"/>
    <s v="9b4c98b26cf7d400"/>
    <n v="10000000073131"/>
    <s v="{3180b4e3-800f-4f31-a74c-51757b038b69}"/>
    <n v="9"/>
    <s v="Alessandra"/>
    <s v="Cristina Servato Ariki"/>
    <d v="1971-06-06T00:00:00"/>
    <s v="Female"/>
    <s v="SouthAmerican"/>
    <s v="-"/>
    <d v="2023-12-08T15:55:24"/>
    <n v="0"/>
  </r>
  <r>
    <s v="09_2.xml"/>
    <d v="2023-12-08T15:55:24"/>
    <d v="2023-12-08T15:55:24"/>
    <x v="5"/>
    <d v="2023-12-08T15:55:24"/>
    <n v="2"/>
    <n v="2"/>
    <n v="92.941886574073578"/>
    <n v="92.941886574073578"/>
    <n v="92.941886574073578"/>
    <n v="19"/>
    <n v="2"/>
    <n v="0"/>
    <n v="0"/>
    <d v="2023-12-08T15:55:24"/>
    <n v="89"/>
    <n v="1.62"/>
    <n v="1.0549999999999999"/>
    <n v="1.2"/>
    <n v="33.912500000000001"/>
    <n v="7.8768000000000002"/>
    <n v="6.5640000000000001"/>
    <n v="1817.93"/>
    <n v="466.94499999999999"/>
    <n v="52.389699999999998"/>
    <n v="40.219200000000001"/>
    <n v="15.325100000000001"/>
    <n v="45.190100000000001"/>
    <n v="48.780799999999999"/>
    <n v="18.587399999999999"/>
    <n v="54.809899999999999"/>
    <n v="23.0276"/>
    <n v="10.607100000000001"/>
    <n v="1.30596"/>
    <n v="1.21912"/>
    <n v="4.7633299999999998"/>
    <n v="5.1320499999999996"/>
    <n v="2.8480699999999999"/>
    <n v="6.4016299999999999"/>
    <n v="36.685400000000001"/>
    <n v="16.469799999999999"/>
    <n v="40.960299999999997"/>
    <n v="18.388999999999999"/>
    <n v="44.894599999999997"/>
    <s v="9b4c98b26cf7d400"/>
    <n v="10000000073131"/>
    <s v=""/>
    <m/>
    <s v=""/>
    <s v=""/>
    <m/>
    <s v=""/>
    <s v=""/>
    <s v=""/>
    <m/>
    <m/>
  </r>
  <r>
    <s v="10_2.xml"/>
    <d v="2023-09-06T16:27:42"/>
    <d v="2023-09-06T16:27:42"/>
    <x v="6"/>
    <d v="2023-09-06T16:27:42"/>
    <n v="1"/>
    <n v="1"/>
    <n v="1"/>
    <n v="1"/>
    <n v="1"/>
    <n v="20"/>
    <n v="2"/>
    <n v="0"/>
    <n v="0"/>
    <d v="2023-09-06T16:27:42"/>
    <n v="92.3"/>
    <n v="1.6"/>
    <n v="1.0900000000000001"/>
    <n v="1.2"/>
    <n v="36.054699999999997"/>
    <n v="8.0114400000000003"/>
    <n v="6.6761999999999997"/>
    <n v="1901.02"/>
    <n v="522.35199999999998"/>
    <n v="61.5794"/>
    <n v="42.161200000000001"/>
    <n v="16.469200000000001"/>
    <n v="45.6785"/>
    <n v="50.138800000000003"/>
    <n v="19.5855"/>
    <n v="54.3215"/>
    <n v="24.371099999999998"/>
    <n v="11.3194"/>
    <n v="1.23194"/>
    <n v="1.30836"/>
    <n v="5.1755699999999996"/>
    <n v="5.3357999999999999"/>
    <n v="2.7946499999999999"/>
    <n v="6.72349"/>
    <n v="37.813499999999998"/>
    <n v="16.594799999999999"/>
    <n v="40.7104"/>
    <n v="17.866099999999999"/>
    <n v="43.886000000000003"/>
    <s v="9b4c98b26cf7d400"/>
    <n v="10000000073131"/>
    <s v="{3e27048b-a4ae-4b3b-a5ee-c6ffa25312e3}"/>
    <n v="10"/>
    <s v="Viviana "/>
    <s v="Camargo dos Santos"/>
    <d v="1976-05-20T00:00:00"/>
    <s v="Female"/>
    <s v="SouthAmerican"/>
    <s v="-"/>
    <d v="2023-12-08T14:40:33"/>
    <n v="0"/>
  </r>
  <r>
    <s v="10_2.xml"/>
    <d v="2023-12-08T14:36:54"/>
    <d v="2023-12-08T14:36:54"/>
    <x v="6"/>
    <d v="2023-12-08T14:36:54"/>
    <n v="2"/>
    <n v="2"/>
    <n v="92.923055555555038"/>
    <n v="92.923055555555038"/>
    <n v="92.923055555555038"/>
    <n v="21"/>
    <n v="2"/>
    <n v="0"/>
    <n v="0"/>
    <d v="2023-12-08T14:36:54"/>
    <n v="94.5"/>
    <n v="1.6"/>
    <n v="1.1000000000000001"/>
    <n v="1.4"/>
    <n v="36.914099999999998"/>
    <n v="9.4513999999999996"/>
    <n v="6.7510000000000003"/>
    <n v="1937.1"/>
    <n v="485.78"/>
    <n v="55.422899999999998"/>
    <n v="42.9009"/>
    <n v="16.758199999999999"/>
    <n v="45.397799999999997"/>
    <n v="51.5991"/>
    <n v="20.155899999999999"/>
    <n v="54.602200000000003"/>
    <n v="24.7819"/>
    <n v="11.5952"/>
    <n v="1.3076099999999999"/>
    <n v="1.3892100000000001"/>
    <n v="5.1417700000000002"/>
    <n v="5.3481100000000001"/>
    <n v="2.8158400000000001"/>
    <n v="6.5087599999999997"/>
    <n v="38.995699999999999"/>
    <n v="17.402899999999999"/>
    <n v="41.005699999999997"/>
    <n v="18.299900000000001"/>
    <n v="44.627699999999997"/>
    <s v="9b4c98b26cf7d400"/>
    <n v="10000000073131"/>
    <s v=""/>
    <m/>
    <s v=""/>
    <s v=""/>
    <m/>
    <s v=""/>
    <s v=""/>
    <s v=""/>
    <m/>
    <m/>
  </r>
  <r>
    <s v="10_2.xml"/>
    <d v="2023-12-08T14:40:33"/>
    <d v="2023-12-08T14:40:33"/>
    <x v="6"/>
    <d v="2023-12-08T14:40:33"/>
    <n v="3"/>
    <n v="3"/>
    <n v="2.534722225391306E-3"/>
    <n v="2.534722225391306E-3"/>
    <n v="2.534722225391306E-3"/>
    <n v="22"/>
    <n v="2"/>
    <n v="0"/>
    <n v="0"/>
    <d v="2023-12-08T14:40:33"/>
    <n v="94.5"/>
    <n v="1.6"/>
    <n v="1.1000000000000001"/>
    <n v="1.2"/>
    <n v="36.914099999999998"/>
    <n v="8.1012000000000004"/>
    <n v="6.7510000000000003"/>
    <n v="1937.88"/>
    <n v="486.64600000000002"/>
    <n v="55.736899999999999"/>
    <n v="42.923200000000001"/>
    <n v="16.7669"/>
    <n v="45.421399999999998"/>
    <n v="51.576799999999999"/>
    <n v="20.147200000000002"/>
    <n v="54.578600000000002"/>
    <n v="24.769300000000001"/>
    <n v="11.597300000000001"/>
    <n v="1.3115399999999999"/>
    <n v="1.3923099999999999"/>
    <n v="5.1314599999999997"/>
    <n v="5.3367599999999999"/>
    <n v="2.82246"/>
    <n v="6.5337699999999996"/>
    <n v="38.972999999999999"/>
    <n v="17.364799999999999"/>
    <n v="40.981900000000003"/>
    <n v="18.259799999999998"/>
    <n v="44.555900000000001"/>
    <s v="9b4c98b26cf7d400"/>
    <n v="10000000073131"/>
    <s v=""/>
    <m/>
    <s v=""/>
    <s v=""/>
    <m/>
    <s v=""/>
    <s v=""/>
    <s v=""/>
    <m/>
    <m/>
  </r>
  <r>
    <s v="11_2.xml"/>
    <d v="2023-09-06T15:08:33"/>
    <d v="2023-09-06T15:08:33"/>
    <x v="7"/>
    <d v="2023-09-06T15:08:33"/>
    <n v="1"/>
    <n v="1"/>
    <n v="1"/>
    <n v="1"/>
    <n v="1"/>
    <n v="23"/>
    <n v="2"/>
    <n v="0"/>
    <n v="0"/>
    <d v="2023-09-06T15:08:33"/>
    <n v="86.3"/>
    <n v="1.64"/>
    <n v="1"/>
    <n v="1.2"/>
    <n v="32.086599999999997"/>
    <n v="7.7666399999999998"/>
    <n v="6.4722"/>
    <n v="1720.82"/>
    <n v="525.96799999999996"/>
    <n v="63.597799999999999"/>
    <n v="37.793300000000002"/>
    <n v="14.051600000000001"/>
    <n v="43.792900000000003"/>
    <n v="48.506700000000002"/>
    <n v="18.0349"/>
    <n v="56.207099999999997"/>
    <n v="24.1389"/>
    <n v="11.2392"/>
    <n v="1.3575600000000001"/>
    <n v="1.2415"/>
    <n v="5.0283100000000003"/>
    <n v="5.2723199999999997"/>
    <n v="2.1549399999999999"/>
    <n v="6.8944999999999999"/>
    <n v="36.311900000000001"/>
    <n v="15.710900000000001"/>
    <n v="41.811599999999999"/>
    <n v="18.090399999999999"/>
    <n v="43.266500000000001"/>
    <s v="9b4c98b26cf7d400"/>
    <n v="10000000073131"/>
    <s v="{01313318-0d12-4640-a5f8-4024333d72bf}"/>
    <n v="11"/>
    <s v="Josiane "/>
    <s v="Pinto Camilo"/>
    <d v="1985-02-24T00:00:00"/>
    <s v="Female"/>
    <s v="SouthAmerican"/>
    <s v="-"/>
    <d v="2023-12-15T16:33:11"/>
    <n v="0"/>
  </r>
  <r>
    <s v="11_2.xml"/>
    <d v="2023-12-15T16:31:03"/>
    <d v="2023-12-15T16:31:03"/>
    <x v="7"/>
    <d v="2023-12-15T16:31:03"/>
    <n v="2"/>
    <n v="2"/>
    <n v="100.05729166667152"/>
    <n v="100.05729166667152"/>
    <n v="100.05729166667152"/>
    <n v="24"/>
    <n v="2"/>
    <n v="0"/>
    <n v="0"/>
    <d v="2023-12-15T16:31:03"/>
    <n v="83.8"/>
    <n v="1.635"/>
    <n v="1.0169999999999999"/>
    <n v="1.4"/>
    <n v="31.347899999999999"/>
    <n v="8.9420800000000007"/>
    <n v="6.3872"/>
    <n v="1640.84"/>
    <n v="488.98899999999998"/>
    <n v="56.602200000000003"/>
    <n v="35.832799999999999"/>
    <n v="13.404299999999999"/>
    <n v="42.759900000000002"/>
    <n v="47.967199999999998"/>
    <n v="17.9436"/>
    <n v="57.240099999999998"/>
    <n v="23.437200000000001"/>
    <n v="10.423"/>
    <n v="1.2787900000000001"/>
    <n v="1.17493"/>
    <n v="5.1119899999999996"/>
    <n v="5.4485000000000001"/>
    <n v="2.3313700000000002"/>
    <n v="6.6028099999999998"/>
    <n v="35.9191"/>
    <n v="15.8462"/>
    <n v="42.593200000000003"/>
    <n v="18.790600000000001"/>
    <n v="44.116399999999999"/>
    <s v="9b4c98b26cf7d400"/>
    <n v="10000000073131"/>
    <s v=""/>
    <m/>
    <s v=""/>
    <s v=""/>
    <m/>
    <s v=""/>
    <s v=""/>
    <s v=""/>
    <m/>
    <m/>
  </r>
  <r>
    <s v="11_2.xml"/>
    <d v="2023-12-15T16:33:11"/>
    <d v="2023-12-15T16:33:11"/>
    <x v="7"/>
    <d v="2023-12-15T16:33:11"/>
    <n v="3"/>
    <n v="3"/>
    <n v="1.48148147854954E-3"/>
    <n v="1.48148147854954E-3"/>
    <n v="1.48148147854954E-3"/>
    <n v="25"/>
    <n v="2"/>
    <n v="0"/>
    <n v="0"/>
    <d v="2023-12-15T16:33:11"/>
    <n v="83.8"/>
    <n v="1.635"/>
    <n v="1.01"/>
    <n v="1.4"/>
    <n v="31.347899999999999"/>
    <n v="8.9420800000000007"/>
    <n v="6.3872"/>
    <n v="1645.77"/>
    <n v="487.95699999999999"/>
    <n v="56.691299999999998"/>
    <n v="35.974400000000003"/>
    <n v="13.4573"/>
    <n v="42.928899999999999"/>
    <n v="47.825600000000001"/>
    <n v="17.890599999999999"/>
    <n v="57.071100000000001"/>
    <n v="23.392199999999999"/>
    <n v="10.425800000000001"/>
    <n v="1.2844599999999999"/>
    <n v="1.16988"/>
    <n v="5.0878699999999997"/>
    <n v="5.42415"/>
    <n v="2.28769"/>
    <n v="6.6269600000000004"/>
    <n v="35.802399999999999"/>
    <n v="15.7685"/>
    <n v="42.454900000000002"/>
    <n v="18.698499999999999"/>
    <n v="44.043199999999999"/>
    <s v="9b4c98b26cf7d400"/>
    <n v="10000000073131"/>
    <s v=""/>
    <m/>
    <s v=""/>
    <s v=""/>
    <m/>
    <s v=""/>
    <s v=""/>
    <s v=""/>
    <m/>
    <m/>
  </r>
  <r>
    <s v="12_2.xml"/>
    <d v="2023-09-13T15:58:00"/>
    <d v="2023-09-13T15:58:00"/>
    <x v="8"/>
    <d v="2023-09-13T15:58:00"/>
    <n v="1"/>
    <n v="1"/>
    <n v="1"/>
    <n v="1"/>
    <n v="1"/>
    <n v="26"/>
    <n v="2"/>
    <n v="0"/>
    <n v="0"/>
    <d v="2023-09-13T15:58:00"/>
    <n v="83.9"/>
    <n v="1.65"/>
    <n v="1.01"/>
    <n v="1.4"/>
    <n v="30.817299999999999"/>
    <n v="8.9468399999999999"/>
    <n v="6.3906000000000001"/>
    <n v="1933.04"/>
    <n v="635.04200000000003"/>
    <n v="56.076900000000002"/>
    <n v="44.215899999999998"/>
    <n v="16.2409"/>
    <n v="52.700699999999998"/>
    <n v="39.684100000000001"/>
    <n v="14.5763"/>
    <n v="47.299300000000002"/>
    <n v="18.355799999999999"/>
    <n v="7.26"/>
    <n v="0.95209200000000005"/>
    <n v="0.96258600000000005"/>
    <n v="4.5142600000000002"/>
    <n v="4.6668500000000002"/>
    <n v="2.75183"/>
    <n v="5.0463699999999996"/>
    <n v="30.095700000000001"/>
    <n v="14.2035"/>
    <n v="35.645200000000003"/>
    <n v="16.822600000000001"/>
    <n v="47.194600000000001"/>
    <s v="9b4c98b26cf7d400"/>
    <n v="10000000073131"/>
    <s v="{e11778e5-1c67-4386-8ea6-2f911e198baf}"/>
    <n v="12"/>
    <s v="Adriana"/>
    <s v="Dias solano"/>
    <d v="1975-06-18T00:00:00"/>
    <s v="Female"/>
    <s v="Caucasian"/>
    <s v="-"/>
    <d v="2023-12-13T14:30:20"/>
    <n v="0"/>
  </r>
  <r>
    <s v="12_2.xml"/>
    <d v="2023-12-13T14:30:20"/>
    <d v="2023-12-13T14:30:20"/>
    <x v="8"/>
    <d v="2023-12-13T14:30:20"/>
    <n v="2"/>
    <n v="2"/>
    <n v="90.939120370370802"/>
    <n v="90.939120370370802"/>
    <n v="90.939120370370802"/>
    <n v="27"/>
    <n v="2"/>
    <n v="0"/>
    <n v="0"/>
    <d v="2023-12-13T14:30:20"/>
    <n v="87.3"/>
    <n v="1.6459999999999999"/>
    <n v="1.0680000000000001"/>
    <n v="1.4"/>
    <n v="32.222200000000001"/>
    <n v="9.1086799999999997"/>
    <n v="6.5061999999999998"/>
    <n v="2007.24"/>
    <n v="623.85299999999995"/>
    <n v="54.966500000000003"/>
    <n v="45.8889"/>
    <n v="16.9375"/>
    <n v="52.564599999999999"/>
    <n v="41.411099999999998"/>
    <n v="15.284700000000001"/>
    <n v="47.435400000000001"/>
    <n v="19.136500000000002"/>
    <n v="7.76023"/>
    <n v="1.02504"/>
    <n v="1.0319400000000001"/>
    <n v="4.6347699999999996"/>
    <n v="4.68452"/>
    <n v="3.1947899999999998"/>
    <n v="5.0352300000000003"/>
    <n v="31.483799999999999"/>
    <n v="14.8779"/>
    <n v="35.837000000000003"/>
    <n v="16.935099999999998"/>
    <n v="47.255800000000001"/>
    <s v="9b4c98b26cf7d400"/>
    <n v="10000000073131"/>
    <s v=""/>
    <m/>
    <s v=""/>
    <s v=""/>
    <m/>
    <s v=""/>
    <s v=""/>
    <s v=""/>
    <m/>
    <m/>
  </r>
  <r>
    <s v="13_2.xml"/>
    <d v="2023-09-13T14:44:00"/>
    <d v="2023-09-13T14:44:00"/>
    <x v="9"/>
    <d v="2023-09-13T14:44:00"/>
    <n v="1"/>
    <n v="1"/>
    <n v="1"/>
    <n v="1"/>
    <n v="1"/>
    <n v="28"/>
    <n v="2"/>
    <n v="0"/>
    <n v="0"/>
    <d v="2023-09-13T14:44:00"/>
    <n v="81.3"/>
    <n v="1.63"/>
    <n v="1.03"/>
    <n v="1.4"/>
    <n v="30.599599999999999"/>
    <n v="8.8230799999999991"/>
    <n v="6.3022"/>
    <n v="1703.85"/>
    <n v="583.14599999999996"/>
    <n v="49.99"/>
    <n v="37.981099999999998"/>
    <n v="14.295299999999999"/>
    <n v="46.717199999999998"/>
    <n v="43.318899999999999"/>
    <n v="16.304300000000001"/>
    <n v="53.282800000000002"/>
    <n v="18.817299999999999"/>
    <n v="8.46035"/>
    <n v="1.0952200000000001"/>
    <n v="1.05463"/>
    <n v="3.9777300000000002"/>
    <n v="4.2293500000000002"/>
    <n v="2.5515400000000001"/>
    <n v="4.89968"/>
    <n v="32.917400000000001"/>
    <n v="15.729200000000001"/>
    <n v="40.234099999999998"/>
    <n v="19.2255"/>
    <n v="47.783999999999999"/>
    <s v="9b4c98b26cf7d400"/>
    <n v="10000000073131"/>
    <s v="{cbe25f8e-9727-4838-b9de-fec4b8a94b96}"/>
    <n v="13"/>
    <s v="Rosemary"/>
    <s v="Almaroli"/>
    <d v="1966-07-29T00:00:00"/>
    <s v="Female"/>
    <s v="SouthAmerican"/>
    <s v="-"/>
    <d v="2023-12-15T15:15:28"/>
    <n v="0"/>
  </r>
  <r>
    <s v="13_2.xml"/>
    <d v="2023-12-15T15:15:28"/>
    <d v="2023-12-15T15:15:28"/>
    <x v="9"/>
    <d v="2023-12-15T15:15:28"/>
    <n v="2"/>
    <n v="2"/>
    <n v="93.021851851852261"/>
    <n v="93.021851851852261"/>
    <n v="93.021851851852261"/>
    <n v="29"/>
    <n v="2"/>
    <n v="0"/>
    <n v="0"/>
    <d v="2023-12-15T15:15:28"/>
    <n v="79.099999999999994"/>
    <n v="1.625"/>
    <n v="1.07"/>
    <n v="1.4"/>
    <n v="29.954999999999998"/>
    <n v="8.7183600000000006"/>
    <n v="6.2274000000000003"/>
    <n v="1638.85"/>
    <n v="630.80799999999999"/>
    <n v="58.483400000000003"/>
    <n v="36.410299999999999"/>
    <n v="13.788500000000001"/>
    <n v="46.030700000000003"/>
    <n v="42.689700000000002"/>
    <n v="16.166499999999999"/>
    <n v="53.969299999999997"/>
    <n v="18.8096"/>
    <n v="8.5249500000000005"/>
    <n v="1.0388299999999999"/>
    <n v="1.0677000000000001"/>
    <n v="3.9860699999999998"/>
    <n v="4.1920299999999999"/>
    <n v="3.0032399999999999"/>
    <n v="5.2968500000000001"/>
    <n v="32.302"/>
    <n v="14.858000000000001"/>
    <n v="40.58"/>
    <n v="18.665600000000001"/>
    <n v="45.997100000000003"/>
    <s v="9b4c98b26cf7d400"/>
    <n v="10000000073131"/>
    <s v=""/>
    <m/>
    <s v=""/>
    <s v=""/>
    <m/>
    <s v=""/>
    <s v=""/>
    <s v=""/>
    <m/>
    <m/>
  </r>
  <r>
    <s v="15_2.xml"/>
    <d v="2023-09-25T15:46:20"/>
    <d v="2023-09-25T15:46:20"/>
    <x v="10"/>
    <d v="2023-09-25T15:46:20"/>
    <n v="1"/>
    <n v="1"/>
    <n v="1"/>
    <n v="1"/>
    <n v="1"/>
    <n v="30"/>
    <n v="2"/>
    <n v="0"/>
    <n v="0"/>
    <d v="2023-09-25T15:46:20"/>
    <n v="86"/>
    <n v="1.63"/>
    <n v="0.91"/>
    <n v="1.4"/>
    <n v="32.368499999999997"/>
    <n v="9.0467999999999993"/>
    <n v="6.4619999999999997"/>
    <n v="1817.97"/>
    <n v="591.90599999999995"/>
    <n v="69.673599999999993"/>
    <n v="40.625700000000002"/>
    <n v="15.2906"/>
    <n v="47.239100000000001"/>
    <n v="45.374299999999998"/>
    <n v="17.0779"/>
    <n v="52.760899999999999"/>
    <n v="22.645299999999999"/>
    <n v="10.427300000000001"/>
    <n v="1.2212799999999999"/>
    <n v="1.1886699999999999"/>
    <n v="4.7892099999999997"/>
    <n v="5.0188499999999996"/>
    <n v="1.4851799999999999"/>
    <n v="6.7134299999999998"/>
    <n v="33.989800000000002"/>
    <n v="14.573600000000001"/>
    <n v="39.274500000000003"/>
    <n v="16.839500000000001"/>
    <n v="42.876399999999997"/>
    <s v="9b4c98b26cf7d400"/>
    <n v="10000000073131"/>
    <s v=""/>
    <m/>
    <s v=""/>
    <s v=""/>
    <m/>
    <s v=""/>
    <s v=""/>
    <s v=""/>
    <m/>
    <m/>
  </r>
  <r>
    <s v="15_2.xml"/>
    <d v="2023-12-22T15:29:27"/>
    <d v="2023-12-22T15:29:27"/>
    <x v="10"/>
    <d v="2023-12-22T15:29:27"/>
    <n v="2"/>
    <n v="2"/>
    <n v="87.988275462965248"/>
    <n v="87.988275462965248"/>
    <n v="87.988275462965248"/>
    <n v="31"/>
    <n v="2"/>
    <n v="0"/>
    <n v="0"/>
    <d v="2023-12-22T15:29:27"/>
    <n v="82"/>
    <n v="1.63"/>
    <n v="0.91400000000000003"/>
    <n v="1.2"/>
    <n v="30.863"/>
    <n v="7.5911999999999997"/>
    <n v="6.3259999999999996"/>
    <n v="1674.03"/>
    <n v="559.46600000000001"/>
    <n v="62.460599999999999"/>
    <n v="37.029499999999999"/>
    <n v="13.937099999999999"/>
    <n v="45.157899999999998"/>
    <n v="44.970500000000001"/>
    <n v="16.925899999999999"/>
    <n v="54.842100000000002"/>
    <n v="21.293299999999999"/>
    <n v="9.6161899999999996"/>
    <n v="1.23393"/>
    <n v="1.1599600000000001"/>
    <n v="4.5033399999999997"/>
    <n v="4.7798800000000004"/>
    <n v="1.4680899999999999"/>
    <n v="6.3703099999999999"/>
    <n v="33.726300000000002"/>
    <n v="14.851100000000001"/>
    <n v="40.870899999999999"/>
    <n v="17.9971"/>
    <n v="44.034100000000002"/>
    <s v="9b4c98b26cf7d400"/>
    <n v="10000000073131"/>
    <s v=""/>
    <m/>
    <s v=""/>
    <s v=""/>
    <m/>
    <s v=""/>
    <s v=""/>
    <s v=""/>
    <m/>
    <m/>
  </r>
  <r>
    <s v="16_2.xml"/>
    <d v="2023-09-25T14:50:16"/>
    <d v="2023-09-25T14:50:16"/>
    <x v="11"/>
    <d v="2023-09-25T14:50:16"/>
    <n v="1"/>
    <n v="1"/>
    <n v="1"/>
    <n v="1"/>
    <n v="1"/>
    <n v="32"/>
    <n v="2"/>
    <n v="0"/>
    <n v="0"/>
    <d v="2023-09-25T14:50:16"/>
    <n v="90.2"/>
    <n v="1.6830000000000001"/>
    <n v="1.0049999999999999"/>
    <n v="1.6"/>
    <n v="31.844799999999999"/>
    <n v="10.5677"/>
    <n v="6.6048"/>
    <n v="1927.68"/>
    <n v="579.77"/>
    <n v="49.750700000000002"/>
    <n v="43.210799999999999"/>
    <n v="15.2554"/>
    <n v="47.9056"/>
    <n v="46.989199999999997"/>
    <n v="16.589400000000001"/>
    <n v="52.0944"/>
    <n v="21.476099999999999"/>
    <n v="9.3661100000000008"/>
    <n v="1.1556"/>
    <n v="1.17283"/>
    <n v="4.7984099999999996"/>
    <n v="4.9831799999999999"/>
    <n v="2.1497899999999999"/>
    <n v="4.9046000000000003"/>
    <n v="35.734099999999998"/>
    <n v="16.907399999999999"/>
    <n v="39.3673"/>
    <n v="18.6264"/>
    <n v="47.314399999999999"/>
    <s v="9b4c98b26cf7d400"/>
    <n v="10000000073131"/>
    <s v="{a4971b49-c46b-4cda-9927-089fd71f9368}"/>
    <n v="16"/>
    <s v="Manuela "/>
    <s v="Gilabel de Melo Souza"/>
    <d v="1976-12-21T00:00:00"/>
    <s v="Female"/>
    <s v="SouthAmerican"/>
    <s v="-"/>
    <d v="2023-12-22T16:29:15"/>
    <n v="0"/>
  </r>
  <r>
    <s v="16_2.xml"/>
    <d v="2023-09-25T14:52:44"/>
    <d v="2023-09-25T14:52:44"/>
    <x v="11"/>
    <d v="2023-09-25T14:52:44"/>
    <n v="2"/>
    <n v="2"/>
    <n v="1.7129629632108845E-3"/>
    <n v="1.7129629632108845E-3"/>
    <n v="1.7129629632108845E-3"/>
    <n v="33"/>
    <n v="2"/>
    <n v="0"/>
    <n v="0"/>
    <d v="2023-09-25T14:52:44"/>
    <n v="90.2"/>
    <n v="1.6830000000000001"/>
    <n v="1.0049999999999999"/>
    <n v="1.6"/>
    <n v="31.844799999999999"/>
    <n v="10.5677"/>
    <n v="6.6048"/>
    <n v="1928.63"/>
    <n v="580.36900000000003"/>
    <n v="49.939900000000002"/>
    <n v="43.238300000000002"/>
    <n v="15.2651"/>
    <n v="47.936"/>
    <n v="46.9617"/>
    <n v="16.579699999999999"/>
    <n v="52.064"/>
    <n v="21.496400000000001"/>
    <n v="9.3803800000000006"/>
    <n v="1.15524"/>
    <n v="1.17194"/>
    <n v="4.8020100000000001"/>
    <n v="4.9868699999999997"/>
    <n v="2.15673"/>
    <n v="4.9181100000000004"/>
    <n v="35.709400000000002"/>
    <n v="16.8841"/>
    <n v="39.3401"/>
    <n v="18.6008"/>
    <n v="47.281999999999996"/>
    <s v="9b4c98b26cf7d400"/>
    <n v="10000000073131"/>
    <s v=""/>
    <m/>
    <s v=""/>
    <s v=""/>
    <m/>
    <s v=""/>
    <s v=""/>
    <s v=""/>
    <m/>
    <m/>
  </r>
  <r>
    <s v="16_2.xml"/>
    <d v="2023-12-22T16:29:15"/>
    <d v="2023-12-22T16:29:15"/>
    <x v="11"/>
    <d v="2023-12-22T16:29:15"/>
    <n v="3"/>
    <n v="3"/>
    <n v="88.06702546296583"/>
    <n v="88.06702546296583"/>
    <n v="88.06702546296583"/>
    <n v="34"/>
    <n v="2"/>
    <n v="0"/>
    <n v="0"/>
    <d v="2023-12-22T16:29:15"/>
    <n v="86.6"/>
    <n v="1.6830000000000001"/>
    <n v="1.054"/>
    <n v="1.4"/>
    <n v="30.573799999999999"/>
    <n v="9.0753599999999999"/>
    <n v="6.4824000000000002"/>
    <n v="1843.16"/>
    <n v="620.28499999999997"/>
    <n v="53.550600000000003"/>
    <n v="41.268500000000003"/>
    <n v="14.569699999999999"/>
    <n v="47.6541"/>
    <n v="45.331499999999998"/>
    <n v="16.004100000000001"/>
    <n v="52.3459"/>
    <n v="19.891200000000001"/>
    <n v="8.7155000000000005"/>
    <n v="1.1213900000000001"/>
    <n v="1.1343799999999999"/>
    <n v="4.6010999999999997"/>
    <n v="4.3188399999999998"/>
    <n v="2.7014999999999998"/>
    <n v="4.93424"/>
    <n v="34.429699999999997"/>
    <n v="16.133600000000001"/>
    <n v="39.507100000000001"/>
    <n v="18.512899999999998"/>
    <n v="46.8596"/>
    <s v="9b4c98b26cf7d400"/>
    <n v="10000000073131"/>
    <s v=""/>
    <m/>
    <s v=""/>
    <s v=""/>
    <m/>
    <s v=""/>
    <s v=""/>
    <s v=""/>
    <m/>
    <m/>
  </r>
  <r>
    <s v="17_2.xml"/>
    <d v="2023-09-25T16:19:10"/>
    <d v="2023-09-25T16:19:10"/>
    <x v="12"/>
    <d v="2023-09-25T16:19:10"/>
    <n v="1"/>
    <n v="1"/>
    <n v="1"/>
    <n v="1"/>
    <n v="1"/>
    <n v="35"/>
    <n v="2"/>
    <n v="0"/>
    <n v="0"/>
    <d v="2023-09-25T16:19:10"/>
    <n v="85.2"/>
    <n v="1.6779999999999999"/>
    <n v="1.0649999999999999"/>
    <n v="1.4"/>
    <n v="30.2591"/>
    <n v="9.0087200000000003"/>
    <n v="6.4348000000000001"/>
    <n v="1717.02"/>
    <n v="593.59400000000005"/>
    <n v="59.458500000000001"/>
    <n v="37.832700000000003"/>
    <n v="13.436400000000001"/>
    <n v="44.404600000000002"/>
    <n v="47.3673"/>
    <n v="16.822600000000001"/>
    <n v="55.595399999999998"/>
    <n v="22.314"/>
    <n v="9.8305799999999994"/>
    <n v="1.1837800000000001"/>
    <n v="1.2180800000000001"/>
    <n v="4.8176500000000004"/>
    <n v="5.2638999999999996"/>
    <n v="2.6638500000000001"/>
    <n v="5.7200699999999998"/>
    <n v="35.711399999999998"/>
    <n v="16.137899999999998"/>
    <n v="41.651200000000003"/>
    <n v="18.822099999999999"/>
    <n v="45.189799999999998"/>
    <s v="9b4c98b26cf7d400"/>
    <n v="10000000073131"/>
    <s v="{89903d14-e12a-4eab-b36a-2f58df815e68}"/>
    <n v="17"/>
    <s v="Paula"/>
    <s v="Adriano Eleuterio"/>
    <d v="1985-06-22T00:00:00"/>
    <s v="Female"/>
    <s v="SouthAmerican"/>
    <s v="-"/>
    <d v="2023-12-22T14:31:29"/>
    <n v="0"/>
  </r>
  <r>
    <s v="17_2.xml"/>
    <d v="2023-12-22T14:31:29"/>
    <d v="2023-12-22T14:31:29"/>
    <x v="12"/>
    <d v="2023-12-22T14:31:29"/>
    <n v="2"/>
    <n v="2"/>
    <n v="87.925219907403516"/>
    <n v="87.925219907403516"/>
    <n v="87.925219907403516"/>
    <n v="36"/>
    <n v="2"/>
    <n v="0"/>
    <n v="0"/>
    <d v="2023-12-22T14:31:29"/>
    <n v="85"/>
    <n v="1.7"/>
    <n v="1.073"/>
    <n v="1.4"/>
    <n v="29.411799999999999"/>
    <n v="8.9992000000000001"/>
    <n v="6.4279999999999999"/>
    <n v="1723.85"/>
    <n v="587.13800000000003"/>
    <n v="59.0105"/>
    <n v="38.056100000000001"/>
    <n v="13.168200000000001"/>
    <n v="44.771799999999999"/>
    <n v="46.943899999999999"/>
    <n v="16.243600000000001"/>
    <n v="55.228200000000001"/>
    <n v="21.9192"/>
    <n v="9.5383999999999993"/>
    <n v="1.1691499999999999"/>
    <n v="1.2055199999999999"/>
    <n v="4.8335400000000002"/>
    <n v="5.1726400000000003"/>
    <n v="2.9668700000000001"/>
    <n v="5.7392599999999998"/>
    <n v="35.317900000000002"/>
    <n v="15.8964"/>
    <n v="41.289099999999998"/>
    <n v="18.584"/>
    <n v="45.009399999999999"/>
    <s v="9b4c98b26cf7d400"/>
    <n v="10000000073131"/>
    <s v=""/>
    <m/>
    <s v=""/>
    <s v=""/>
    <m/>
    <s v=""/>
    <s v=""/>
    <s v=""/>
    <m/>
    <m/>
  </r>
  <r>
    <s v="18_2.xml"/>
    <d v="2023-10-03T15:45:22"/>
    <d v="2023-10-03T15:45:22"/>
    <x v="13"/>
    <d v="2023-10-03T15:45:22"/>
    <n v="1"/>
    <n v="1"/>
    <n v="1"/>
    <n v="1"/>
    <n v="1"/>
    <n v="37"/>
    <n v="2"/>
    <n v="0"/>
    <n v="0"/>
    <d v="2023-10-03T15:45:22"/>
    <n v="101.9"/>
    <n v="1.655"/>
    <n v="1.1200000000000001"/>
    <n v="1.4"/>
    <n v="37.203000000000003"/>
    <n v="9.8036399999999997"/>
    <n v="7.0026000000000002"/>
    <n v="2198.59"/>
    <n v="491.096"/>
    <n v="52.819400000000002"/>
    <n v="49.415500000000002"/>
    <n v="18.0413"/>
    <n v="48.494199999999999"/>
    <n v="52.484499999999997"/>
    <n v="19.1617"/>
    <n v="51.505800000000001"/>
    <n v="25.554600000000001"/>
    <n v="11.5822"/>
    <n v="1.3930499999999999"/>
    <n v="1.3412500000000001"/>
    <n v="5.5210900000000001"/>
    <n v="5.7170500000000004"/>
    <n v="3.3027799999999998"/>
    <n v="6.1387900000000002"/>
    <n v="39.732900000000001"/>
    <n v="17.956399999999999"/>
    <n v="38.7468"/>
    <n v="17.5107"/>
    <n v="45.192799999999998"/>
    <s v="9b4c98b26cf7d400"/>
    <n v="10000000073131"/>
    <s v="{359d7f45-aab1-4b21-b35c-6d95e5b8f957}"/>
    <n v="18"/>
    <s v="Ana Paula"/>
    <s v="Heerdt Centeno"/>
    <d v="1979-01-01T00:00:00"/>
    <s v="Female"/>
    <s v="SouthAmerican"/>
    <s v="-"/>
    <d v="2024-01-08T14:59:57"/>
    <n v="0"/>
  </r>
  <r>
    <s v="18_2.xml"/>
    <d v="2024-01-08T14:59:57"/>
    <d v="2024-01-08T14:59:57"/>
    <x v="13"/>
    <d v="2024-01-08T14:59:57"/>
    <n v="2"/>
    <n v="2"/>
    <n v="96.968460648145992"/>
    <n v="96.968460648145992"/>
    <n v="96.968460648145992"/>
    <n v="38"/>
    <n v="2"/>
    <n v="0"/>
    <n v="0"/>
    <d v="2024-01-08T14:59:57"/>
    <n v="102.7"/>
    <n v="1.657"/>
    <n v="1.1399999999999999"/>
    <n v="1.6"/>
    <n v="37.404600000000002"/>
    <n v="11.2477"/>
    <n v="7.0297999999999998"/>
    <n v="2252.54"/>
    <n v="515.37099999999998"/>
    <n v="56.795200000000001"/>
    <n v="50.857700000000001"/>
    <n v="18.523"/>
    <n v="49.520600000000002"/>
    <n v="51.842300000000002"/>
    <n v="18.881599999999999"/>
    <n v="50.479399999999998"/>
    <n v="25.109000000000002"/>
    <n v="11.4803"/>
    <n v="1.34337"/>
    <n v="1.3850800000000001"/>
    <n v="5.3583699999999999"/>
    <n v="5.5418500000000002"/>
    <n v="3.61442"/>
    <n v="6.2887599999999999"/>
    <n v="39.239600000000003"/>
    <n v="17.435700000000001"/>
    <n v="37.967599999999997"/>
    <n v="16.8705"/>
    <n v="44.433999999999997"/>
    <s v="9b4c98b26cf7d400"/>
    <n v="10000000073131"/>
    <s v=""/>
    <m/>
    <s v=""/>
    <s v=""/>
    <m/>
    <s v=""/>
    <s v=""/>
    <s v=""/>
    <m/>
    <m/>
  </r>
  <r>
    <s v="19_2.xml"/>
    <d v="2023-10-10T18:00:58"/>
    <d v="2023-10-10T18:00:58"/>
    <x v="14"/>
    <d v="2023-10-10T18:00:58"/>
    <n v="1"/>
    <n v="1"/>
    <n v="1"/>
    <n v="1"/>
    <n v="1"/>
    <n v="39"/>
    <n v="2"/>
    <n v="0"/>
    <n v="0"/>
    <d v="2023-10-10T18:00:58"/>
    <n v="88.1"/>
    <n v="1.595"/>
    <n v="0.97"/>
    <n v="1.4"/>
    <n v="34.630200000000002"/>
    <n v="9.1467600000000004"/>
    <n v="6.5334000000000003"/>
    <n v="1915.88"/>
    <n v="523.91800000000001"/>
    <n v="47.028300000000002"/>
    <n v="43.1554"/>
    <n v="16.9634"/>
    <n v="48.9846"/>
    <n v="44.944600000000001"/>
    <n v="17.666699999999999"/>
    <n v="51.0154"/>
    <n v="20.415800000000001"/>
    <n v="9.0780999999999992"/>
    <n v="1.02166"/>
    <n v="1.0787800000000001"/>
    <n v="4.5112800000000002"/>
    <n v="4.7259700000000002"/>
    <n v="1.9682500000000001"/>
    <n v="5.12927"/>
    <n v="34.228700000000003"/>
    <n v="16.470500000000001"/>
    <n v="38.607700000000001"/>
    <n v="18.5776"/>
    <n v="48.119"/>
    <s v="9b4c98b26cf7d400"/>
    <n v="10000000073131"/>
    <s v=""/>
    <m/>
    <s v=""/>
    <s v=""/>
    <m/>
    <s v=""/>
    <s v=""/>
    <s v=""/>
    <m/>
    <m/>
  </r>
  <r>
    <s v="19_2.xml"/>
    <d v="2024-01-24T15:13:00"/>
    <d v="2024-01-24T15:13:00"/>
    <x v="14"/>
    <d v="2024-01-24T15:13:00"/>
    <n v="2"/>
    <n v="2"/>
    <n v="105.88335648148495"/>
    <n v="105.88335648148495"/>
    <n v="105.88335648148495"/>
    <n v="40"/>
    <n v="2"/>
    <n v="0"/>
    <n v="0"/>
    <d v="2024-01-24T15:13:00"/>
    <n v="83.3"/>
    <n v="1.59"/>
    <n v="0.93"/>
    <n v="1.4"/>
    <n v="32.949599999999997"/>
    <n v="8.9182799999999993"/>
    <n v="6.3701999999999996"/>
    <n v="1842.93"/>
    <n v="587.18100000000004"/>
    <n v="54.873199999999997"/>
    <n v="41.707500000000003"/>
    <n v="16.497599999999998"/>
    <n v="50.069000000000003"/>
    <n v="41.592500000000001"/>
    <n v="16.452100000000002"/>
    <n v="49.930999999999997"/>
    <n v="18.819299999999998"/>
    <n v="8.7546900000000001"/>
    <n v="0.96041699999999997"/>
    <n v="1.0597799999999999"/>
    <n v="4.0792799999999998"/>
    <n v="3.9651700000000001"/>
    <n v="1.8777200000000001"/>
    <n v="5.3388999999999998"/>
    <n v="31.581700000000001"/>
    <n v="14.821899999999999"/>
    <n v="37.674700000000001"/>
    <n v="17.6815"/>
    <n v="46.932099999999998"/>
    <s v="9b4c98b26cf7d400"/>
    <n v="10000000073131"/>
    <s v=""/>
    <m/>
    <s v=""/>
    <s v=""/>
    <m/>
    <s v=""/>
    <s v=""/>
    <s v=""/>
    <m/>
    <m/>
  </r>
  <r>
    <s v="20_2.xml"/>
    <d v="2023-10-10T15:04:46"/>
    <d v="2023-10-10T15:04:46"/>
    <x v="15"/>
    <d v="2023-10-10T15:04:46"/>
    <n v="1"/>
    <n v="1"/>
    <n v="1"/>
    <n v="1"/>
    <n v="1"/>
    <n v="41"/>
    <n v="2"/>
    <n v="0"/>
    <n v="0"/>
    <d v="2023-10-10T15:04:46"/>
    <n v="86.2"/>
    <n v="1.645"/>
    <n v="0.92"/>
    <n v="1.4"/>
    <n v="31.854800000000001"/>
    <n v="9.0563199999999995"/>
    <n v="6.4687999999999999"/>
    <n v="1652.44"/>
    <n v="521.40899999999999"/>
    <n v="67.3887"/>
    <n v="35.841900000000003"/>
    <n v="13.245200000000001"/>
    <n v="41.579900000000002"/>
    <n v="50.3581"/>
    <n v="18.6096"/>
    <n v="58.420099999999998"/>
    <n v="25.395800000000001"/>
    <n v="12.0692"/>
    <n v="1.4145700000000001"/>
    <n v="1.3547899999999999"/>
    <n v="4.9986899999999999"/>
    <n v="5.5585300000000002"/>
    <n v="1.4302900000000001"/>
    <n v="7.3642799999999999"/>
    <n v="37.581800000000001"/>
    <n v="15.950900000000001"/>
    <n v="43.324100000000001"/>
    <n v="18.388100000000001"/>
    <n v="42.443100000000001"/>
    <s v="9b4c98b26cf7d400"/>
    <n v="10000000073131"/>
    <s v="{d3266f7f-e5f8-4e8f-a120-be3bd7bc4546}"/>
    <n v="20"/>
    <s v="Marynna"/>
    <s v="Ehieh Rezende Bibiano"/>
    <d v="1986-09-07T00:00:00"/>
    <s v="Female"/>
    <s v="SouthAmerican"/>
    <s v="-"/>
    <d v="2024-01-19T15:43:52"/>
    <n v="0"/>
  </r>
  <r>
    <s v="20_2.xml"/>
    <d v="2023-10-10T15:07:30"/>
    <d v="2023-10-10T15:07:30"/>
    <x v="15"/>
    <d v="2023-10-10T15:07:30"/>
    <n v="2"/>
    <n v="2"/>
    <n v="1.898148148029577E-3"/>
    <n v="1.898148148029577E-3"/>
    <n v="1.898148148029577E-3"/>
    <n v="42"/>
    <n v="2"/>
    <n v="0"/>
    <n v="0"/>
    <d v="2023-10-10T15:07:30"/>
    <n v="86.2"/>
    <n v="1.645"/>
    <n v="0.92"/>
    <n v="1.4"/>
    <n v="31.854800000000001"/>
    <n v="9.0563199999999995"/>
    <n v="6.4687999999999999"/>
    <n v="1703.59"/>
    <n v="537.31799999999998"/>
    <n v="65.1126"/>
    <n v="37.311799999999998"/>
    <n v="13.788399999999999"/>
    <n v="43.285200000000003"/>
    <n v="48.888199999999998"/>
    <n v="18.066400000000002"/>
    <n v="56.714799999999997"/>
    <n v="23.994599999999998"/>
    <n v="10.957000000000001"/>
    <n v="1.3068500000000001"/>
    <n v="1.2455400000000001"/>
    <n v="4.97302"/>
    <n v="5.5122099999999996"/>
    <n v="1.45885"/>
    <n v="6.9094499999999996"/>
    <n v="36.590899999999998"/>
    <n v="15.760400000000001"/>
    <n v="42.181800000000003"/>
    <n v="18.168500000000002"/>
    <n v="43.071899999999999"/>
    <s v="9b4c98b26cf7d400"/>
    <n v="10000000073131"/>
    <s v=""/>
    <m/>
    <s v=""/>
    <s v=""/>
    <m/>
    <s v=""/>
    <s v=""/>
    <s v=""/>
    <m/>
    <m/>
  </r>
  <r>
    <s v="20_2.xml"/>
    <d v="2024-01-19T15:43:52"/>
    <d v="2024-01-19T15:43:52"/>
    <x v="15"/>
    <d v="2024-01-19T15:43:52"/>
    <n v="3"/>
    <n v="3"/>
    <n v="101.02525462962512"/>
    <n v="101.02525462962512"/>
    <n v="101.02525462962512"/>
    <n v="43"/>
    <n v="2"/>
    <n v="0"/>
    <n v="0"/>
    <d v="2024-01-19T15:43:52"/>
    <n v="86.6"/>
    <n v="1.65"/>
    <n v="0.92"/>
    <n v="1.2"/>
    <n v="31.809000000000001"/>
    <n v="7.77888"/>
    <n v="6.4824000000000002"/>
    <n v="1745.61"/>
    <n v="504.84"/>
    <n v="62.4953"/>
    <n v="38.465299999999999"/>
    <n v="14.1287"/>
    <n v="44.417299999999997"/>
    <n v="48.134700000000002"/>
    <n v="17.680299999999999"/>
    <n v="55.582700000000003"/>
    <n v="24.011700000000001"/>
    <n v="11.097099999999999"/>
    <n v="1.33555"/>
    <n v="1.2690399999999999"/>
    <n v="4.9141399999999997"/>
    <n v="5.3958300000000001"/>
    <n v="1.66344"/>
    <n v="7.05687"/>
    <n v="35.941099999999999"/>
    <n v="15.465999999999999"/>
    <n v="41.241399999999999"/>
    <n v="17.7468"/>
    <n v="43.031599999999997"/>
    <s v="9b4c98b26cf7d400"/>
    <n v="10000000073131"/>
    <s v=""/>
    <m/>
    <s v=""/>
    <s v=""/>
    <m/>
    <s v=""/>
    <s v=""/>
    <s v=""/>
    <m/>
    <m/>
  </r>
  <r>
    <s v="21_2.xml"/>
    <d v="2023-10-10T16:22:44"/>
    <d v="2023-10-10T16:22:44"/>
    <x v="16"/>
    <d v="2023-10-10T16:22:44"/>
    <n v="1"/>
    <n v="1"/>
    <n v="1"/>
    <n v="1"/>
    <n v="1"/>
    <n v="44"/>
    <n v="2"/>
    <n v="0"/>
    <n v="0"/>
    <d v="2023-10-10T16:22:44"/>
    <n v="95.2"/>
    <n v="1.6950000000000001"/>
    <n v="0.94"/>
    <n v="1.4"/>
    <n v="33.135800000000003"/>
    <n v="9.4847199999999994"/>
    <n v="6.7747999999999999"/>
    <n v="2007.55"/>
    <n v="556.28700000000003"/>
    <n v="55.597299999999997"/>
    <n v="44.830599999999997"/>
    <n v="15.603999999999999"/>
    <n v="47.091000000000001"/>
    <n v="50.369399999999999"/>
    <n v="17.5318"/>
    <n v="52.908999999999999"/>
    <n v="23.8612"/>
    <n v="10.358599999999999"/>
    <n v="1.32203"/>
    <n v="1.2239800000000001"/>
    <n v="5.44001"/>
    <n v="5.5166000000000004"/>
    <n v="1.5011300000000001"/>
    <n v="5.7073900000000002"/>
    <n v="38.102899999999998"/>
    <n v="17.392800000000001"/>
    <n v="39.772300000000001"/>
    <n v="18.154900000000001"/>
    <n v="45.646999999999998"/>
    <s v="9b4c98b26cf7d400"/>
    <n v="10000000073131"/>
    <s v=""/>
    <m/>
    <s v=""/>
    <s v=""/>
    <m/>
    <s v=""/>
    <s v=""/>
    <s v=""/>
    <m/>
    <m/>
  </r>
  <r>
    <s v="21_2.xml"/>
    <d v="2023-10-10T16:25:18"/>
    <d v="2023-10-10T16:25:18"/>
    <x v="16"/>
    <d v="2023-10-10T16:25:18"/>
    <n v="2"/>
    <n v="2"/>
    <n v="1.7824074093368836E-3"/>
    <n v="1.7824074093368836E-3"/>
    <n v="1.7824074093368836E-3"/>
    <n v="45"/>
    <n v="2"/>
    <n v="0"/>
    <n v="0"/>
    <d v="2023-10-10T16:25:18"/>
    <n v="95.2"/>
    <n v="1.6950000000000001"/>
    <n v="0.94"/>
    <n v="1.4"/>
    <n v="33.135800000000003"/>
    <n v="9.4847199999999994"/>
    <n v="6.7747999999999999"/>
    <n v="2006.03"/>
    <n v="556.90300000000002"/>
    <n v="55.741999999999997"/>
    <n v="44.787199999999999"/>
    <n v="15.588900000000001"/>
    <n v="47.045400000000001"/>
    <n v="50.412799999999997"/>
    <n v="17.546900000000001"/>
    <n v="52.954599999999999"/>
    <n v="23.8935"/>
    <n v="10.382"/>
    <n v="1.3200799999999999"/>
    <n v="1.22892"/>
    <n v="5.4431000000000003"/>
    <n v="5.5194299999999998"/>
    <n v="1.4955099999999999"/>
    <n v="5.7158499999999997"/>
    <n v="38.134300000000003"/>
    <n v="17.3903"/>
    <n v="39.805100000000003"/>
    <n v="18.152200000000001"/>
    <n v="45.602800000000002"/>
    <s v="9b4c98b26cf7d400"/>
    <n v="10000000073131"/>
    <s v=""/>
    <m/>
    <s v=""/>
    <s v=""/>
    <m/>
    <s v=""/>
    <s v=""/>
    <s v=""/>
    <m/>
    <m/>
  </r>
  <r>
    <s v="21_2.xml"/>
    <d v="2024-01-24T13:56:44"/>
    <d v="2024-01-24T13:56:44"/>
    <x v="16"/>
    <d v="2024-01-24T13:56:44"/>
    <n v="3"/>
    <n v="3"/>
    <n v="105.89682870370598"/>
    <n v="105.89682870370598"/>
    <n v="105.89682870370598"/>
    <n v="46"/>
    <n v="2"/>
    <n v="0"/>
    <n v="0"/>
    <d v="2024-01-24T13:56:44"/>
    <n v="92.6"/>
    <n v="1.702"/>
    <n v="0.92900000000000005"/>
    <n v="1.4"/>
    <n v="31.9663"/>
    <n v="9.3609600000000004"/>
    <n v="6.6863999999999999"/>
    <n v="1954.2"/>
    <n v="589.55100000000004"/>
    <n v="56.174799999999998"/>
    <n v="43.648899999999998"/>
    <n v="15.068"/>
    <n v="47.137099999999997"/>
    <n v="48.951099999999997"/>
    <n v="16.898299999999999"/>
    <n v="52.862900000000003"/>
    <n v="22.2499"/>
    <n v="9.45322"/>
    <n v="1.23247"/>
    <n v="1.2053700000000001"/>
    <n v="5.1862300000000001"/>
    <n v="5.1725700000000003"/>
    <n v="1.4219200000000001"/>
    <n v="5.4429499999999997"/>
    <n v="37.067"/>
    <n v="17.0139"/>
    <n v="39.777299999999997"/>
    <n v="18.257899999999999"/>
    <n v="45.900399999999998"/>
    <s v="9b4c98b26cf7d400"/>
    <n v="10000000073131"/>
    <s v=""/>
    <m/>
    <s v=""/>
    <s v=""/>
    <m/>
    <s v=""/>
    <s v=""/>
    <s v=""/>
    <m/>
    <m/>
  </r>
  <r>
    <s v="22_2.xml"/>
    <d v="2023-10-17T16:15:28"/>
    <d v="2023-10-17T16:15:28"/>
    <x v="17"/>
    <d v="2023-10-17T16:15:28"/>
    <n v="1"/>
    <n v="1"/>
    <n v="1"/>
    <n v="1"/>
    <n v="1"/>
    <n v="47"/>
    <n v="2"/>
    <n v="0"/>
    <n v="0"/>
    <d v="2023-10-17T16:15:28"/>
    <n v="96.7"/>
    <n v="1.653"/>
    <n v="0.98"/>
    <n v="1.4"/>
    <n v="35.39"/>
    <n v="9.5561199999999999"/>
    <n v="6.8258000000000001"/>
    <n v="2093.46"/>
    <n v="481.58100000000002"/>
    <n v="40.518799999999999"/>
    <n v="47.096699999999998"/>
    <n v="17.2363"/>
    <n v="48.704000000000001"/>
    <n v="49.603299999999997"/>
    <n v="18.153700000000001"/>
    <n v="51.295999999999999"/>
    <n v="23.0014"/>
    <n v="10.4221"/>
    <n v="1.3660300000000001"/>
    <n v="1.2760199999999999"/>
    <n v="5.0547899999999997"/>
    <n v="4.8824199999999998"/>
    <n v="1.8893899999999999"/>
    <n v="4.8093599999999999"/>
    <n v="37.777500000000003"/>
    <n v="18.283000000000001"/>
    <n v="38.820999999999998"/>
    <n v="18.788"/>
    <n v="48.396500000000003"/>
    <s v="9b4c98b26cf7d400"/>
    <n v="10000000073131"/>
    <s v="{67dfb0ed-c3c0-46ae-83a7-eee9cafe753e}"/>
    <n v="22"/>
    <s v="Patricia Aline"/>
    <s v="De Souza Queiroz"/>
    <d v="1977-02-01T00:00:00"/>
    <s v="Female"/>
    <s v="SouthAmerican"/>
    <s v="-"/>
    <d v="2024-02-16T15:57:40"/>
    <n v="0"/>
  </r>
  <r>
    <s v="22_2.xml"/>
    <d v="2023-10-17T16:18:20"/>
    <d v="2023-10-17T16:18:20"/>
    <x v="17"/>
    <d v="2023-10-17T16:18:20"/>
    <n v="2"/>
    <n v="2"/>
    <n v="1.9907407404389232E-3"/>
    <n v="1.9907407404389232E-3"/>
    <n v="1.9907407404389232E-3"/>
    <n v="48"/>
    <n v="2"/>
    <n v="0"/>
    <n v="0"/>
    <d v="2023-10-17T16:18:20"/>
    <n v="96.7"/>
    <n v="1.653"/>
    <n v="0.98"/>
    <n v="1.4"/>
    <n v="35.39"/>
    <n v="9.5561199999999999"/>
    <n v="6.8258000000000001"/>
    <n v="2086.54"/>
    <n v="481.72699999999998"/>
    <n v="40.797499999999999"/>
    <n v="46.898099999999999"/>
    <n v="17.163699999999999"/>
    <n v="48.498600000000003"/>
    <n v="49.801900000000003"/>
    <n v="18.226400000000002"/>
    <n v="51.501399999999997"/>
    <n v="23.044699999999999"/>
    <n v="10.463699999999999"/>
    <n v="1.37765"/>
    <n v="1.2798499999999999"/>
    <n v="5.0489199999999999"/>
    <n v="4.8745799999999999"/>
    <n v="1.8710899999999999"/>
    <n v="4.84084"/>
    <n v="37.9223"/>
    <n v="18.3125"/>
    <n v="38.969700000000003"/>
    <n v="18.8184"/>
    <n v="48.289700000000003"/>
    <s v="9b4c98b26cf7d400"/>
    <n v="10000000073131"/>
    <s v=""/>
    <m/>
    <s v=""/>
    <s v=""/>
    <m/>
    <s v=""/>
    <s v=""/>
    <s v=""/>
    <m/>
    <m/>
  </r>
  <r>
    <s v="22_2.xml"/>
    <d v="2024-02-16T15:57:40"/>
    <d v="2024-02-16T15:57:40"/>
    <x v="17"/>
    <d v="2024-02-16T15:57:40"/>
    <n v="3"/>
    <n v="3"/>
    <n v="121.98564814814745"/>
    <n v="121.98564814814745"/>
    <n v="121.98564814814745"/>
    <n v="49"/>
    <n v="2"/>
    <n v="0"/>
    <n v="0"/>
    <d v="2024-02-16T15:57:40"/>
    <n v="92.3"/>
    <n v="1.653"/>
    <n v="1.0049999999999999"/>
    <n v="1.2"/>
    <n v="33.779699999999998"/>
    <n v="8.0114400000000003"/>
    <n v="6.6761999999999997"/>
    <n v="2029.02"/>
    <n v="540.09100000000001"/>
    <n v="50.826799999999999"/>
    <n v="45.839399999999998"/>
    <n v="16.776199999999999"/>
    <n v="49.663499999999999"/>
    <n v="46.460599999999999"/>
    <n v="17.003499999999999"/>
    <n v="50.336500000000001"/>
    <n v="21.0806"/>
    <n v="9.6811500000000006"/>
    <n v="1.26366"/>
    <n v="1.2317100000000001"/>
    <n v="4.5608500000000003"/>
    <n v="4.3432300000000001"/>
    <n v="2.3446500000000001"/>
    <n v="5.37615"/>
    <n v="35.249899999999997"/>
    <n v="16.507000000000001"/>
    <n v="37.950400000000002"/>
    <n v="17.771599999999999"/>
    <n v="46.828400000000002"/>
    <s v="9b4c98b26cf7d400"/>
    <n v="10000000073131"/>
    <s v=""/>
    <m/>
    <s v=""/>
    <s v=""/>
    <m/>
    <s v=""/>
    <s v=""/>
    <s v=""/>
    <m/>
    <m/>
  </r>
  <r>
    <s v="23_2.xml"/>
    <d v="2023-10-17T17:21:24"/>
    <d v="2023-10-17T17:21:24"/>
    <x v="18"/>
    <d v="2023-10-17T17:21:24"/>
    <n v="1"/>
    <n v="1"/>
    <n v="1"/>
    <n v="1"/>
    <n v="1"/>
    <n v="50"/>
    <n v="2"/>
    <n v="0"/>
    <n v="0"/>
    <d v="2023-10-17T17:21:24"/>
    <n v="106.6"/>
    <n v="1.8440000000000001"/>
    <n v="1.135"/>
    <n v="1.6"/>
    <n v="31.349799999999998"/>
    <n v="14.031700000000001"/>
    <n v="8.7698"/>
    <n v="1676.19"/>
    <n v="437.26799999999997"/>
    <n v="57.447800000000001"/>
    <n v="33.769199999999998"/>
    <n v="9.9311299999999996"/>
    <n v="31.6784"/>
    <n v="72.830799999999996"/>
    <n v="21.418700000000001"/>
    <n v="68.321600000000004"/>
    <n v="37.070799999999998"/>
    <n v="17.712700000000002"/>
    <n v="2.5292599999999998"/>
    <n v="2.3498700000000001"/>
    <n v="7.2587099999999998"/>
    <n v="7.2202599999999997"/>
    <n v="5.4535099999999996"/>
    <n v="7.4845899999999999"/>
    <n v="53.582599999999999"/>
    <n v="21.7773"/>
    <n v="49.948900000000002"/>
    <n v="20.3005"/>
    <n v="40.642600000000002"/>
    <s v="9b4c98b26cf7d400"/>
    <n v="10000000073131"/>
    <s v="{003b9216-7fa1-4c29-a5f6-617b0ae00f63}"/>
    <n v="23"/>
    <s v="Francisco Emanuel"/>
    <s v="Da Costa"/>
    <d v="1985-02-22T00:00:00"/>
    <s v="Male"/>
    <s v="SouthAmerican"/>
    <s v="-"/>
    <d v="2024-02-16T17:01:37"/>
    <n v="0"/>
  </r>
  <r>
    <s v="23_2.xml"/>
    <d v="2023-10-17T17:22:48"/>
    <d v="2023-10-17T17:22:48"/>
    <x v="18"/>
    <d v="2023-10-17T17:22:48"/>
    <n v="2"/>
    <n v="2"/>
    <n v="9.7222222393611446E-4"/>
    <n v="9.7222222393611446E-4"/>
    <n v="9.7222222393611446E-4"/>
    <n v="51"/>
    <n v="2"/>
    <n v="0"/>
    <n v="0"/>
    <d v="2023-10-17T17:22:48"/>
    <n v="106.6"/>
    <n v="1.8440000000000001"/>
    <n v="1.1399999999999999"/>
    <n v="1.6"/>
    <n v="31.349799999999998"/>
    <n v="14.031700000000001"/>
    <n v="8.7698"/>
    <n v="1675.42"/>
    <n v="437.77499999999998"/>
    <n v="57.567700000000002"/>
    <n v="33.747199999999999"/>
    <n v="9.9246800000000004"/>
    <n v="31.657800000000002"/>
    <n v="72.852800000000002"/>
    <n v="21.4252"/>
    <n v="68.342200000000005"/>
    <n v="37.076999999999998"/>
    <n v="17.716999999999999"/>
    <n v="2.52976"/>
    <n v="2.3474900000000001"/>
    <n v="7.2613099999999999"/>
    <n v="7.2214"/>
    <n v="5.5426099999999998"/>
    <n v="7.49146"/>
    <n v="53.599699999999999"/>
    <n v="21.7745"/>
    <n v="49.9649"/>
    <n v="20.297899999999998"/>
    <n v="40.624299999999998"/>
    <s v="9b4c98b26cf7d400"/>
    <n v="10000000073131"/>
    <s v=""/>
    <m/>
    <s v=""/>
    <s v=""/>
    <m/>
    <s v=""/>
    <s v=""/>
    <s v=""/>
    <m/>
    <m/>
  </r>
  <r>
    <s v="23_2.xml"/>
    <d v="2024-02-16T17:01:37"/>
    <d v="2024-02-16T17:01:37"/>
    <x v="18"/>
    <d v="2024-02-16T17:01:37"/>
    <n v="3"/>
    <n v="3"/>
    <n v="121.98528935185459"/>
    <n v="121.98528935185459"/>
    <n v="121.98528935185459"/>
    <n v="52"/>
    <n v="2"/>
    <n v="0"/>
    <n v="0"/>
    <d v="2024-02-16T17:01:37"/>
    <n v="106.5"/>
    <n v="1.8440000000000001"/>
    <n v="1.1180000000000001"/>
    <n v="1.4"/>
    <n v="31.320399999999999"/>
    <n v="12.271000000000001"/>
    <n v="8.7650000000000006"/>
    <n v="1584.54"/>
    <n v="425.35700000000003"/>
    <n v="55.127200000000002"/>
    <n v="31.1492"/>
    <n v="9.1606199999999998"/>
    <n v="29.248100000000001"/>
    <n v="75.350800000000007"/>
    <n v="22.159800000000001"/>
    <n v="70.751900000000006"/>
    <n v="37.795900000000003"/>
    <n v="18.089099999999998"/>
    <n v="2.4786299999999999"/>
    <n v="2.4415900000000001"/>
    <n v="7.5090700000000004"/>
    <n v="7.2775100000000004"/>
    <n v="4.8540799999999997"/>
    <n v="7.3844900000000004"/>
    <n v="55.4923"/>
    <n v="22.674900000000001"/>
    <n v="51.777700000000003"/>
    <n v="21.1571"/>
    <n v="40.861400000000003"/>
    <s v="9b4c98b26cf7d400"/>
    <n v="10000000073131"/>
    <s v=""/>
    <m/>
    <s v=""/>
    <s v=""/>
    <m/>
    <s v=""/>
    <s v=""/>
    <s v=""/>
    <m/>
    <m/>
  </r>
  <r>
    <s v="26_2.xml"/>
    <d v="2023-10-24T15:51:54"/>
    <d v="2023-10-24T15:51:54"/>
    <x v="19"/>
    <d v="2023-10-24T15:51:54"/>
    <n v="1"/>
    <n v="1"/>
    <n v="1"/>
    <n v="1"/>
    <n v="1"/>
    <n v="53"/>
    <n v="2"/>
    <n v="0"/>
    <n v="0"/>
    <d v="2023-10-24T15:51:54"/>
    <n v="87.4"/>
    <n v="1.64"/>
    <n v="1.03"/>
    <n v="1.2"/>
    <n v="32.4955"/>
    <n v="7.8115199999999998"/>
    <n v="6.5095999999999998"/>
    <n v="1880.61"/>
    <n v="554.21299999999997"/>
    <n v="56.520099999999999"/>
    <n v="42.236499999999999"/>
    <n v="15.7036"/>
    <n v="48.325499999999998"/>
    <n v="45.163499999999999"/>
    <n v="16.791899999999998"/>
    <n v="51.674500000000002"/>
    <n v="21.2135"/>
    <n v="9.4627800000000004"/>
    <n v="1.2866899999999999"/>
    <n v="1.15341"/>
    <n v="4.6657999999999999"/>
    <n v="4.6447900000000004"/>
    <n v="2.8347600000000002"/>
    <n v="5.8230500000000003"/>
    <n v="34.094200000000001"/>
    <n v="15.503500000000001"/>
    <n v="38.764099999999999"/>
    <n v="17.626999999999999"/>
    <n v="45.472499999999997"/>
    <s v="9b4c98b26cf7d400"/>
    <n v="10000000073131"/>
    <s v="{ec70cffa-56bd-43ed-80a7-efb153c49eca}"/>
    <n v="26"/>
    <s v="Liria"/>
    <s v="Bianco"/>
    <d v="1964-09-16T00:00:00"/>
    <s v="Female"/>
    <s v="Caucasian"/>
    <s v="-"/>
    <d v="2024-02-07T14:39:14"/>
    <n v="0"/>
  </r>
  <r>
    <s v="26_2.xml"/>
    <d v="2024-02-07T14:39:14"/>
    <d v="2024-02-07T14:39:14"/>
    <x v="19"/>
    <d v="2024-02-07T14:39:14"/>
    <n v="2"/>
    <n v="2"/>
    <n v="105.94953703703504"/>
    <n v="105.94953703703504"/>
    <n v="105.94953703703504"/>
    <n v="54"/>
    <n v="2"/>
    <n v="0"/>
    <n v="0"/>
    <d v="2024-02-07T14:39:14"/>
    <n v="89.3"/>
    <n v="1.6419999999999999"/>
    <n v="1.1200000000000001"/>
    <n v="1.4"/>
    <n v="33.121099999999998"/>
    <n v="9.2038799999999998"/>
    <n v="6.5742000000000003"/>
    <n v="1844.09"/>
    <n v="521.40499999999997"/>
    <n v="51.34"/>
    <n v="40.930500000000002"/>
    <n v="15.180999999999999"/>
    <n v="45.834899999999998"/>
    <n v="48.369500000000002"/>
    <n v="17.940100000000001"/>
    <n v="54.165100000000002"/>
    <n v="22.444500000000001"/>
    <n v="9.7565399999999993"/>
    <n v="1.26657"/>
    <n v="1.1916599999999999"/>
    <n v="5.0981100000000001"/>
    <n v="5.1316499999999996"/>
    <n v="3.5017100000000001"/>
    <n v="5.6234799999999998"/>
    <n v="36.605400000000003"/>
    <n v="16.8476"/>
    <n v="40.733600000000003"/>
    <n v="18.747699999999998"/>
    <n v="46.025100000000002"/>
    <s v="9b4c98b26cf7d400"/>
    <n v="10000000073131"/>
    <s v=""/>
    <m/>
    <s v=""/>
    <s v=""/>
    <m/>
    <s v=""/>
    <s v=""/>
    <s v=""/>
    <m/>
    <m/>
  </r>
  <r>
    <s v="27_2.xml"/>
    <d v="2023-10-31T16:26:12"/>
    <d v="2023-10-31T16:26:12"/>
    <x v="20"/>
    <d v="2023-10-31T16:26:12"/>
    <n v="1"/>
    <n v="1"/>
    <n v="1"/>
    <n v="1"/>
    <n v="1"/>
    <n v="55"/>
    <n v="2"/>
    <n v="0"/>
    <n v="0"/>
    <d v="2023-10-31T16:26:12"/>
    <n v="78"/>
    <n v="1.603"/>
    <n v="1.0189999999999999"/>
    <n v="1.2"/>
    <n v="30.354800000000001"/>
    <n v="7.4279999999999999"/>
    <n v="6.19"/>
    <n v="1375.06"/>
    <n v="459.11399999999998"/>
    <n v="53.7149"/>
    <n v="28.9787"/>
    <n v="11.2775"/>
    <n v="37.152200000000001"/>
    <n v="49.021299999999997"/>
    <n v="19.077300000000001"/>
    <n v="62.847799999999999"/>
    <n v="23.256900000000002"/>
    <n v="10.8826"/>
    <n v="1.32009"/>
    <n v="1.29298"/>
    <n v="4.3709300000000004"/>
    <n v="5.3902900000000002"/>
    <n v="2.2187899999999998"/>
    <n v="6.6730900000000002"/>
    <n v="36.6721"/>
    <n v="16.301500000000001"/>
    <n v="46.719799999999999"/>
    <n v="20.767900000000001"/>
    <n v="44.452100000000002"/>
    <s v="9b4c98b26cf7d400"/>
    <n v="10000000073131"/>
    <s v="{28d32f63-343b-4087-a836-e1796fef5a13}"/>
    <n v="27"/>
    <s v="Angela Maria"/>
    <s v="Glavas"/>
    <d v="1975-02-26T00:00:00"/>
    <s v="Female"/>
    <s v="SouthAmerican"/>
    <s v="-"/>
    <d v="2024-03-20T18:53:32"/>
    <n v="0"/>
  </r>
  <r>
    <s v="27_2.xml"/>
    <d v="2023-10-31T17:43:00"/>
    <d v="2023-10-31T17:43:00"/>
    <x v="20"/>
    <d v="2023-10-31T17:43:00"/>
    <n v="2"/>
    <n v="2"/>
    <n v="5.3333333329646848E-2"/>
    <n v="5.3333333329646848E-2"/>
    <n v="5.3333333329646848E-2"/>
    <n v="56"/>
    <n v="2"/>
    <n v="0"/>
    <n v="0"/>
    <d v="2023-10-31T17:43:00"/>
    <n v="78"/>
    <n v="1.603"/>
    <n v="1.02"/>
    <n v="1.2"/>
    <n v="30.354800000000001"/>
    <n v="7.4279999999999999"/>
    <n v="6.19"/>
    <n v="1366.43"/>
    <n v="454.416"/>
    <n v="52.172899999999998"/>
    <n v="28.730899999999998"/>
    <n v="11.180999999999999"/>
    <n v="36.834400000000002"/>
    <n v="49.269100000000002"/>
    <n v="19.1738"/>
    <n v="63.165599999999998"/>
    <n v="23.055399999999999"/>
    <n v="10.5695"/>
    <n v="1.3192999999999999"/>
    <n v="1.2366299999999999"/>
    <n v="4.6598300000000004"/>
    <n v="5.2701000000000002"/>
    <n v="2.19231"/>
    <n v="6.5496299999999996"/>
    <n v="36.884599999999999"/>
    <n v="16.4986"/>
    <n v="46.990499999999997"/>
    <n v="21.018999999999998"/>
    <n v="44.7303"/>
    <s v="9b4c98b26cf7d400"/>
    <n v="10000000073131"/>
    <s v=""/>
    <m/>
    <s v=""/>
    <s v=""/>
    <m/>
    <s v=""/>
    <s v=""/>
    <s v=""/>
    <m/>
    <m/>
  </r>
  <r>
    <s v="27_2.xml"/>
    <d v="2024-03-20T18:53:32"/>
    <d v="2024-03-20T18:53:32"/>
    <x v="20"/>
    <d v="2024-03-20T18:53:32"/>
    <n v="3"/>
    <n v="3"/>
    <n v="141.04898148148641"/>
    <n v="141.04898148148641"/>
    <n v="141.04898148148641"/>
    <n v="57"/>
    <n v="2"/>
    <n v="0"/>
    <n v="0"/>
    <d v="2024-03-20T18:53:32"/>
    <n v="78.400000000000006"/>
    <n v="1.59"/>
    <n v="1.0249999999999999"/>
    <n v="1.2"/>
    <n v="31.011399999999998"/>
    <n v="7.4443200000000003"/>
    <n v="6.2035999999999998"/>
    <n v="1424.9"/>
    <n v="449.238"/>
    <n v="53.169699999999999"/>
    <n v="30.3569"/>
    <n v="12.0078"/>
    <n v="38.720599999999997"/>
    <n v="48.043100000000003"/>
    <n v="19.003599999999999"/>
    <n v="61.279400000000003"/>
    <n v="23.092300000000002"/>
    <n v="10.943300000000001"/>
    <n v="1.3123199999999999"/>
    <n v="1.23359"/>
    <n v="4.6284099999999997"/>
    <n v="4.9746899999999998"/>
    <n v="2.37921"/>
    <n v="6.74986"/>
    <n v="35.93"/>
    <n v="15.983499999999999"/>
    <n v="45.540799999999997"/>
    <n v="20.258900000000001"/>
    <n v="44.485100000000003"/>
    <s v="9b4c98b26cf7d400"/>
    <n v="10000000073131"/>
    <s v=""/>
    <m/>
    <s v=""/>
    <s v=""/>
    <m/>
    <s v=""/>
    <s v=""/>
    <s v=""/>
    <m/>
    <m/>
  </r>
  <r>
    <s v="31_2.xml"/>
    <d v="2023-11-23T16:51:19"/>
    <d v="2023-11-23T16:51:19"/>
    <x v="21"/>
    <d v="2023-11-23T16:51:19"/>
    <n v="1"/>
    <n v="1"/>
    <n v="1"/>
    <n v="1"/>
    <n v="1"/>
    <n v="58"/>
    <n v="2"/>
    <n v="0"/>
    <n v="0"/>
    <d v="2023-11-23T16:51:19"/>
    <n v="93.5"/>
    <n v="1.6140000000000001"/>
    <n v="0.39300000000000002"/>
    <n v="1.6"/>
    <n v="35.892600000000002"/>
    <n v="10.747199999999999"/>
    <n v="6.7169999999999996"/>
    <n v="2101.54"/>
    <n v="526.76800000000003"/>
    <n v="51.880099999999999"/>
    <n v="47.761200000000002"/>
    <n v="18.334499999999998"/>
    <n v="51.081499999999998"/>
    <n v="45.738799999999998"/>
    <n v="17.5581"/>
    <n v="48.918500000000002"/>
    <n v="20.9636"/>
    <n v="9.1039300000000001"/>
    <n v="1.0900399999999999"/>
    <n v="1.0906"/>
    <n v="4.6983699999999997"/>
    <n v="4.9806400000000002"/>
    <n v="1.3249899999999999"/>
    <n v="5.6247800000000003"/>
    <n v="34.7316"/>
    <n v="16.048500000000001"/>
    <n v="36.912399999999998"/>
    <n v="17.0562"/>
    <n v="46.207299999999996"/>
    <s v="9b4c98b26cf7d400"/>
    <n v="10000000073131"/>
    <s v="{b4d374c4-f4fd-4066-b70a-16424e69ac2a}"/>
    <n v="31"/>
    <s v="Vanilza"/>
    <s v="Aparecida do Nascimento Leite"/>
    <d v="1973-07-18T00:00:00"/>
    <s v="Female"/>
    <s v="SouthAmerican"/>
    <s v="-"/>
    <d v="2024-03-20T13:47:39"/>
    <n v="0"/>
  </r>
  <r>
    <s v="31_2.xml"/>
    <d v="2023-11-23T16:53:19"/>
    <d v="2023-11-23T16:53:19"/>
    <x v="21"/>
    <d v="2023-11-23T16:53:19"/>
    <n v="2"/>
    <n v="2"/>
    <n v="1.3888888934161514E-3"/>
    <n v="1.3888888934161514E-3"/>
    <n v="1.3888888934161514E-3"/>
    <n v="59"/>
    <n v="2"/>
    <n v="0"/>
    <n v="0"/>
    <d v="2023-11-23T16:53:19"/>
    <n v="93.5"/>
    <n v="1.6140000000000001"/>
    <n v="0.39"/>
    <n v="1.6"/>
    <n v="35.892600000000002"/>
    <n v="10.747199999999999"/>
    <n v="6.7169999999999996"/>
    <n v="2103.98"/>
    <n v="527.85199999999998"/>
    <n v="52.090499999999999"/>
    <n v="47.831499999999998"/>
    <n v="18.3614"/>
    <n v="51.156599999999997"/>
    <n v="45.668500000000002"/>
    <n v="17.531099999999999"/>
    <n v="48.843400000000003"/>
    <n v="20.956199999999999"/>
    <n v="9.1032399999999996"/>
    <n v="1.0873699999999999"/>
    <n v="1.08876"/>
    <n v="4.6948400000000001"/>
    <n v="4.9819500000000003"/>
    <n v="1.35032"/>
    <n v="5.6359300000000001"/>
    <n v="34.675600000000003"/>
    <n v="16.0091"/>
    <n v="36.852899999999998"/>
    <n v="17.014299999999999"/>
    <n v="46.168100000000003"/>
    <s v="9b4c98b26cf7d400"/>
    <n v="10000000073131"/>
    <s v=""/>
    <m/>
    <s v=""/>
    <s v=""/>
    <m/>
    <s v=""/>
    <s v=""/>
    <s v=""/>
    <m/>
    <m/>
  </r>
  <r>
    <s v="31_2.xml"/>
    <d v="2024-03-20T13:45:47"/>
    <d v="2024-03-20T13:45:47"/>
    <x v="21"/>
    <d v="2024-03-20T13:45:47"/>
    <n v="3"/>
    <n v="3"/>
    <n v="117.86976851851796"/>
    <n v="117.86976851851796"/>
    <n v="117.86976851851796"/>
    <n v="60"/>
    <n v="2"/>
    <n v="0"/>
    <n v="0"/>
    <d v="2024-03-20T13:45:47"/>
    <n v="94.9"/>
    <n v="1.6160000000000001"/>
    <n v="1.0609999999999999"/>
    <n v="1.4"/>
    <n v="36.3399"/>
    <n v="9.47044"/>
    <n v="6.7645999999999997"/>
    <n v="2159"/>
    <n v="504.971"/>
    <n v="45.051400000000001"/>
    <n v="49.223100000000002"/>
    <n v="18.8489"/>
    <n v="51.868400000000001"/>
    <n v="45.676900000000003"/>
    <n v="17.491"/>
    <n v="48.131599999999999"/>
    <n v="20.834299999999999"/>
    <n v="8.7011500000000002"/>
    <n v="1.05579"/>
    <n v="1.05097"/>
    <n v="4.96183"/>
    <n v="5.0645499999999997"/>
    <n v="2.89371"/>
    <n v="5.0981899999999998"/>
    <n v="34.816099999999999"/>
    <n v="16.684000000000001"/>
    <n v="36.456400000000002"/>
    <n v="17.470099999999999"/>
    <n v="47.920400000000001"/>
    <s v="9b4c98b26cf7d400"/>
    <n v="10000000073131"/>
    <s v=""/>
    <m/>
    <s v=""/>
    <s v=""/>
    <m/>
    <s v=""/>
    <s v=""/>
    <s v=""/>
    <m/>
    <m/>
  </r>
  <r>
    <s v="31_2.xml"/>
    <d v="2024-03-20T13:47:39"/>
    <d v="2024-03-20T13:47:39"/>
    <x v="21"/>
    <d v="2024-03-20T13:47:39"/>
    <n v="4"/>
    <n v="4"/>
    <n v="1.2962962937308475E-3"/>
    <n v="1.2962962937308475E-3"/>
    <n v="1.2962962937308475E-3"/>
    <n v="61"/>
    <n v="2"/>
    <n v="0"/>
    <n v="0"/>
    <d v="2024-03-20T13:47:39"/>
    <n v="94.9"/>
    <n v="1.6160000000000001"/>
    <n v="1.06"/>
    <n v="1.4"/>
    <n v="36.3399"/>
    <n v="9.47044"/>
    <n v="6.7645999999999997"/>
    <n v="2146.96"/>
    <n v="497.29300000000001"/>
    <n v="44.768999999999998"/>
    <n v="48.877299999999998"/>
    <n v="18.7165"/>
    <n v="51.503999999999998"/>
    <n v="46.0227"/>
    <n v="17.6234"/>
    <n v="48.496000000000002"/>
    <n v="21.1036"/>
    <n v="8.9322999999999997"/>
    <n v="1.1262099999999999"/>
    <n v="1.0350900000000001"/>
    <n v="4.9473000000000003"/>
    <n v="5.0627399999999998"/>
    <n v="2.8800300000000001"/>
    <n v="5.1442100000000002"/>
    <n v="35.055100000000003"/>
    <n v="16.769300000000001"/>
    <n v="36.706699999999998"/>
    <n v="17.5593"/>
    <n v="47.8369"/>
    <s v="9b4c98b26cf7d400"/>
    <n v="10000000073131"/>
    <s v=""/>
    <m/>
    <s v=""/>
    <s v=""/>
    <m/>
    <s v=""/>
    <s v=""/>
    <s v=""/>
    <m/>
    <m/>
  </r>
  <r>
    <s v="32_2.xml"/>
    <d v="2023-11-28T15:14:05"/>
    <d v="2023-11-28T15:14:05"/>
    <x v="22"/>
    <d v="2023-11-28T15:14:05"/>
    <n v="1"/>
    <n v="1"/>
    <n v="1"/>
    <n v="1"/>
    <n v="1"/>
    <n v="62"/>
    <n v="2"/>
    <n v="0"/>
    <n v="0"/>
    <d v="2023-11-28T15:14:05"/>
    <n v="79.8"/>
    <n v="1.55"/>
    <n v="0.97"/>
    <n v="1.4"/>
    <n v="33.215400000000002"/>
    <n v="8.7516800000000003"/>
    <n v="6.2511999999999999"/>
    <n v="1591.43"/>
    <n v="473.053"/>
    <n v="51.866100000000003"/>
    <n v="34.953099999999999"/>
    <n v="14.5486"/>
    <n v="43.800800000000002"/>
    <n v="44.846899999999998"/>
    <n v="18.666799999999999"/>
    <n v="56.199199999999998"/>
    <n v="21.4497"/>
    <n v="10.170400000000001"/>
    <n v="1.1925600000000001"/>
    <n v="1.13175"/>
    <n v="4.4948100000000002"/>
    <n v="4.4601600000000001"/>
    <n v="1.8447899999999999"/>
    <n v="6.2569800000000004"/>
    <n v="33.779200000000003"/>
    <n v="15.543200000000001"/>
    <n v="42.063499999999998"/>
    <n v="19.3552"/>
    <n v="46.014299999999999"/>
    <s v="9b4c98b26cf7d400"/>
    <n v="10000000073131"/>
    <s v="{196a4ee3-723c-48ee-81eb-a05f9294d493}"/>
    <n v="32"/>
    <s v="Luciana"/>
    <s v="Ferrari Lucio"/>
    <d v="1974-05-14T00:00:00"/>
    <s v="Female"/>
    <s v="SouthAmerican"/>
    <s v="-"/>
    <d v="2024-02-29T15:19:27"/>
    <n v="0"/>
  </r>
  <r>
    <s v="32_2.xml"/>
    <d v="2023-11-28T15:17:03"/>
    <d v="2023-11-28T15:17:03"/>
    <x v="22"/>
    <d v="2023-11-28T15:17:03"/>
    <n v="2"/>
    <n v="2"/>
    <n v="2.0601851865649223E-3"/>
    <n v="2.0601851865649223E-3"/>
    <n v="2.0601851865649223E-3"/>
    <n v="63"/>
    <n v="2"/>
    <n v="0"/>
    <n v="0"/>
    <d v="2023-11-28T15:17:03"/>
    <n v="79.8"/>
    <n v="1.55"/>
    <n v="0.97"/>
    <n v="1.4"/>
    <n v="33.215400000000002"/>
    <n v="8.7516800000000003"/>
    <n v="6.2511999999999999"/>
    <n v="1599.19"/>
    <n v="475.21499999999997"/>
    <n v="52.343800000000002"/>
    <n v="35.176200000000001"/>
    <n v="14.641500000000001"/>
    <n v="44.080500000000001"/>
    <n v="44.623800000000003"/>
    <n v="18.573899999999998"/>
    <n v="55.919499999999999"/>
    <n v="21.317699999999999"/>
    <n v="10.119400000000001"/>
    <n v="1.19018"/>
    <n v="1.1271899999999999"/>
    <n v="4.4565200000000003"/>
    <n v="4.4245000000000001"/>
    <n v="1.8696999999999999"/>
    <n v="6.28566"/>
    <n v="33.603200000000001"/>
    <n v="15.436500000000001"/>
    <n v="41.8444"/>
    <n v="19.222300000000001"/>
    <n v="45.9375"/>
    <s v="9b4c98b26cf7d400"/>
    <n v="10000000073131"/>
    <s v=""/>
    <m/>
    <s v=""/>
    <s v=""/>
    <m/>
    <s v=""/>
    <s v=""/>
    <s v=""/>
    <m/>
    <m/>
  </r>
  <r>
    <s v="32_2.xml"/>
    <d v="2024-02-29T15:19:27"/>
    <d v="2024-02-29T15:19:27"/>
    <x v="22"/>
    <d v="2024-02-29T15:19:27"/>
    <n v="3"/>
    <n v="3"/>
    <n v="93.001666666663368"/>
    <n v="93.001666666663368"/>
    <n v="93.001666666663368"/>
    <n v="64"/>
    <n v="2"/>
    <n v="0"/>
    <n v="0"/>
    <d v="2024-02-29T15:19:27"/>
    <n v="72.7"/>
    <n v="1.55"/>
    <n v="0.9"/>
    <n v="1.4"/>
    <n v="30.260100000000001"/>
    <n v="8.4137199999999996"/>
    <n v="6.0098000000000003"/>
    <n v="1378.21"/>
    <n v="490.34199999999998"/>
    <n v="55.579099999999997"/>
    <n v="29.7849"/>
    <n v="12.397500000000001"/>
    <n v="40.9696"/>
    <n v="42.915100000000002"/>
    <n v="17.8627"/>
    <n v="59.0304"/>
    <n v="20.218900000000001"/>
    <n v="9.5285399999999996"/>
    <n v="1.16178"/>
    <n v="1.0426200000000001"/>
    <n v="3.9327899999999998"/>
    <n v="4.5531199999999998"/>
    <n v="1.4260999999999999"/>
    <n v="6.4667300000000001"/>
    <n v="32.151499999999999"/>
    <n v="14.530200000000001"/>
    <n v="43.9467"/>
    <n v="19.860800000000001"/>
    <n v="45.192900000000002"/>
    <s v="9b4c98b26cf7d400"/>
    <n v="10000000073131"/>
    <s v=""/>
    <m/>
    <s v=""/>
    <s v=""/>
    <m/>
    <s v=""/>
    <s v=""/>
    <s v=""/>
    <m/>
    <m/>
  </r>
  <r>
    <s v="33_2.xml"/>
    <d v="2023-12-01T16:25:25"/>
    <d v="2023-12-01T16:25:25"/>
    <x v="23"/>
    <d v="2023-12-01T16:25:25"/>
    <n v="1"/>
    <n v="1"/>
    <n v="1"/>
    <n v="1"/>
    <n v="1"/>
    <n v="65"/>
    <n v="2"/>
    <n v="0"/>
    <n v="0"/>
    <d v="2023-12-01T16:25:25"/>
    <n v="81.8"/>
    <n v="1.56"/>
    <n v="1.02"/>
    <n v="1.6"/>
    <n v="33.6128"/>
    <n v="10.1107"/>
    <n v="6.3192000000000004"/>
    <n v="1810.5"/>
    <n v="534.12900000000002"/>
    <n v="55.370800000000003"/>
    <n v="40.978200000000001"/>
    <n v="16.8385"/>
    <n v="50.095500000000001"/>
    <n v="40.821800000000003"/>
    <n v="16.7743"/>
    <n v="49.904499999999999"/>
    <n v="19.354399999999998"/>
    <n v="9.00366"/>
    <n v="1.00413"/>
    <n v="0.95408099999999996"/>
    <n v="4.10093"/>
    <n v="4.2915900000000002"/>
    <n v="2.7290999999999999"/>
    <n v="5.9184599999999996"/>
    <n v="30.840399999999999"/>
    <n v="14.1907"/>
    <n v="37.4651"/>
    <n v="17.238900000000001"/>
    <n v="46.013300000000001"/>
    <s v="9b4c98b26cf7d400"/>
    <n v="10000000073131"/>
    <s v="{062f1212-d680-47cc-ab34-d4e7bc20f21b}"/>
    <n v="33"/>
    <s v="Vera Lucia"/>
    <s v="Marciano Dos Santos"/>
    <d v="1965-02-01T00:00:00"/>
    <s v="Female"/>
    <s v="SouthAmerican"/>
    <s v="-"/>
    <d v="2024-06-20T15:46:34"/>
    <n v="0"/>
  </r>
  <r>
    <s v="33_2.xml"/>
    <d v="2023-12-01T16:28:59"/>
    <d v="2023-12-01T16:28:59"/>
    <x v="23"/>
    <d v="2023-12-01T16:28:59"/>
    <n v="2"/>
    <n v="2"/>
    <n v="2.4768518560449593E-3"/>
    <n v="2.4768518560449593E-3"/>
    <n v="2.4768518560449593E-3"/>
    <n v="66"/>
    <n v="2"/>
    <n v="0"/>
    <n v="0"/>
    <d v="2023-12-01T16:28:59"/>
    <n v="81.8"/>
    <n v="1.56"/>
    <n v="1.02"/>
    <n v="1.6"/>
    <n v="33.6128"/>
    <n v="10.1107"/>
    <n v="6.3192000000000004"/>
    <n v="1813.29"/>
    <n v="536.72900000000004"/>
    <n v="55.687600000000003"/>
    <n v="41.058300000000003"/>
    <n v="16.871400000000001"/>
    <n v="50.1935"/>
    <n v="40.741700000000002"/>
    <n v="16.741299999999999"/>
    <n v="49.8065"/>
    <n v="19.319400000000002"/>
    <n v="8.9819099999999992"/>
    <n v="0.99881900000000001"/>
    <n v="0.95580299999999996"/>
    <n v="4.0952099999999998"/>
    <n v="4.2876399999999997"/>
    <n v="2.7337799999999999"/>
    <n v="5.9234499999999999"/>
    <n v="30.7789"/>
    <n v="14.1469"/>
    <n v="37.390300000000003"/>
    <n v="17.1858"/>
    <n v="45.963099999999997"/>
    <s v="9b4c98b26cf7d400"/>
    <n v="10000000073131"/>
    <s v=""/>
    <m/>
    <s v=""/>
    <s v=""/>
    <m/>
    <s v=""/>
    <s v=""/>
    <s v=""/>
    <m/>
    <m/>
  </r>
  <r>
    <s v="33_2.xml"/>
    <d v="2024-04-30T14:28:29"/>
    <d v="2024-04-30T14:28:29"/>
    <x v="23"/>
    <d v="2024-04-30T14:28:29"/>
    <n v="3"/>
    <n v="3"/>
    <n v="150.91631944444089"/>
    <n v="150.91631944444089"/>
    <n v="150.91631944444089"/>
    <n v="67"/>
    <n v="2"/>
    <n v="0"/>
    <n v="0"/>
    <d v="2024-04-30T14:28:29"/>
    <n v="81.599999999999994"/>
    <n v="1.56"/>
    <n v="1.0249999999999999"/>
    <n v="1.2"/>
    <n v="33.5306"/>
    <n v="7.5748800000000003"/>
    <n v="6.3124000000000002"/>
    <n v="1982.36"/>
    <n v="506.93"/>
    <n v="51.535800000000002"/>
    <n v="45.943800000000003"/>
    <n v="18.878900000000002"/>
    <n v="56.303699999999999"/>
    <n v="35.656199999999998"/>
    <n v="14.6516"/>
    <n v="43.696300000000001"/>
    <n v="17.790900000000001"/>
    <n v="8.1678099999999993"/>
    <n v="0.94815499999999997"/>
    <n v="0.76390999999999998"/>
    <n v="3.7625700000000002"/>
    <n v="4.1484100000000002"/>
    <n v="3.1411099999999998"/>
    <n v="5.8048999999999999"/>
    <n v="26.879300000000001"/>
    <n v="12.658799999999999"/>
    <n v="32.7331"/>
    <n v="15.4156"/>
    <n v="47.094999999999999"/>
    <s v="9b4c98b26cf7d400"/>
    <n v="10000000073131"/>
    <s v=""/>
    <m/>
    <s v=""/>
    <s v=""/>
    <m/>
    <s v=""/>
    <s v=""/>
    <s v=""/>
    <m/>
    <m/>
  </r>
  <r>
    <s v="33_2.xml"/>
    <d v="2024-06-20T15:46:34"/>
    <d v="2024-06-20T15:46:34"/>
    <x v="23"/>
    <d v="2024-06-20T15:46:34"/>
    <n v="4"/>
    <n v="4"/>
    <n v="51.054224537037953"/>
    <n v="51.054224537037953"/>
    <n v="51.054224537037953"/>
    <n v="68"/>
    <n v="2"/>
    <n v="0"/>
    <n v="0"/>
    <d v="2024-06-20T15:46:34"/>
    <n v="79.099999999999994"/>
    <n v="1.56"/>
    <n v="1.012"/>
    <n v="1.4"/>
    <n v="32.503300000000003"/>
    <n v="8.7183600000000006"/>
    <n v="6.2274000000000003"/>
    <n v="1734.54"/>
    <n v="534.87099999999998"/>
    <n v="52.204000000000001"/>
    <n v="39.1599"/>
    <n v="16.0914"/>
    <n v="49.506900000000002"/>
    <n v="39.940100000000001"/>
    <n v="16.411899999999999"/>
    <n v="50.493099999999998"/>
    <n v="18.371300000000002"/>
    <n v="8.4842399999999998"/>
    <n v="0.96263100000000001"/>
    <n v="0.928122"/>
    <n v="4.0078899999999997"/>
    <n v="3.9883999999999999"/>
    <n v="2.6501299999999999"/>
    <n v="5.5744800000000003"/>
    <n v="30.2225"/>
    <n v="14.2164"/>
    <n v="37.967700000000001"/>
    <n v="17.8596"/>
    <n v="47.039000000000001"/>
    <s v="9b4c98b26cf7d400"/>
    <n v="10000000073131"/>
    <s v=""/>
    <m/>
    <s v=""/>
    <s v=""/>
    <m/>
    <s v=""/>
    <s v=""/>
    <s v=""/>
    <m/>
    <m/>
  </r>
  <r>
    <s v="34_2.xml"/>
    <d v="2023-12-20T18:24:42"/>
    <d v="2023-12-20T18:24:42"/>
    <x v="24"/>
    <d v="2023-12-20T18:24:42"/>
    <n v="1"/>
    <n v="1"/>
    <n v="1"/>
    <n v="1"/>
    <n v="1"/>
    <n v="69"/>
    <n v="2"/>
    <n v="0"/>
    <n v="0"/>
    <d v="2023-12-20T18:24:42"/>
    <n v="79.5"/>
    <n v="1.6040000000000001"/>
    <n v="1.06"/>
    <n v="1.2"/>
    <n v="30.9"/>
    <n v="8.3580000000000005"/>
    <n v="6.9649999999999999"/>
    <n v="1884.78"/>
    <n v="697.06"/>
    <n v="62.7074"/>
    <n v="43.423200000000001"/>
    <n v="16.877700000000001"/>
    <n v="54.620399999999997"/>
    <n v="36.076799999999999"/>
    <n v="14.0223"/>
    <n v="45.379600000000003"/>
    <n v="16.2835"/>
    <n v="5.7330300000000003"/>
    <n v="0.88495699999999999"/>
    <n v="0.88245600000000002"/>
    <n v="4.4666300000000003"/>
    <n v="4.3164100000000003"/>
    <n v="2.90882"/>
    <n v="5.1404800000000002"/>
    <n v="27.316500000000001"/>
    <n v="12.6755"/>
    <n v="34.144199999999998"/>
    <n v="15.8438"/>
    <n v="46.402500000000003"/>
    <s v="9b4c98b26cf7d400"/>
    <n v="10000000073131"/>
    <s v="{1e777951-15c7-418e-adfe-156e9c6707d2}"/>
    <n v="34"/>
    <s v="Julia"/>
    <s v="Munerato Pagoto"/>
    <d v="2003-05-08T00:00:00"/>
    <s v="Female"/>
    <s v="Caucasian"/>
    <s v="-"/>
    <d v="2024-04-05T16:05:00"/>
    <n v="0"/>
  </r>
  <r>
    <s v="34_2.xml"/>
    <d v="2023-12-20T18:26:40"/>
    <d v="2023-12-20T18:26:40"/>
    <x v="24"/>
    <d v="2023-12-20T18:26:40"/>
    <n v="2"/>
    <n v="2"/>
    <n v="1.3657407398568466E-3"/>
    <n v="1.3657407398568466E-3"/>
    <n v="1.3657407398568466E-3"/>
    <n v="70"/>
    <n v="2"/>
    <n v="0"/>
    <n v="0"/>
    <d v="2023-12-20T18:26:40"/>
    <n v="79.5"/>
    <n v="1.6040000000000001"/>
    <n v="1.06"/>
    <n v="1.2"/>
    <n v="30.9"/>
    <n v="8.3580000000000005"/>
    <n v="6.9649999999999999"/>
    <n v="1887.38"/>
    <n v="696.47900000000004"/>
    <n v="62.749400000000001"/>
    <n v="43.497799999999998"/>
    <n v="16.906700000000001"/>
    <n v="54.714300000000001"/>
    <n v="36.002200000000002"/>
    <n v="13.9933"/>
    <n v="45.285699999999999"/>
    <n v="16.272600000000001"/>
    <n v="5.7294600000000004"/>
    <n v="0.88326800000000005"/>
    <n v="0.879305"/>
    <n v="4.4619799999999996"/>
    <n v="4.3185399999999996"/>
    <n v="2.91682"/>
    <n v="5.1481700000000004"/>
    <n v="27.256499999999999"/>
    <n v="12.642099999999999"/>
    <n v="34.069200000000002"/>
    <n v="15.8019"/>
    <n v="46.381799999999998"/>
    <s v="9b4c98b26cf7d400"/>
    <n v="10000000073131"/>
    <s v=""/>
    <m/>
    <s v=""/>
    <s v=""/>
    <m/>
    <s v=""/>
    <s v=""/>
    <s v=""/>
    <m/>
    <m/>
  </r>
  <r>
    <s v="34_2.xml"/>
    <d v="2024-04-05T16:05:00"/>
    <d v="2024-04-05T16:05:00"/>
    <x v="24"/>
    <d v="2024-04-05T16:05:00"/>
    <n v="3"/>
    <n v="3"/>
    <n v="106.90162037037226"/>
    <n v="106.90162037037226"/>
    <n v="106.90162037037226"/>
    <n v="71"/>
    <n v="2"/>
    <n v="0"/>
    <n v="0"/>
    <d v="2024-04-05T16:05:00"/>
    <n v="80.400000000000006"/>
    <n v="1.6040000000000001"/>
    <n v="1.05"/>
    <n v="1.4"/>
    <n v="31.2498"/>
    <n v="9.8291199999999996"/>
    <n v="7.0208000000000004"/>
    <n v="1883.48"/>
    <n v="719.24900000000002"/>
    <n v="68.638800000000003"/>
    <n v="43.264499999999998"/>
    <n v="16.815999999999999"/>
    <n v="53.811599999999999"/>
    <n v="37.1355"/>
    <n v="14.4338"/>
    <n v="46.188400000000001"/>
    <n v="17.167200000000001"/>
    <n v="6.1640100000000002"/>
    <n v="0.89073500000000005"/>
    <n v="0.92574299999999998"/>
    <n v="4.5958800000000002"/>
    <n v="4.5908100000000003"/>
    <n v="2.8022499999999999"/>
    <n v="5.4512999999999998"/>
    <n v="28.0107"/>
    <n v="12.5754"/>
    <n v="34.619999999999997"/>
    <n v="15.5426"/>
    <n v="44.894799999999996"/>
    <s v="9b4c98b26cf7d400"/>
    <n v="10000000073131"/>
    <s v=""/>
    <m/>
    <s v=""/>
    <s v=""/>
    <m/>
    <s v=""/>
    <s v=""/>
    <s v=""/>
    <m/>
    <m/>
  </r>
  <r>
    <s v="37_2.xml"/>
    <d v="2023-12-22T17:29:39"/>
    <d v="2023-12-22T17:29:39"/>
    <x v="25"/>
    <d v="2023-12-22T17:29:39"/>
    <n v="1"/>
    <n v="1"/>
    <n v="1"/>
    <n v="1"/>
    <n v="1"/>
    <n v="72"/>
    <n v="2"/>
    <n v="0"/>
    <n v="0"/>
    <d v="2023-12-22T17:29:39"/>
    <n v="105.2"/>
    <n v="1.7549999999999999"/>
    <n v="1.03"/>
    <n v="1.2"/>
    <n v="34.1556"/>
    <n v="8.5377600000000005"/>
    <n v="7.1147999999999998"/>
    <n v="2136.66"/>
    <n v="496.46600000000001"/>
    <n v="52.6922"/>
    <n v="47.190100000000001"/>
    <n v="15.321300000000001"/>
    <n v="44.857500000000002"/>
    <n v="58.009900000000002"/>
    <n v="18.834199999999999"/>
    <n v="55.142499999999998"/>
    <n v="29.030100000000001"/>
    <n v="12.581799999999999"/>
    <n v="1.5978000000000001"/>
    <n v="1.51562"/>
    <n v="6.53531"/>
    <n v="6.7994899999999996"/>
    <n v="2.31793"/>
    <n v="6.05837"/>
    <n v="43.7545"/>
    <n v="19.5044"/>
    <n v="41.330199999999998"/>
    <n v="18.4237"/>
    <n v="44.576900000000002"/>
    <s v="9b4c98b26cf7d400"/>
    <n v="10000000073131"/>
    <s v="{be4d51cc-3056-42bf-8d98-539878936395}"/>
    <n v="37"/>
    <s v="Maria Erinalda "/>
    <s v="Nascimento Silva"/>
    <d v="1979-06-20T00:00:00"/>
    <s v="Female"/>
    <s v="Caucasian"/>
    <s v="-"/>
    <d v="2024-06-20T09:34:29"/>
    <n v="0"/>
  </r>
  <r>
    <s v="37_2.xml"/>
    <d v="2024-06-20T09:34:29"/>
    <d v="2024-06-20T09:34:29"/>
    <x v="25"/>
    <d v="2024-06-20T09:34:29"/>
    <n v="2"/>
    <n v="2"/>
    <n v="180.67002314815181"/>
    <n v="180.67002314815181"/>
    <n v="180.67002314815181"/>
    <n v="73"/>
    <n v="2"/>
    <n v="0"/>
    <n v="0"/>
    <d v="2024-06-20T09:34:29"/>
    <n v="105.8"/>
    <n v="1.7549999999999999"/>
    <n v="0.97"/>
    <n v="1.2"/>
    <n v="34.3504"/>
    <n v="8.5622399999999992"/>
    <n v="7.1352000000000002"/>
    <n v="2188.5500000000002"/>
    <n v="534.01"/>
    <n v="56.1312"/>
    <n v="48.600299999999997"/>
    <n v="15.779199999999999"/>
    <n v="45.936"/>
    <n v="57.1997"/>
    <n v="18.571200000000001"/>
    <n v="54.064"/>
    <n v="28.200199999999999"/>
    <n v="12.497"/>
    <n v="1.59362"/>
    <n v="1.58806"/>
    <n v="6.1786799999999999"/>
    <n v="6.3428500000000003"/>
    <n v="1.67655"/>
    <n v="6.0004799999999996"/>
    <n v="43.228099999999998"/>
    <n v="19.304200000000002"/>
    <n v="40.601300000000002"/>
    <n v="18.1312"/>
    <n v="44.656500000000001"/>
    <s v="9b4c98b26cf7d400"/>
    <n v="10000000073131"/>
    <s v=""/>
    <m/>
    <s v=""/>
    <s v=""/>
    <m/>
    <s v=""/>
    <s v=""/>
    <s v=""/>
    <m/>
    <m/>
  </r>
  <r>
    <s v="38_2.xml"/>
    <d v="2023-11-28T17:53:01"/>
    <d v="2023-11-28T17:53:01"/>
    <x v="26"/>
    <d v="2023-11-28T17:53:01"/>
    <n v="1"/>
    <n v="1"/>
    <n v="1"/>
    <n v="1"/>
    <n v="1"/>
    <n v="74"/>
    <n v="2"/>
    <n v="0"/>
    <n v="0"/>
    <d v="2023-11-28T17:53:01"/>
    <n v="90.7"/>
    <n v="1.613"/>
    <n v="1.0089999999999999"/>
    <n v="1.4"/>
    <n v="34.860900000000001"/>
    <n v="9.2705199999999994"/>
    <n v="6.6218000000000004"/>
    <n v="1777.8"/>
    <n v="477.09399999999999"/>
    <n v="58.465200000000003"/>
    <n v="38.836399999999998"/>
    <n v="14.9269"/>
    <n v="42.8185"/>
    <n v="51.863599999999998"/>
    <n v="19.934000000000001"/>
    <n v="57.1815"/>
    <n v="25.1783"/>
    <n v="11.717000000000001"/>
    <n v="1.41469"/>
    <n v="1.3858900000000001"/>
    <n v="5.2521000000000004"/>
    <n v="5.4086400000000001"/>
    <n v="1.88022"/>
    <n v="6.9864499999999996"/>
    <n v="38.965899999999998"/>
    <n v="17.092500000000001"/>
    <n v="42.691099999999999"/>
    <n v="18.726600000000001"/>
    <n v="43.865299999999998"/>
    <s v="9b4c98b26cf7d400"/>
    <n v="10000000073131"/>
    <s v="{97ce8bbc-c5c0-4042-a897-ff01b5a5d303}"/>
    <n v="38"/>
    <s v="Queli"/>
    <s v="Cristina Basilio Ozorio"/>
    <d v="1986-04-03T00:00:00"/>
    <s v="Female"/>
    <s v="SouthAmerican"/>
    <s v="-"/>
    <d v="2024-05-09T15:03:27"/>
    <n v="0"/>
  </r>
  <r>
    <s v="38_2.xml"/>
    <d v="2023-11-28T17:55:35"/>
    <d v="2023-11-28T17:55:35"/>
    <x v="26"/>
    <d v="2023-11-28T17:55:35"/>
    <n v="2"/>
    <n v="2"/>
    <n v="1.7824074093368836E-3"/>
    <n v="1.7824074093368836E-3"/>
    <n v="1.7824074093368836E-3"/>
    <n v="75"/>
    <n v="2"/>
    <n v="0"/>
    <n v="0"/>
    <d v="2023-11-28T17:55:35"/>
    <n v="90.7"/>
    <n v="1.613"/>
    <n v="1.01"/>
    <n v="1.4"/>
    <n v="34.860900000000001"/>
    <n v="9.2705199999999994"/>
    <n v="6.6218000000000004"/>
    <n v="1777.36"/>
    <n v="477.036"/>
    <n v="58.413800000000002"/>
    <n v="38.823799999999999"/>
    <n v="14.9221"/>
    <n v="42.804699999999997"/>
    <n v="51.876199999999997"/>
    <n v="19.938800000000001"/>
    <n v="57.195300000000003"/>
    <n v="25.1952"/>
    <n v="11.725099999999999"/>
    <n v="1.4192400000000001"/>
    <n v="1.3853899999999999"/>
    <n v="5.2472500000000002"/>
    <n v="5.4181699999999999"/>
    <n v="1.88697"/>
    <n v="6.9812000000000003"/>
    <n v="38.976799999999997"/>
    <n v="17.1007"/>
    <n v="42.703000000000003"/>
    <n v="18.735499999999998"/>
    <n v="43.874000000000002"/>
    <s v="9b4c98b26cf7d400"/>
    <n v="10000000073131"/>
    <s v=""/>
    <m/>
    <s v=""/>
    <s v=""/>
    <m/>
    <s v=""/>
    <s v=""/>
    <s v=""/>
    <m/>
    <m/>
  </r>
  <r>
    <s v="38_2.xml"/>
    <d v="2024-05-09T15:03:27"/>
    <d v="2024-05-09T15:03:27"/>
    <x v="26"/>
    <d v="2024-05-09T15:03:27"/>
    <n v="3"/>
    <n v="3"/>
    <n v="162.88046296295943"/>
    <n v="162.88046296295943"/>
    <n v="162.88046296295943"/>
    <n v="76"/>
    <n v="2"/>
    <n v="0"/>
    <n v="0"/>
    <d v="2024-05-09T15:03:27"/>
    <n v="88.2"/>
    <n v="1.613"/>
    <n v="1.02"/>
    <n v="1.4"/>
    <n v="33.9"/>
    <n v="9.1515199999999997"/>
    <n v="6.5368000000000004"/>
    <n v="1688.48"/>
    <n v="474.89299999999997"/>
    <n v="69.456299999999999"/>
    <n v="36.607399999999998"/>
    <n v="14.0702"/>
    <n v="41.505000000000003"/>
    <n v="51.592599999999997"/>
    <n v="19.829799999999999"/>
    <n v="58.494999999999997"/>
    <n v="26.962700000000002"/>
    <n v="13.4107"/>
    <n v="1.5307999999999999"/>
    <n v="1.45007"/>
    <n v="5.0111100000000004"/>
    <n v="5.5600500000000004"/>
    <n v="2.2892999999999999"/>
    <n v="8.3209"/>
    <n v="38.368899999999996"/>
    <n v="15.9153"/>
    <n v="43.228499999999997"/>
    <n v="17.931100000000001"/>
    <n v="41.479700000000001"/>
    <s v="9b4c98b26cf7d400"/>
    <n v="10000000073131"/>
    <s v=""/>
    <m/>
    <s v=""/>
    <s v=""/>
    <m/>
    <s v=""/>
    <s v=""/>
    <s v=""/>
    <m/>
    <m/>
  </r>
  <r>
    <s v="39_2.xml"/>
    <d v="2024-02-02T14:35:49"/>
    <d v="2024-02-02T14:35:49"/>
    <x v="27"/>
    <d v="2024-02-02T14:35:49"/>
    <n v="1"/>
    <n v="1"/>
    <n v="1"/>
    <n v="1"/>
    <n v="1"/>
    <n v="77"/>
    <n v="2"/>
    <n v="0"/>
    <n v="0"/>
    <d v="2024-02-02T14:35:49"/>
    <n v="88.9"/>
    <n v="1.5629999999999999"/>
    <n v="1.0249999999999999"/>
    <n v="1.4"/>
    <n v="36.390099999999997"/>
    <n v="9.1848399999999994"/>
    <n v="6.5606"/>
    <n v="1920.45"/>
    <n v="535.21199999999999"/>
    <n v="64.134900000000002"/>
    <n v="43.178800000000003"/>
    <n v="17.674700000000001"/>
    <n v="48.57"/>
    <n v="45.721200000000003"/>
    <n v="18.715399999999999"/>
    <n v="51.43"/>
    <n v="22.378699999999998"/>
    <n v="10.222899999999999"/>
    <n v="1.13822"/>
    <n v="1.15985"/>
    <n v="4.7763499999999999"/>
    <n v="5.0813100000000002"/>
    <n v="2.2804000000000002"/>
    <n v="6.8332300000000004"/>
    <n v="34.438000000000002"/>
    <n v="15.085900000000001"/>
    <n v="38.494300000000003"/>
    <n v="16.8627"/>
    <n v="43.805799999999998"/>
    <s v="9b4c98b26cf7d400"/>
    <n v="10000000073131"/>
    <s v="{5465b2f5-de8c-4a22-b2ef-b0addb64a0a7}"/>
    <n v="39"/>
    <s v="Alessandra "/>
    <s v="De Oliveira Carvalho"/>
    <d v="1985-06-07T00:00:00"/>
    <s v="Female"/>
    <s v="SouthAmerican"/>
    <s v="-"/>
    <d v="2024-06-21T16:28:01"/>
    <n v="0"/>
  </r>
  <r>
    <s v="39_2.xml"/>
    <d v="2024-04-30T16:16:37"/>
    <d v="2024-04-30T16:16:37"/>
    <x v="27"/>
    <d v="2024-04-30T16:16:37"/>
    <n v="2"/>
    <n v="2"/>
    <n v="88.069999999999709"/>
    <n v="88.069999999999709"/>
    <n v="88.069999999999709"/>
    <n v="78"/>
    <n v="2"/>
    <n v="0"/>
    <n v="0"/>
    <d v="2024-04-30T16:16:37"/>
    <n v="88.9"/>
    <n v="1.5549999999999999"/>
    <n v="1.01"/>
    <n v="1.2"/>
    <n v="36.765500000000003"/>
    <n v="7.8727200000000002"/>
    <n v="6.5606"/>
    <n v="1930.52"/>
    <n v="527.63"/>
    <n v="62.529600000000002"/>
    <n v="43.468200000000003"/>
    <n v="17.976700000000001"/>
    <n v="48.895600000000002"/>
    <n v="45.431800000000003"/>
    <n v="18.788799999999998"/>
    <n v="51.104399999999998"/>
    <n v="22.195900000000002"/>
    <n v="10.226599999999999"/>
    <n v="1.22403"/>
    <n v="1.12557"/>
    <n v="4.5627199999999997"/>
    <n v="5.0569800000000003"/>
    <n v="2.1230600000000002"/>
    <n v="6.7586199999999996"/>
    <n v="34.257100000000001"/>
    <n v="15.1473"/>
    <n v="38.292099999999998"/>
    <n v="16.9314"/>
    <n v="44.2164"/>
    <s v="9b4c98b26cf7d400"/>
    <n v="10000000073131"/>
    <s v=""/>
    <m/>
    <s v=""/>
    <s v=""/>
    <m/>
    <s v=""/>
    <s v=""/>
    <s v=""/>
    <m/>
    <m/>
  </r>
  <r>
    <s v="39_2.xml"/>
    <d v="2024-06-21T16:28:01"/>
    <d v="2024-06-21T16:28:01"/>
    <x v="27"/>
    <d v="2024-06-21T16:28:01"/>
    <n v="3"/>
    <n v="3"/>
    <n v="52.007916666661913"/>
    <n v="52.007916666661913"/>
    <n v="52.007916666661913"/>
    <n v="79"/>
    <n v="2"/>
    <n v="0"/>
    <n v="0"/>
    <d v="2024-06-21T16:28:01"/>
    <n v="87.7"/>
    <n v="1.5549999999999999"/>
    <n v="1"/>
    <n v="1.4"/>
    <n v="36.269300000000001"/>
    <n v="9.1277200000000001"/>
    <n v="6.5198"/>
    <n v="1923.12"/>
    <n v="536.92100000000005"/>
    <n v="65.435199999999995"/>
    <n v="43.4176"/>
    <n v="17.9558"/>
    <n v="49.506999999999998"/>
    <n v="44.282400000000003"/>
    <n v="18.313500000000001"/>
    <n v="50.493000000000002"/>
    <n v="21.806899999999999"/>
    <n v="10.253"/>
    <n v="1.1808700000000001"/>
    <n v="1.18076"/>
    <n v="4.5409600000000001"/>
    <n v="4.6512799999999999"/>
    <n v="2.1712099999999999"/>
    <n v="6.9484399999999997"/>
    <n v="33.301200000000001"/>
    <n v="14.5352"/>
    <n v="37.732900000000001"/>
    <n v="16.4695"/>
    <n v="43.6477"/>
    <s v="9b4c98b26cf7d400"/>
    <n v="10000000073131"/>
    <s v=""/>
    <m/>
    <s v=""/>
    <s v=""/>
    <m/>
    <s v=""/>
    <s v=""/>
    <s v=""/>
    <m/>
    <m/>
  </r>
  <r>
    <s v="41_2.xml"/>
    <d v="2024-02-16T15:14:26"/>
    <d v="2024-02-16T15:14:26"/>
    <x v="28"/>
    <d v="2024-02-16T15:14:26"/>
    <n v="1"/>
    <n v="1"/>
    <n v="1"/>
    <n v="1"/>
    <n v="1"/>
    <n v="80"/>
    <n v="2"/>
    <n v="0"/>
    <n v="0"/>
    <d v="2024-02-16T15:14:26"/>
    <n v="95.5"/>
    <n v="1.645"/>
    <n v="1.21"/>
    <n v="1.2"/>
    <n v="35.291600000000003"/>
    <n v="8.1419999999999995"/>
    <n v="6.7850000000000001"/>
    <n v="2079.06"/>
    <n v="535.548"/>
    <n v="50.264000000000003"/>
    <n v="46.845100000000002"/>
    <n v="17.311399999999999"/>
    <n v="49.052399999999999"/>
    <n v="48.654899999999998"/>
    <n v="17.9802"/>
    <n v="50.947600000000001"/>
    <n v="22.420999999999999"/>
    <n v="10.853999999999999"/>
    <n v="1.4126399999999999"/>
    <n v="1.46109"/>
    <n v="4.4226299999999998"/>
    <n v="4.2706600000000003"/>
    <n v="4.5829700000000004"/>
    <n v="5.3617900000000001"/>
    <n v="37.004600000000003"/>
    <n v="17.358499999999999"/>
    <n v="38.5045"/>
    <n v="18.062100000000001"/>
    <n v="46.909100000000002"/>
    <s v="9b4c98b26cf7d400"/>
    <n v="10000000073131"/>
    <s v="{a72fe4a7-093f-49e3-9f03-462c33691c91}"/>
    <n v="41"/>
    <s v="Benedita "/>
    <s v="Castro"/>
    <d v="1968-08-10T00:00:00"/>
    <s v="Female"/>
    <s v="SouthAmerican"/>
    <s v="-"/>
    <d v="2024-06-18T14:50:42"/>
    <n v="0"/>
  </r>
  <r>
    <s v="41_2.xml"/>
    <d v="2024-06-18T14:50:42"/>
    <d v="2024-06-18T14:50:42"/>
    <x v="28"/>
    <d v="2024-06-18T14:50:42"/>
    <n v="2"/>
    <n v="2"/>
    <n v="122.98351851851476"/>
    <n v="122.98351851851476"/>
    <n v="122.98351851851476"/>
    <n v="81"/>
    <n v="2"/>
    <n v="0"/>
    <n v="0"/>
    <d v="2024-06-18T14:50:42"/>
    <n v="94"/>
    <n v="1.645"/>
    <n v="1.1599999999999999"/>
    <n v="1.4"/>
    <n v="34.737299999999998"/>
    <n v="9.4276"/>
    <n v="6.734"/>
    <n v="2079.8000000000002"/>
    <n v="615.14700000000005"/>
    <n v="60.574199999999998"/>
    <n v="47.069000000000003"/>
    <n v="17.394100000000002"/>
    <n v="50.073399999999999"/>
    <n v="46.930999999999997"/>
    <n v="17.3432"/>
    <n v="49.926600000000001"/>
    <n v="21.771100000000001"/>
    <n v="9.78078"/>
    <n v="1.1013999999999999"/>
    <n v="1.20452"/>
    <n v="4.8128799999999998"/>
    <n v="4.8715400000000004"/>
    <n v="3.9755500000000001"/>
    <n v="5.6238400000000004"/>
    <n v="35.628300000000003"/>
    <n v="16.203900000000001"/>
    <n v="37.664000000000001"/>
    <n v="17.1297"/>
    <n v="45.4803"/>
    <s v="9b4c98b26cf7d400"/>
    <n v="10000000073131"/>
    <s v=""/>
    <m/>
    <s v=""/>
    <s v=""/>
    <m/>
    <s v=""/>
    <s v=""/>
    <s v=""/>
    <m/>
    <m/>
  </r>
  <r>
    <s v="42_2.xml"/>
    <d v="2024-02-21T17:12:23"/>
    <d v="2024-02-21T17:12:23"/>
    <x v="29"/>
    <d v="2024-02-21T17:12:23"/>
    <n v="1"/>
    <n v="1"/>
    <n v="1"/>
    <n v="1"/>
    <n v="1"/>
    <n v="82"/>
    <n v="2"/>
    <n v="0"/>
    <n v="0"/>
    <d v="2024-02-21T17:12:23"/>
    <n v="84.7"/>
    <n v="1.6"/>
    <n v="1.0740000000000001"/>
    <n v="1.2"/>
    <n v="33.085900000000002"/>
    <n v="7.7013600000000002"/>
    <n v="6.4177999999999997"/>
    <n v="1755.67"/>
    <n v="536.32299999999998"/>
    <n v="60.540599999999998"/>
    <n v="39.010899999999999"/>
    <n v="15.2386"/>
    <n v="46.057699999999997"/>
    <n v="45.689100000000003"/>
    <n v="17.847300000000001"/>
    <n v="53.942300000000003"/>
    <n v="21.7303"/>
    <n v="9.7761200000000006"/>
    <n v="1.1574599999999999"/>
    <n v="1.1683300000000001"/>
    <n v="4.5810700000000004"/>
    <n v="5.0472999999999999"/>
    <n v="2.8182900000000002"/>
    <n v="6.4403300000000003"/>
    <n v="34.368000000000002"/>
    <n v="15.27"/>
    <n v="40.320900000000002"/>
    <n v="17.914899999999999"/>
    <n v="44.430799999999998"/>
    <s v="9b4c98b26cf7d400"/>
    <n v="10000000073131"/>
    <s v="{6990af4e-df9a-4c97-8009-2c7efc152edf}"/>
    <n v="42"/>
    <s v="Gisele"/>
    <s v="De Fatima"/>
    <d v="1986-10-31T00:00:00"/>
    <s v="Female"/>
    <s v="SouthAmerican"/>
    <s v="-"/>
    <d v="2024-06-04T14:08:50"/>
    <n v="0"/>
  </r>
  <r>
    <s v="42_2.xml"/>
    <d v="2024-06-04T14:08:50"/>
    <d v="2024-06-04T14:08:50"/>
    <x v="29"/>
    <d v="2024-06-04T14:08:50"/>
    <n v="2"/>
    <n v="2"/>
    <n v="103.87253472222801"/>
    <n v="103.87253472222801"/>
    <n v="103.87253472222801"/>
    <n v="83"/>
    <n v="2"/>
    <n v="0"/>
    <n v="0"/>
    <d v="2024-06-04T14:08:50"/>
    <n v="83.4"/>
    <n v="1.6"/>
    <n v="0.97"/>
    <n v="1.2"/>
    <n v="32.578099999999999"/>
    <n v="7.64832"/>
    <n v="6.3735999999999997"/>
    <n v="1680.22"/>
    <n v="544.375"/>
    <n v="64.945499999999996"/>
    <n v="37.018300000000004"/>
    <n v="14.4603"/>
    <n v="44.386400000000002"/>
    <n v="46.381700000000002"/>
    <n v="18.117899999999999"/>
    <n v="55.613599999999998"/>
    <n v="22.434899999999999"/>
    <n v="10.6629"/>
    <n v="1.3123100000000001"/>
    <n v="1.24786"/>
    <n v="4.5659299999999998"/>
    <n v="4.6459400000000004"/>
    <n v="1.7947200000000001"/>
    <n v="6.8033999999999999"/>
    <n v="34.775500000000001"/>
    <n v="15.093299999999999"/>
    <n v="41.435000000000002"/>
    <n v="17.983599999999999"/>
    <n v="43.402000000000001"/>
    <s v="9b4c98b26cf7d400"/>
    <n v="10000000073131"/>
    <s v=""/>
    <m/>
    <s v=""/>
    <s v=""/>
    <m/>
    <s v=""/>
    <s v=""/>
    <s v=""/>
    <m/>
    <m/>
  </r>
  <r>
    <s v="44_2.xml"/>
    <d v="2024-02-29T17:28:19"/>
    <d v="2024-02-29T17:28:19"/>
    <x v="30"/>
    <d v="2024-02-29T17:28:19"/>
    <n v="1"/>
    <n v="1"/>
    <n v="1"/>
    <n v="1"/>
    <n v="1"/>
    <n v="84"/>
    <n v="2"/>
    <n v="0"/>
    <n v="0"/>
    <d v="2024-02-29T17:28:19"/>
    <n v="100"/>
    <n v="1.7450000000000001"/>
    <n v="1.1000000000000001"/>
    <n v="1.2"/>
    <n v="32.840499999999999"/>
    <n v="10.143599999999999"/>
    <n v="8.4529999999999994"/>
    <n v="1802.77"/>
    <n v="485.596"/>
    <n v="59.526400000000002"/>
    <n v="38.298000000000002"/>
    <n v="12.577199999999999"/>
    <n v="38.298000000000002"/>
    <n v="61.701999999999998"/>
    <n v="20.263200000000001"/>
    <n v="61.701999999999998"/>
    <n v="31.3292"/>
    <n v="14.210900000000001"/>
    <n v="1.81454"/>
    <n v="1.73939"/>
    <n v="6.6047599999999997"/>
    <n v="6.9595700000000003"/>
    <n v="4.9978300000000004"/>
    <n v="6.9886799999999996"/>
    <n v="45.534799999999997"/>
    <n v="18.8188"/>
    <n v="45.248399999999997"/>
    <n v="18.700500000000002"/>
    <n v="41.328400000000002"/>
    <s v="9b4c98b26cf7d400"/>
    <n v="10000000073131"/>
    <s v=""/>
    <m/>
    <s v=""/>
    <s v=""/>
    <m/>
    <s v=""/>
    <s v=""/>
    <s v=""/>
    <m/>
    <m/>
  </r>
  <r>
    <s v="44_2.xml"/>
    <d v="2024-07-26T15:22:12"/>
    <d v="2024-07-26T15:22:12"/>
    <x v="30"/>
    <d v="2024-07-26T15:22:12"/>
    <n v="2"/>
    <n v="2"/>
    <n v="147.91241898148292"/>
    <n v="147.91241898148292"/>
    <n v="147.91241898148292"/>
    <n v="85"/>
    <n v="2"/>
    <n v="0"/>
    <n v="0"/>
    <d v="2024-07-26T15:22:12"/>
    <n v="100.2"/>
    <n v="1.7450000000000001"/>
    <n v="1.1200000000000001"/>
    <n v="1.6"/>
    <n v="32.906100000000002"/>
    <n v="13.5402"/>
    <n v="8.4626000000000001"/>
    <n v="1778.58"/>
    <n v="462.63299999999998"/>
    <n v="54.808399999999999"/>
    <n v="37.575899999999997"/>
    <n v="12.3401"/>
    <n v="37.500900000000001"/>
    <n v="62.624099999999999"/>
    <n v="20.565999999999999"/>
    <n v="62.499099999999999"/>
    <n v="31.618500000000001"/>
    <n v="14.513999999999999"/>
    <n v="1.9775799999999999"/>
    <n v="1.7331399999999999"/>
    <n v="6.7252099999999997"/>
    <n v="6.6685999999999996"/>
    <n v="5.3423699999999998"/>
    <n v="6.7563700000000004"/>
    <n v="46.254199999999997"/>
    <n v="19.408000000000001"/>
    <n v="45.871499999999997"/>
    <n v="19.247399999999999"/>
    <n v="41.959499999999998"/>
    <s v="9b4c98b26cf7d400"/>
    <n v="10000000073131"/>
    <s v=""/>
    <m/>
    <s v=""/>
    <s v=""/>
    <m/>
    <s v=""/>
    <s v=""/>
    <s v=""/>
    <m/>
    <m/>
  </r>
  <r>
    <s v="45_2.xml"/>
    <d v="2024-02-29T16:21:24"/>
    <d v="2024-02-29T16:21:24"/>
    <x v="31"/>
    <d v="2024-02-29T16:21:24"/>
    <n v="1"/>
    <n v="1"/>
    <n v="1"/>
    <n v="1"/>
    <n v="1"/>
    <n v="86"/>
    <n v="2"/>
    <n v="0"/>
    <n v="0"/>
    <d v="2024-02-29T16:21:24"/>
    <n v="85.5"/>
    <n v="1.645"/>
    <n v="0.91"/>
    <n v="1.2"/>
    <n v="31.5962"/>
    <n v="8.8043999999999993"/>
    <n v="7.3369999999999997"/>
    <n v="1822.47"/>
    <n v="662.04700000000003"/>
    <n v="70.464600000000004"/>
    <n v="40.822600000000001"/>
    <n v="15.085800000000001"/>
    <n v="47.745699999999999"/>
    <n v="44.677399999999999"/>
    <n v="16.510400000000001"/>
    <n v="52.254300000000001"/>
    <n v="20.924600000000002"/>
    <n v="9.1597600000000003"/>
    <n v="1.1518699999999999"/>
    <n v="1.2003600000000001"/>
    <n v="4.6619200000000003"/>
    <n v="4.7506599999999999"/>
    <n v="1.2988299999999999"/>
    <n v="6.0753700000000004"/>
    <n v="33.600099999999998"/>
    <n v="14.6493"/>
    <n v="39.051099999999998"/>
    <n v="17.0259"/>
    <n v="43.598999999999997"/>
    <s v="9b4c98b26cf7d400"/>
    <n v="10000000073131"/>
    <s v="{76127d40-f069-499f-b88d-7d85c77ea477}"/>
    <n v="45"/>
    <s v="Sylvia bicudo"/>
    <s v="Bernarde"/>
    <d v="1999-08-26T00:00:00"/>
    <s v="Female"/>
    <s v="SouthAmerican"/>
    <s v="eclipta prostrata"/>
    <d v="2024-07-04T15:12:15"/>
    <n v="0"/>
  </r>
  <r>
    <s v="45_2.xml"/>
    <d v="2024-04-23T14:20:57"/>
    <d v="2024-04-23T14:20:57"/>
    <x v="31"/>
    <d v="2024-04-23T14:20:57"/>
    <n v="2"/>
    <n v="2"/>
    <n v="53.91635416666395"/>
    <n v="53.91635416666395"/>
    <n v="53.91635416666395"/>
    <n v="87"/>
    <n v="2"/>
    <n v="0"/>
    <n v="0"/>
    <d v="2024-04-23T14:20:57"/>
    <n v="85.3"/>
    <n v="1.645"/>
    <n v="0.87"/>
    <n v="1.6"/>
    <n v="31.522300000000001"/>
    <n v="11.7194"/>
    <n v="7.3246000000000002"/>
    <n v="1867.05"/>
    <n v="609.51"/>
    <n v="61.108499999999999"/>
    <n v="42.130299999999998"/>
    <n v="15.569100000000001"/>
    <n v="49.390799999999999"/>
    <n v="43.169699999999999"/>
    <n v="15.953200000000001"/>
    <n v="50.609200000000001"/>
    <n v="19.921500000000002"/>
    <n v="8.1113"/>
    <n v="1.0659400000000001"/>
    <n v="1.05331"/>
    <n v="4.6033499999999998"/>
    <n v="5.0876099999999997"/>
    <n v="1.1657200000000001"/>
    <n v="5.72525"/>
    <n v="32.5717"/>
    <n v="14.7737"/>
    <n v="37.944699999999997"/>
    <n v="17.210699999999999"/>
    <n v="45.357399999999998"/>
    <s v="9b4c98b26cf7d400"/>
    <n v="10000000073131"/>
    <s v=""/>
    <m/>
    <s v=""/>
    <s v=""/>
    <m/>
    <s v=""/>
    <s v=""/>
    <s v=""/>
    <m/>
    <m/>
  </r>
  <r>
    <s v="45_2.xml"/>
    <d v="2024-07-04T15:12:15"/>
    <d v="2024-07-04T15:12:15"/>
    <x v="31"/>
    <d v="2024-07-04T15:12:15"/>
    <n v="3"/>
    <n v="3"/>
    <n v="72.035625000004075"/>
    <n v="72.035625000004075"/>
    <n v="72.035625000004075"/>
    <n v="88"/>
    <n v="2"/>
    <n v="0"/>
    <n v="0"/>
    <d v="2024-07-04T15:12:15"/>
    <n v="85.8"/>
    <n v="1.63"/>
    <n v="0.88"/>
    <n v="1.6"/>
    <n v="32.293300000000002"/>
    <n v="11.769"/>
    <n v="7.3555999999999999"/>
    <n v="1857.64"/>
    <n v="624.375"/>
    <n v="61.790399999999998"/>
    <n v="41.792499999999997"/>
    <n v="15.729799999999999"/>
    <n v="48.709299999999999"/>
    <n v="44.0075"/>
    <n v="16.563500000000001"/>
    <n v="51.290700000000001"/>
    <n v="20.1511"/>
    <n v="8.7801100000000005"/>
    <n v="1.1117300000000001"/>
    <n v="1.1928799999999999"/>
    <n v="4.5748800000000003"/>
    <n v="4.49146"/>
    <n v="1.0139199999999999"/>
    <n v="5.6517999999999997"/>
    <n v="33.283499999999997"/>
    <n v="15.089399999999999"/>
    <n v="38.548000000000002"/>
    <n v="17.476099999999999"/>
    <n v="45.336100000000002"/>
    <s v="9b4c98b26cf7d400"/>
    <n v="10000000073131"/>
    <s v=""/>
    <m/>
    <s v=""/>
    <s v=""/>
    <m/>
    <s v=""/>
    <s v=""/>
    <s v=""/>
    <m/>
    <m/>
  </r>
  <r>
    <s v="46_2.xml"/>
    <d v="2024-03-07T16:24:54"/>
    <d v="2024-03-07T16:24:54"/>
    <x v="32"/>
    <d v="2024-03-07T16:24:54"/>
    <n v="1"/>
    <n v="1"/>
    <n v="1"/>
    <n v="1"/>
    <n v="1"/>
    <n v="89"/>
    <n v="2"/>
    <n v="0"/>
    <n v="0"/>
    <d v="2024-03-07T16:24:54"/>
    <n v="97"/>
    <n v="1.7050000000000001"/>
    <n v="0.94"/>
    <n v="1.4"/>
    <n v="33.367400000000004"/>
    <n v="9.5703999999999994"/>
    <n v="6.8360000000000003"/>
    <n v="1323.78"/>
    <n v="417.31799999999998"/>
    <n v="76.489000000000004"/>
    <n v="24.939"/>
    <n v="8.5788799999999998"/>
    <n v="25.7103"/>
    <n v="72.061000000000007"/>
    <n v="24.788599999999999"/>
    <n v="74.289699999999996"/>
    <n v="37.895800000000001"/>
    <n v="19.195799999999998"/>
    <n v="3.08134"/>
    <n v="3.0124399999999998"/>
    <n v="6.22532"/>
    <n v="6.3808800000000003"/>
    <n v="0.31946999999999998"/>
    <n v="10.3863"/>
    <n v="52.277799999999999"/>
    <n v="18.810099999999998"/>
    <n v="53.555599999999998"/>
    <n v="19.2699"/>
    <n v="35.981000000000002"/>
    <s v="9b4c98b26cf7d400"/>
    <n v="10000000073131"/>
    <s v=""/>
    <m/>
    <s v=""/>
    <s v=""/>
    <m/>
    <s v=""/>
    <s v=""/>
    <s v=""/>
    <m/>
    <m/>
  </r>
  <r>
    <s v="46_2.xml"/>
    <d v="2024-06-06T15:45:24"/>
    <d v="2024-06-06T15:45:24"/>
    <x v="32"/>
    <d v="2024-06-06T15:45:24"/>
    <n v="2"/>
    <n v="2"/>
    <n v="90.972569444442343"/>
    <n v="90.972569444442343"/>
    <n v="90.972569444442343"/>
    <n v="90"/>
    <n v="2"/>
    <n v="0"/>
    <n v="0"/>
    <d v="2024-06-06T15:45:24"/>
    <n v="92.9"/>
    <n v="1.7050000000000001"/>
    <n v="0.93500000000000005"/>
    <n v="1.2"/>
    <n v="31.957100000000001"/>
    <n v="8.0359200000000008"/>
    <n v="6.6966000000000001"/>
    <n v="1772.32"/>
    <n v="615.62800000000004"/>
    <n v="80.288300000000007"/>
    <n v="38.381799999999998"/>
    <n v="13.203099999999999"/>
    <n v="41.315199999999997"/>
    <n v="54.5182"/>
    <n v="18.754000000000001"/>
    <n v="58.684800000000003"/>
    <n v="28.037099999999999"/>
    <n v="12.4581"/>
    <n v="1.6731799999999999"/>
    <n v="1.718"/>
    <n v="6.0207600000000001"/>
    <n v="6.1670999999999996"/>
    <n v="1.2636499999999999"/>
    <n v="7.4304100000000002"/>
    <n v="39.614400000000003"/>
    <n v="16.262"/>
    <n v="42.373699999999999"/>
    <n v="17.3947"/>
    <n v="41.050699999999999"/>
    <s v="9b4c98b26cf7d400"/>
    <n v="10000000073131"/>
    <s v=""/>
    <m/>
    <s v=""/>
    <s v=""/>
    <m/>
    <s v=""/>
    <s v=""/>
    <s v=""/>
    <m/>
    <m/>
  </r>
  <r>
    <s v="47_2.xml"/>
    <d v="2024-03-07T15:20:56"/>
    <d v="2024-03-07T15:20:56"/>
    <x v="33"/>
    <d v="2024-03-07T15:20:56"/>
    <n v="1"/>
    <n v="1"/>
    <n v="1"/>
    <n v="1"/>
    <n v="1"/>
    <n v="91"/>
    <n v="2"/>
    <n v="0"/>
    <n v="0"/>
    <d v="2024-03-07T15:20:56"/>
    <n v="88.7"/>
    <n v="1.66"/>
    <n v="1.1000000000000001"/>
    <n v="1.4"/>
    <n v="32.189"/>
    <n v="9.1753199999999993"/>
    <n v="6.5537999999999998"/>
    <n v="1757.52"/>
    <n v="588.49599999999998"/>
    <n v="71.429599999999994"/>
    <n v="38.523800000000001"/>
    <n v="13.9802"/>
    <n v="43.4315"/>
    <n v="50.176200000000001"/>
    <n v="18.2088"/>
    <n v="56.5685"/>
    <n v="24.127800000000001"/>
    <n v="10.700200000000001"/>
    <n v="1.2410699999999999"/>
    <n v="1.23983"/>
    <n v="5.1693899999999999"/>
    <n v="5.7773500000000002"/>
    <n v="3.0313400000000001"/>
    <n v="6.9204999999999997"/>
    <n v="37.579900000000002"/>
    <n v="15.954499999999999"/>
    <n v="42.100900000000003"/>
    <n v="17.873899999999999"/>
    <n v="42.454999999999998"/>
    <s v="9b4c98b26cf7d400"/>
    <n v="10000000073131"/>
    <s v=""/>
    <m/>
    <s v=""/>
    <s v=""/>
    <m/>
    <s v=""/>
    <s v=""/>
    <s v=""/>
    <m/>
    <m/>
  </r>
  <r>
    <s v="47_2.xml"/>
    <d v="2024-06-06T15:01:14"/>
    <d v="2024-06-06T15:01:14"/>
    <x v="33"/>
    <d v="2024-06-06T15:01:14"/>
    <n v="2"/>
    <n v="2"/>
    <n v="90.986319444440596"/>
    <n v="90.986319444440596"/>
    <n v="90.986319444440596"/>
    <n v="92"/>
    <n v="2"/>
    <n v="0"/>
    <n v="0"/>
    <d v="2024-06-06T15:01:14"/>
    <n v="86.2"/>
    <n v="1.66"/>
    <n v="0.97499999999999998"/>
    <n v="1.4"/>
    <n v="31.2818"/>
    <n v="9.0563199999999995"/>
    <n v="6.4687999999999999"/>
    <n v="1632.8"/>
    <n v="552.197"/>
    <n v="63.815100000000001"/>
    <n v="35.277500000000003"/>
    <n v="12.802099999999999"/>
    <n v="40.925199999999997"/>
    <n v="50.922499999999999"/>
    <n v="18.479600000000001"/>
    <n v="59.074800000000003"/>
    <n v="24.242999999999999"/>
    <n v="12.1159"/>
    <n v="1.55772"/>
    <n v="1.58443"/>
    <n v="4.4448800000000004"/>
    <n v="4.5400299999999998"/>
    <n v="1.6013299999999999"/>
    <n v="6.5921900000000004"/>
    <n v="38.214100000000002"/>
    <n v="16.662500000000001"/>
    <n v="44.053100000000001"/>
    <n v="19.208400000000001"/>
    <n v="43.602899999999998"/>
    <s v="9b4c98b26cf7d400"/>
    <n v="10000000073131"/>
    <s v=""/>
    <m/>
    <s v=""/>
    <s v=""/>
    <m/>
    <s v=""/>
    <s v=""/>
    <s v=""/>
    <m/>
    <m/>
  </r>
  <r>
    <s v="50_2.xml"/>
    <d v="2024-03-20T16:08:01"/>
    <d v="2024-03-20T16:08:01"/>
    <x v="34"/>
    <d v="2024-03-20T16:08:01"/>
    <n v="1"/>
    <n v="1"/>
    <n v="1"/>
    <n v="1"/>
    <n v="1"/>
    <n v="93"/>
    <n v="2"/>
    <n v="0"/>
    <n v="0"/>
    <d v="2024-03-20T16:08:01"/>
    <n v="165"/>
    <n v="1.03"/>
    <n v="1.0900000000000001"/>
    <n v="1.2"/>
    <n v="155.52799999999999"/>
    <n v="10.977600000000001"/>
    <n v="9.1479999999999997"/>
    <n v="5308.69"/>
    <n v="490.43400000000003"/>
    <n v="43.868000000000002"/>
    <n v="130.26400000000001"/>
    <n v="122.786"/>
    <n v="78.947999999999993"/>
    <n v="34.735900000000001"/>
    <n v="32.741900000000001"/>
    <n v="21.052"/>
    <n v="19.1554"/>
    <n v="8.5680499999999995"/>
    <n v="0.58899000000000001"/>
    <n v="0.77738799999999997"/>
    <n v="4.9706099999999998"/>
    <n v="4.2503399999999996"/>
    <n v="2.4961199999999999"/>
    <n v="5.1113600000000003"/>
    <n v="28.846399999999999"/>
    <n v="15.468"/>
    <n v="17.372699999999998"/>
    <n v="9.3155599999999996"/>
    <n v="53.6218"/>
    <s v="9b4c98b26cf7d400"/>
    <n v="10000000073131"/>
    <s v="{48babbe3-d69f-4a06-822d-78c7e9fbcd6a}"/>
    <n v="50"/>
    <s v="Itamara "/>
    <s v="Ribeiro"/>
    <d v="1983-01-31T00:00:00"/>
    <s v="Female"/>
    <s v="SouthAmerican"/>
    <s v="-"/>
    <d v="2024-06-21T14:20:52"/>
    <n v="0"/>
  </r>
  <r>
    <s v="50_2.xml"/>
    <d v="2024-03-20T16:09:35"/>
    <d v="2024-03-20T16:09:35"/>
    <x v="34"/>
    <d v="2024-03-20T16:09:35"/>
    <n v="2"/>
    <n v="2"/>
    <n v="1.0879629699047655E-3"/>
    <n v="1.0879629699047655E-3"/>
    <n v="1.0879629699047655E-3"/>
    <n v="94"/>
    <n v="2"/>
    <n v="0"/>
    <n v="0"/>
    <d v="2024-03-20T16:09:35"/>
    <n v="103"/>
    <n v="1.65"/>
    <n v="1.0900000000000001"/>
    <n v="1.2"/>
    <n v="37.832900000000002"/>
    <n v="8.4480000000000004"/>
    <n v="7.04"/>
    <n v="2207.04"/>
    <n v="490.92200000000003"/>
    <n v="43.945"/>
    <n v="49.509599999999999"/>
    <n v="18.185400000000001"/>
    <n v="48.067599999999999"/>
    <n v="53.490400000000001"/>
    <n v="19.647500000000001"/>
    <n v="51.932400000000001"/>
    <n v="25.430099999999999"/>
    <n v="11.510999999999999"/>
    <n v="1.4122699999999999"/>
    <n v="1.40052"/>
    <n v="5.5618999999999996"/>
    <n v="5.5444599999999999"/>
    <n v="2.4248500000000002"/>
    <n v="5.1152100000000003"/>
    <n v="40.810499999999998"/>
    <n v="19.408000000000001"/>
    <n v="39.372700000000002"/>
    <n v="18.7242"/>
    <n v="47.556399999999996"/>
    <s v="9b4c98b26cf7d400"/>
    <n v="10000000073131"/>
    <s v=""/>
    <m/>
    <s v=""/>
    <s v=""/>
    <m/>
    <s v=""/>
    <s v=""/>
    <s v=""/>
    <m/>
    <m/>
  </r>
  <r>
    <s v="50_2.xml"/>
    <d v="2024-06-21T14:20:52"/>
    <d v="2024-06-21T14:20:52"/>
    <x v="34"/>
    <d v="2024-06-21T14:20:52"/>
    <n v="3"/>
    <n v="3"/>
    <n v="92.924502314810525"/>
    <n v="92.924502314810525"/>
    <n v="92.924502314810525"/>
    <n v="95"/>
    <n v="2"/>
    <n v="0"/>
    <n v="0"/>
    <d v="2024-06-21T14:20:52"/>
    <n v="107.2"/>
    <n v="1.65"/>
    <n v="1.1100000000000001"/>
    <n v="1.2"/>
    <n v="39.375599999999999"/>
    <n v="8.6193600000000004"/>
    <n v="7.1828000000000003"/>
    <n v="2357.4499999999998"/>
    <n v="513.89099999999996"/>
    <n v="55.480800000000002"/>
    <n v="53.264600000000002"/>
    <n v="19.564599999999999"/>
    <n v="49.687100000000001"/>
    <n v="53.935400000000001"/>
    <n v="19.811"/>
    <n v="50.312899999999999"/>
    <n v="27.59"/>
    <n v="12.7308"/>
    <n v="1.4573199999999999"/>
    <n v="1.53077"/>
    <n v="5.6997200000000001"/>
    <n v="6.1714200000000003"/>
    <n v="2.8871099999999998"/>
    <n v="6.1619099999999998"/>
    <n v="40.969799999999999"/>
    <n v="18.7455"/>
    <n v="37.977699999999999"/>
    <n v="17.3765"/>
    <n v="45.7545"/>
    <s v="9b4c98b26cf7d400"/>
    <n v="10000000073131"/>
    <s v=""/>
    <m/>
    <s v=""/>
    <s v=""/>
    <m/>
    <s v=""/>
    <s v=""/>
    <s v=""/>
    <m/>
    <m/>
  </r>
  <r>
    <s v="51_2.xml"/>
    <d v="2024-03-20T18:16:14"/>
    <d v="2024-03-20T18:16:14"/>
    <x v="35"/>
    <d v="2024-03-20T18:16:14"/>
    <n v="1"/>
    <n v="1"/>
    <n v="1"/>
    <n v="1"/>
    <n v="1"/>
    <n v="96"/>
    <n v="2"/>
    <n v="0"/>
    <n v="0"/>
    <d v="2024-03-20T18:16:14"/>
    <n v="84.5"/>
    <n v="1.6439999999999999"/>
    <n v="0.98699999999999999"/>
    <n v="1.6"/>
    <n v="31.264600000000002"/>
    <n v="11.64"/>
    <n v="7.2750000000000004"/>
    <n v="1538.65"/>
    <n v="474.24700000000001"/>
    <n v="58.330500000000001"/>
    <n v="32.801699999999997"/>
    <n v="12.1365"/>
    <n v="38.8185"/>
    <n v="51.698300000000003"/>
    <n v="19.1281"/>
    <n v="61.1815"/>
    <n v="25.1873"/>
    <n v="11.4733"/>
    <n v="1.3728899999999999"/>
    <n v="1.4292499999999999"/>
    <n v="5.1509900000000002"/>
    <n v="5.76091"/>
    <n v="1.7084999999999999"/>
    <n v="7.0119400000000001"/>
    <n v="38.639899999999997"/>
    <n v="16.652200000000001"/>
    <n v="45.440100000000001"/>
    <n v="19.582799999999999"/>
    <n v="43.0959"/>
    <s v="9b4c98b26cf7d400"/>
    <n v="10000000073131"/>
    <s v="{24992bf8-453e-42b2-9267-93ff7add41eb}"/>
    <n v="51"/>
    <s v="Wellen"/>
    <s v="Cardoso "/>
    <d v="1994-12-29T00:00:00"/>
    <s v="Female"/>
    <s v="SouthAmerican"/>
    <s v="-"/>
    <d v="2024-06-12T14:29:57"/>
    <n v="0"/>
  </r>
  <r>
    <s v="51_2.xml"/>
    <d v="2024-06-12T14:29:57"/>
    <d v="2024-06-12T14:29:57"/>
    <x v="35"/>
    <d v="2024-06-12T14:29:57"/>
    <n v="2"/>
    <n v="2"/>
    <n v="83.842858796291694"/>
    <n v="83.842858796291694"/>
    <n v="83.842858796291694"/>
    <n v="97"/>
    <n v="2"/>
    <n v="0"/>
    <n v="0"/>
    <d v="2024-06-12T14:29:57"/>
    <n v="87.5"/>
    <n v="1.6439999999999999"/>
    <n v="0.95499999999999996"/>
    <n v="1.4"/>
    <n v="32.374600000000001"/>
    <n v="10.445399999999999"/>
    <n v="7.4610000000000003"/>
    <n v="1682.4"/>
    <n v="477.32600000000002"/>
    <n v="60.003300000000003"/>
    <n v="36.527200000000001"/>
    <n v="13.514900000000001"/>
    <n v="41.7453"/>
    <n v="50.972799999999999"/>
    <n v="18.8597"/>
    <n v="58.2547"/>
    <n v="25.305199999999999"/>
    <n v="12.3086"/>
    <n v="1.6266700000000001"/>
    <n v="1.56172"/>
    <n v="4.7759499999999999"/>
    <n v="5.0322699999999996"/>
    <n v="1.59158"/>
    <n v="7.1649200000000004"/>
    <n v="38.0929"/>
    <n v="16.314"/>
    <n v="43.260899999999999"/>
    <n v="18.5273"/>
    <n v="42.826799999999999"/>
    <s v="9b4c98b26cf7d400"/>
    <n v="10000000073131"/>
    <s v=""/>
    <m/>
    <s v=""/>
    <s v=""/>
    <m/>
    <s v=""/>
    <s v=""/>
    <s v=""/>
    <m/>
    <m/>
  </r>
  <r>
    <s v="52_2.xml"/>
    <d v="2024-03-20T14:43:55"/>
    <d v="2024-03-20T14:43:55"/>
    <x v="36"/>
    <d v="2024-03-20T14:43:55"/>
    <n v="1"/>
    <n v="1"/>
    <n v="1"/>
    <n v="1"/>
    <n v="1"/>
    <n v="98"/>
    <n v="2"/>
    <n v="0"/>
    <n v="0"/>
    <d v="2024-03-20T14:43:55"/>
    <n v="85"/>
    <n v="1.61"/>
    <n v="1.0900000000000001"/>
    <n v="1.6"/>
    <n v="32.791899999999998"/>
    <n v="10.284800000000001"/>
    <n v="6.4279999999999999"/>
    <n v="1704.7"/>
    <n v="484.40499999999997"/>
    <n v="53.3324"/>
    <n v="37.505800000000001"/>
    <n v="14.4693"/>
    <n v="44.124499999999998"/>
    <n v="47.494199999999999"/>
    <n v="18.322700000000001"/>
    <n v="55.875500000000002"/>
    <n v="22.619499999999999"/>
    <n v="10.29"/>
    <n v="1.24007"/>
    <n v="1.1615"/>
    <n v="4.6401000000000003"/>
    <n v="5.2878400000000001"/>
    <n v="3.1252300000000002"/>
    <n v="6.2828900000000001"/>
    <n v="35.726199999999999"/>
    <n v="16.1953"/>
    <n v="41.766399999999997"/>
    <n v="18.933399999999999"/>
    <n v="45.331699999999998"/>
    <s v="9b4c98b26cf7d400"/>
    <n v="10000000073131"/>
    <s v="{0d5f2594-76b7-4f13-90b8-a3205b63f386}"/>
    <n v="52"/>
    <s v="Jusse Mariela"/>
    <s v="Cardoso"/>
    <d v="1974-04-13T00:00:00"/>
    <s v="Female"/>
    <s v="SouthAmerican"/>
    <s v="-"/>
    <d v="2024-06-12T15:12:45"/>
    <n v="0"/>
  </r>
  <r>
    <s v="52_2.xml"/>
    <d v="2024-06-12T15:12:45"/>
    <d v="2024-06-12T15:12:45"/>
    <x v="36"/>
    <d v="2024-06-12T15:12:45"/>
    <n v="2"/>
    <n v="2"/>
    <n v="84.020023148150358"/>
    <n v="84.020023148150358"/>
    <n v="84.020023148150358"/>
    <n v="99"/>
    <n v="2"/>
    <n v="0"/>
    <n v="0"/>
    <d v="2024-06-12T15:12:45"/>
    <n v="86.8"/>
    <n v="1.61"/>
    <n v="1.07"/>
    <n v="1.4"/>
    <n v="33.486400000000003"/>
    <n v="9.0848800000000001"/>
    <n v="6.4892000000000003"/>
    <n v="1807.44"/>
    <n v="517.94799999999998"/>
    <n v="56.5246"/>
    <n v="40.2151"/>
    <n v="15.5145"/>
    <n v="46.3307"/>
    <n v="46.584899999999998"/>
    <n v="17.971900000000002"/>
    <n v="53.6693"/>
    <n v="21.841799999999999"/>
    <n v="10.3102"/>
    <n v="1.27068"/>
    <n v="1.18798"/>
    <n v="4.4376899999999999"/>
    <n v="4.6352500000000001"/>
    <n v="2.9455"/>
    <n v="6.2281500000000003"/>
    <n v="35.1098"/>
    <n v="15.8203"/>
    <n v="40.194699999999997"/>
    <n v="18.111499999999999"/>
    <n v="45.0595"/>
    <s v="9b4c98b26cf7d400"/>
    <n v="10000000073131"/>
    <s v=""/>
    <m/>
    <s v=""/>
    <s v=""/>
    <m/>
    <s v=""/>
    <s v=""/>
    <s v=""/>
    <m/>
    <m/>
  </r>
  <r>
    <s v="53_2.xml"/>
    <d v="2024-04-05T15:07:53"/>
    <d v="2024-04-05T15:07:53"/>
    <x v="37"/>
    <d v="2024-04-05T15:07:53"/>
    <n v="1"/>
    <n v="1"/>
    <n v="1"/>
    <n v="1"/>
    <n v="1"/>
    <n v="100"/>
    <n v="2"/>
    <n v="0"/>
    <n v="0"/>
    <d v="2024-04-05T15:07:53"/>
    <n v="101.7"/>
    <n v="1.7050000000000001"/>
    <n v="1.0920000000000001"/>
    <n v="1.4"/>
    <n v="34.984200000000001"/>
    <n v="9.7941199999999995"/>
    <n v="6.9958"/>
    <n v="2071.4299999999998"/>
    <n v="496.798"/>
    <n v="54.662799999999997"/>
    <n v="45.788499999999999"/>
    <n v="15.750999999999999"/>
    <n v="45.023099999999999"/>
    <n v="55.911499999999997"/>
    <n v="19.2332"/>
    <n v="54.976900000000001"/>
    <n v="27.0091"/>
    <n v="12.5259"/>
    <n v="1.5859399999999999"/>
    <n v="1.4698199999999999"/>
    <n v="5.6257900000000003"/>
    <n v="5.8017099999999999"/>
    <n v="2.91926"/>
    <n v="6.2790100000000004"/>
    <n v="42.1843"/>
    <n v="18.7393"/>
    <n v="41.218299999999999"/>
    <n v="18.310199999999998"/>
    <n v="44.422400000000003"/>
    <s v="9b4c98b26cf7d400"/>
    <n v="10000000073131"/>
    <s v="{e2ca247d-72fc-4149-b8d2-f07d91bb7f2f}"/>
    <n v="53"/>
    <s v="Simone"/>
    <s v="Cristina Souza"/>
    <d v="1976-09-22T00:00:00"/>
    <s v="Female"/>
    <s v="SouthAmerican"/>
    <s v="-"/>
    <d v="2024-07-16T15:57:21"/>
    <n v="0"/>
  </r>
  <r>
    <s v="53_2.xml"/>
    <d v="2024-07-16T15:57:21"/>
    <d v="2024-07-16T15:57:21"/>
    <x v="37"/>
    <d v="2024-07-16T15:57:21"/>
    <n v="2"/>
    <n v="2"/>
    <n v="102.03435185184935"/>
    <n v="102.03435185184935"/>
    <n v="102.03435185184935"/>
    <n v="101"/>
    <n v="2"/>
    <n v="0"/>
    <n v="0"/>
    <d v="2024-07-16T15:57:21"/>
    <n v="91.1"/>
    <n v="1.7050000000000001"/>
    <n v="0.97"/>
    <n v="1.4"/>
    <n v="31.337900000000001"/>
    <n v="9.2895599999999998"/>
    <n v="6.6353999999999997"/>
    <n v="1838.27"/>
    <n v="576.66099999999994"/>
    <n v="67.210800000000006"/>
    <n v="40.520200000000003"/>
    <n v="13.938700000000001"/>
    <n v="44.4788"/>
    <n v="50.579799999999999"/>
    <n v="17.3992"/>
    <n v="55.5212"/>
    <n v="24.6784"/>
    <n v="11.563000000000001"/>
    <n v="1.4373800000000001"/>
    <n v="1.3005800000000001"/>
    <n v="5.0631399999999998"/>
    <n v="5.3143399999999996"/>
    <n v="2.0735999999999999"/>
    <n v="6.6479200000000001"/>
    <n v="37.898099999999999"/>
    <n v="16.209199999999999"/>
    <n v="41.338799999999999"/>
    <n v="17.680900000000001"/>
    <n v="42.770600000000002"/>
    <s v="9b4c98b26cf7d400"/>
    <n v="10000000073131"/>
    <s v=""/>
    <m/>
    <s v=""/>
    <s v=""/>
    <m/>
    <s v=""/>
    <s v=""/>
    <s v=""/>
    <m/>
    <m/>
  </r>
  <r>
    <s v="54_2.xml"/>
    <d v="2024-04-05T17:15:54"/>
    <d v="2024-04-05T17:15:54"/>
    <x v="38"/>
    <d v="2024-04-05T17:15:54"/>
    <n v="1"/>
    <n v="1"/>
    <n v="1"/>
    <n v="1"/>
    <n v="1"/>
    <n v="102"/>
    <n v="2"/>
    <n v="0"/>
    <n v="0"/>
    <d v="2024-04-05T17:15:54"/>
    <n v="74.400000000000006"/>
    <n v="1.5640000000000001"/>
    <n v="1.0640000000000001"/>
    <n v="1.2"/>
    <n v="30.415800000000001"/>
    <n v="7.2811199999999996"/>
    <n v="6.0675999999999997"/>
    <n v="1424.99"/>
    <n v="557.07500000000005"/>
    <n v="58.874400000000001"/>
    <n v="30.8996"/>
    <n v="12.632199999999999"/>
    <n v="41.531700000000001"/>
    <n v="43.500399999999999"/>
    <n v="17.7836"/>
    <n v="58.468299999999999"/>
    <n v="19.931699999999999"/>
    <n v="9.0922499999999999"/>
    <n v="1.0609200000000001"/>
    <n v="1.1015900000000001"/>
    <n v="4.2701500000000001"/>
    <n v="4.4068199999999997"/>
    <n v="2.4969899999999998"/>
    <n v="6.0328999999999997"/>
    <n v="32.750399999999999"/>
    <n v="14.7872"/>
    <n v="43.7425"/>
    <n v="19.7502"/>
    <n v="45.151000000000003"/>
    <s v="9b4c98b26cf7d400"/>
    <n v="10000000073131"/>
    <s v="{aea775b5-7294-492b-983d-9219f4976ffa}"/>
    <n v="54"/>
    <s v="Katiene"/>
    <s v="De Oliveira"/>
    <d v="1982-12-24T00:00:00"/>
    <s v="Female"/>
    <s v="SouthAmerican"/>
    <s v="-"/>
    <d v="2024-08-16T16:19:47"/>
    <n v="0"/>
  </r>
  <r>
    <s v="54_2.xml"/>
    <d v="2024-08-16T16:19:47"/>
    <d v="2024-08-16T16:19:47"/>
    <x v="38"/>
    <d v="2024-08-16T16:19:47"/>
    <n v="2"/>
    <n v="2"/>
    <n v="132.96103009259241"/>
    <n v="132.96103009259241"/>
    <n v="132.96103009259241"/>
    <n v="103"/>
    <n v="2"/>
    <n v="0"/>
    <n v="0"/>
    <d v="2024-08-16T16:19:47"/>
    <n v="77.2"/>
    <n v="1.57"/>
    <n v="1.04"/>
    <n v="1.4"/>
    <n v="31.319700000000001"/>
    <n v="8.6279199999999996"/>
    <n v="6.1627999999999998"/>
    <n v="1537.38"/>
    <n v="597.75"/>
    <n v="63.517299999999999"/>
    <n v="33.751300000000001"/>
    <n v="13.6928"/>
    <n v="43.719299999999997"/>
    <n v="43.448700000000002"/>
    <n v="17.626999999999999"/>
    <n v="56.280700000000003"/>
    <n v="20.0457"/>
    <n v="9.3778199999999998"/>
    <n v="1.1317699999999999"/>
    <n v="1.13052"/>
    <n v="4.2199299999999997"/>
    <n v="4.1856799999999996"/>
    <n v="2.2834699999999999"/>
    <n v="6.0655200000000002"/>
    <n v="32.728299999999997"/>
    <n v="14.6137"/>
    <n v="42.127499999999998"/>
    <n v="18.810600000000001"/>
    <n v="44.651600000000002"/>
    <s v="9b4c98b26cf7d400"/>
    <n v="10000000073131"/>
    <s v=""/>
    <m/>
    <s v=""/>
    <s v=""/>
    <m/>
    <s v=""/>
    <s v=""/>
    <s v=""/>
    <m/>
    <m/>
  </r>
  <r>
    <s v="56_2.xml"/>
    <d v="2024-04-24T14:58:03"/>
    <d v="2024-04-24T14:58:03"/>
    <x v="39"/>
    <d v="2024-04-24T14:58:03"/>
    <n v="1"/>
    <n v="1"/>
    <n v="1"/>
    <n v="1"/>
    <n v="1"/>
    <n v="104"/>
    <n v="2"/>
    <n v="0"/>
    <n v="0"/>
    <d v="2024-04-24T14:58:03"/>
    <n v="75.7"/>
    <n v="1.54"/>
    <n v="0.88"/>
    <n v="1.4"/>
    <n v="31.9194"/>
    <n v="8.5565200000000008"/>
    <n v="6.1117999999999997"/>
    <n v="1444.43"/>
    <n v="499.245"/>
    <n v="56.8551"/>
    <n v="31.282900000000001"/>
    <n v="13.1906"/>
    <n v="41.324800000000003"/>
    <n v="44.417099999999998"/>
    <n v="18.7288"/>
    <n v="58.675199999999997"/>
    <n v="21.826499999999999"/>
    <n v="9.6312200000000008"/>
    <n v="1.41022"/>
    <n v="1.3993599999999999"/>
    <n v="4.6679599999999999"/>
    <n v="4.71774"/>
    <n v="1.03105"/>
    <n v="6.4969799999999998"/>
    <n v="32.303800000000003"/>
    <n v="14.494400000000001"/>
    <n v="42.405000000000001"/>
    <n v="19.026700000000002"/>
    <n v="44.869100000000003"/>
    <s v="9b4c98b26cf7d400"/>
    <n v="10000000073131"/>
    <s v="{ff7de81e-2d55-4da0-bd48-f99364f38ac8}"/>
    <n v="56"/>
    <s v="Cristiane"/>
    <s v="De Assis Ferreira"/>
    <d v="1976-06-12T00:00:00"/>
    <s v="Female"/>
    <s v="African"/>
    <s v="-"/>
    <d v="2024-07-23T15:20:15"/>
    <n v="0"/>
  </r>
  <r>
    <s v="56_2.xml"/>
    <d v="2024-07-23T15:20:15"/>
    <d v="2024-07-23T15:20:15"/>
    <x v="39"/>
    <d v="2024-07-23T15:20:15"/>
    <n v="2"/>
    <n v="2"/>
    <n v="90.015416666661622"/>
    <n v="90.015416666661622"/>
    <n v="90.015416666661622"/>
    <n v="105"/>
    <n v="2"/>
    <n v="0"/>
    <n v="0"/>
    <d v="2024-07-23T15:20:15"/>
    <n v="77.5"/>
    <n v="1.54"/>
    <n v="0.95"/>
    <n v="1.4"/>
    <n v="32.678400000000003"/>
    <n v="8.6422000000000008"/>
    <n v="6.173"/>
    <n v="1495.1"/>
    <n v="511.69299999999998"/>
    <n v="60.941000000000003"/>
    <n v="32.495600000000003"/>
    <n v="13.702"/>
    <n v="41.929699999999997"/>
    <n v="45.004399999999997"/>
    <n v="18.976400000000002"/>
    <n v="58.070300000000003"/>
    <n v="22.233599999999999"/>
    <n v="9.3639700000000001"/>
    <n v="1.30247"/>
    <n v="1.21044"/>
    <n v="5.1265999999999998"/>
    <n v="5.2301200000000003"/>
    <n v="1.53661"/>
    <n v="6.79176"/>
    <n v="32.707299999999996"/>
    <n v="14.387600000000001"/>
    <n v="41.9375"/>
    <n v="18.447900000000001"/>
    <n v="43.988900000000001"/>
    <s v="9b4c98b26cf7d400"/>
    <n v="10000000073131"/>
    <s v=""/>
    <m/>
    <s v=""/>
    <s v=""/>
    <m/>
    <s v=""/>
    <s v=""/>
    <s v=""/>
    <m/>
    <m/>
  </r>
  <r>
    <s v="58_2.xml"/>
    <d v="2024-04-26T15:23:03"/>
    <d v="2024-04-26T15:23:03"/>
    <x v="40"/>
    <d v="2024-04-26T15:23:03"/>
    <n v="1"/>
    <n v="1"/>
    <n v="1"/>
    <n v="1"/>
    <n v="1"/>
    <n v="106"/>
    <n v="2"/>
    <n v="0"/>
    <n v="0"/>
    <d v="2024-04-26T15:23:03"/>
    <n v="97.8"/>
    <n v="1.7250000000000001"/>
    <n v="1.07"/>
    <n v="1.2"/>
    <n v="32.866999999999997"/>
    <n v="10.0169"/>
    <n v="8.3474000000000004"/>
    <n v="1652.63"/>
    <n v="431.96"/>
    <n v="59.314599999999999"/>
    <n v="34.280700000000003"/>
    <n v="11.5205"/>
    <n v="35.051900000000003"/>
    <n v="63.519300000000001"/>
    <n v="21.346499999999999"/>
    <n v="64.948099999999997"/>
    <n v="32.3506"/>
    <n v="15.231400000000001"/>
    <n v="2.0472399999999999"/>
    <n v="1.92533"/>
    <n v="6.51722"/>
    <n v="6.6293600000000001"/>
    <n v="4.5700200000000004"/>
    <n v="7.81867"/>
    <n v="46.630400000000002"/>
    <n v="18.815999999999999"/>
    <n v="47.379399999999997"/>
    <n v="19.118300000000001"/>
    <n v="40.351399999999998"/>
    <s v="9b4c98b26cf7d400"/>
    <n v="10000000073131"/>
    <s v="{9e222c7b-5828-49f8-88a8-5703f05e8d47}"/>
    <n v="58"/>
    <s v="Dirceu Moises"/>
    <s v="Pereira Jr."/>
    <d v="1979-01-24T00:00:00"/>
    <s v="Male"/>
    <s v="SouthAmerican"/>
    <s v="-"/>
    <d v="2024-08-02T15:43:40"/>
    <n v="0"/>
  </r>
  <r>
    <s v="58_2.xml"/>
    <d v="2024-08-02T15:43:40"/>
    <d v="2024-08-02T15:43:40"/>
    <x v="40"/>
    <d v="2024-08-02T15:43:40"/>
    <n v="2"/>
    <n v="2"/>
    <n v="98.01431712962949"/>
    <n v="98.01431712962949"/>
    <n v="98.01431712962949"/>
    <n v="107"/>
    <n v="2"/>
    <n v="0"/>
    <n v="0"/>
    <d v="2024-08-02T15:43:40"/>
    <n v="94.7"/>
    <n v="1.7250000000000001"/>
    <n v="1.05"/>
    <n v="1.2"/>
    <n v="31.825199999999999"/>
    <n v="9.8383199999999995"/>
    <n v="8.1986000000000008"/>
    <n v="1459.56"/>
    <n v="423.94600000000003"/>
    <n v="62.2849"/>
    <n v="29.151299999999999"/>
    <n v="9.7967099999999991"/>
    <n v="30.782800000000002"/>
    <n v="65.548699999999997"/>
    <n v="22.028500000000001"/>
    <n v="69.217200000000005"/>
    <n v="33.562899999999999"/>
    <n v="16.5335"/>
    <n v="2.3056700000000001"/>
    <n v="2.1949399999999999"/>
    <n v="6.2668900000000001"/>
    <n v="6.2619800000000003"/>
    <n v="4.1080899999999998"/>
    <n v="8.3579399999999993"/>
    <n v="47.992800000000003"/>
    <n v="18.958200000000001"/>
    <n v="50.360100000000003"/>
    <n v="19.8933"/>
    <n v="39.502200000000002"/>
    <s v="9b4c98b26cf7d400"/>
    <n v="10000000073131"/>
    <s v=""/>
    <m/>
    <s v=""/>
    <s v=""/>
    <m/>
    <s v=""/>
    <s v=""/>
    <s v=""/>
    <m/>
    <m/>
  </r>
  <r>
    <s v="61_2.xml"/>
    <d v="2024-05-09T15:58:46"/>
    <d v="2024-05-09T15:58:46"/>
    <x v="41"/>
    <d v="2024-05-09T15:58:46"/>
    <n v="1"/>
    <n v="1"/>
    <n v="1"/>
    <n v="1"/>
    <n v="1"/>
    <n v="108"/>
    <n v="2"/>
    <n v="0"/>
    <n v="0"/>
    <d v="2024-05-09T15:58:46"/>
    <n v="78"/>
    <n v="1.575"/>
    <n v="1"/>
    <n v="1.6"/>
    <n v="31.4437"/>
    <n v="9.9039999999999999"/>
    <n v="6.19"/>
    <n v="1520.48"/>
    <n v="571.07500000000005"/>
    <n v="66.808000000000007"/>
    <n v="33.157400000000003"/>
    <n v="13.3666"/>
    <n v="42.509500000000003"/>
    <n v="44.842599999999997"/>
    <n v="18.077100000000002"/>
    <n v="57.490499999999997"/>
    <n v="21.359100000000002"/>
    <n v="10.4214"/>
    <n v="1.1549499999999999"/>
    <n v="1.1931499999999999"/>
    <n v="4.1801599999999999"/>
    <n v="4.40944"/>
    <n v="2.1855799999999999"/>
    <n v="6.6725000000000003"/>
    <n v="33.612200000000001"/>
    <n v="14.580500000000001"/>
    <n v="42.8215"/>
    <n v="18.575399999999998"/>
    <n v="43.378599999999999"/>
    <s v="9b4c98b26cf7d400"/>
    <n v="10000000073131"/>
    <s v=""/>
    <m/>
    <s v=""/>
    <s v=""/>
    <m/>
    <s v=""/>
    <s v=""/>
    <s v=""/>
    <m/>
    <m/>
  </r>
  <r>
    <s v="61_2.xml"/>
    <d v="2024-08-06T14:49:27"/>
    <d v="2024-08-06T14:49:27"/>
    <x v="41"/>
    <d v="2024-08-06T14:49:27"/>
    <n v="2"/>
    <n v="2"/>
    <n v="88.951863425922056"/>
    <n v="88.951863425922056"/>
    <n v="88.951863425922056"/>
    <n v="109"/>
    <n v="2"/>
    <n v="0"/>
    <n v="0"/>
    <d v="2024-08-06T14:49:27"/>
    <n v="78"/>
    <n v="1.57"/>
    <n v="1"/>
    <n v="1.6"/>
    <n v="31.644300000000001"/>
    <n v="9.9039999999999999"/>
    <n v="6.19"/>
    <n v="1546.98"/>
    <n v="570.553"/>
    <n v="63.751800000000003"/>
    <n v="33.918999999999997"/>
    <n v="13.7608"/>
    <n v="43.485900000000001"/>
    <n v="44.081000000000003"/>
    <n v="17.883500000000002"/>
    <n v="56.514099999999999"/>
    <n v="20.802099999999999"/>
    <n v="10.3058"/>
    <n v="1.16272"/>
    <n v="1.17767"/>
    <n v="4.1509499999999999"/>
    <n v="4.0050100000000004"/>
    <n v="2.1715300000000002"/>
    <n v="6.3756000000000004"/>
    <n v="33.131900000000002"/>
    <n v="14.637499999999999"/>
    <n v="42.209600000000002"/>
    <n v="18.648"/>
    <n v="44.179400000000001"/>
    <s v="9b4c98b26cf7d400"/>
    <n v="10000000073131"/>
    <s v=""/>
    <m/>
    <s v=""/>
    <s v=""/>
    <m/>
    <s v=""/>
    <s v=""/>
    <s v=""/>
    <m/>
    <m/>
  </r>
  <r>
    <s v="63_2.xml"/>
    <d v="2024-05-14T16:11:42"/>
    <d v="2024-05-14T16:11:42"/>
    <x v="42"/>
    <d v="2024-05-14T16:11:42"/>
    <n v="1"/>
    <n v="1"/>
    <n v="1"/>
    <n v="1"/>
    <n v="1"/>
    <n v="110"/>
    <n v="2"/>
    <n v="0"/>
    <n v="0"/>
    <d v="2024-05-14T16:11:42"/>
    <n v="101.4"/>
    <n v="1.69"/>
    <n v="1.0249999999999999"/>
    <n v="1.2"/>
    <n v="35.503"/>
    <n v="8.3827200000000008"/>
    <n v="6.9855999999999998"/>
    <n v="2096.92"/>
    <n v="536.16600000000005"/>
    <n v="64.716099999999997"/>
    <n v="46.561399999999999"/>
    <n v="16.302399999999999"/>
    <n v="45.918500000000002"/>
    <n v="54.8386"/>
    <n v="19.200500000000002"/>
    <n v="54.081499999999998"/>
    <n v="26.665099999999999"/>
    <n v="12.560499999999999"/>
    <n v="1.6309199999999999"/>
    <n v="1.5068699999999999"/>
    <n v="5.2831299999999999"/>
    <n v="5.6836599999999997"/>
    <n v="2.1296200000000001"/>
    <n v="6.8824100000000001"/>
    <n v="41.277200000000001"/>
    <n v="17.682400000000001"/>
    <n v="40.4512"/>
    <n v="17.328499999999998"/>
    <n v="42.838099999999997"/>
    <s v="9b4c98b26cf7d400"/>
    <n v="10000000073131"/>
    <s v="{2cb46321-f13b-4aa1-95cf-29a48f46ca4c}"/>
    <n v="63"/>
    <s v="Monica"/>
    <s v="Maria silva santos"/>
    <d v="1985-03-29T00:00:00"/>
    <s v="Female"/>
    <s v="SouthAmerican"/>
    <s v="-"/>
    <d v="2024-08-09T14:27:54"/>
    <n v="0"/>
  </r>
  <r>
    <s v="63_2.xml"/>
    <d v="2024-08-09T14:27:54"/>
    <d v="2024-08-09T14:27:54"/>
    <x v="42"/>
    <d v="2024-08-09T14:27:54"/>
    <n v="2"/>
    <n v="2"/>
    <n v="86.927916666667443"/>
    <n v="86.927916666667443"/>
    <n v="86.927916666667443"/>
    <n v="111"/>
    <n v="2"/>
    <n v="0"/>
    <n v="0"/>
    <d v="2024-08-09T14:27:54"/>
    <n v="95.4"/>
    <n v="1.68"/>
    <n v="1.0900000000000001"/>
    <n v="1.2"/>
    <n v="33.801000000000002"/>
    <n v="8.1379199999999994"/>
    <n v="6.7816000000000001"/>
    <n v="1868.82"/>
    <n v="504.839"/>
    <n v="58.993400000000001"/>
    <n v="40.8172"/>
    <n v="14.4619"/>
    <n v="42.785299999999999"/>
    <n v="54.582900000000002"/>
    <n v="19.339200000000002"/>
    <n v="57.214700000000001"/>
    <n v="25.796099999999999"/>
    <n v="11.972899999999999"/>
    <n v="1.4647399999999999"/>
    <n v="1.5050699999999999"/>
    <n v="5.4258199999999999"/>
    <n v="5.4274800000000001"/>
    <n v="2.71943"/>
    <n v="6.6651300000000004"/>
    <n v="41.049300000000002"/>
    <n v="17.885300000000001"/>
    <n v="42.758000000000003"/>
    <n v="18.629799999999999"/>
    <n v="43.570300000000003"/>
    <s v="9b4c98b26cf7d400"/>
    <n v="10000000073131"/>
    <s v=""/>
    <m/>
    <s v=""/>
    <s v=""/>
    <m/>
    <s v=""/>
    <s v=""/>
    <s v=""/>
    <m/>
    <m/>
  </r>
  <r>
    <s v="65_2.xml"/>
    <d v="2024-05-23T15:10:24"/>
    <d v="2024-05-23T15:10:24"/>
    <x v="43"/>
    <d v="2024-05-23T15:10:24"/>
    <n v="1"/>
    <n v="1"/>
    <n v="1"/>
    <n v="1"/>
    <n v="1"/>
    <n v="112"/>
    <n v="2"/>
    <n v="0"/>
    <n v="0"/>
    <d v="2024-05-23T15:10:24"/>
    <n v="79"/>
    <n v="1.5649999999999999"/>
    <n v="1.02"/>
    <n v="1.4"/>
    <n v="32.255099999999999"/>
    <n v="8.7135999999999996"/>
    <n v="6.2240000000000002"/>
    <n v="3080.96"/>
    <n v="496.91899999999998"/>
    <n v="69.351500000000001"/>
    <n v="77.863799999999998"/>
    <n v="31.7912"/>
    <n v="98.561800000000005"/>
    <n v="1.1361699999999999"/>
    <n v="0.46389000000000002"/>
    <n v="1.4381900000000001"/>
    <n v="-8.0139099999999992"/>
    <n v="-3.53138"/>
    <n v="1.43564"/>
    <n v="1.0645199999999999"/>
    <n v="-2.8819400000000002"/>
    <n v="-4.1007600000000002"/>
    <n v="3.8324799999999999"/>
    <n v="7.9450500000000002"/>
    <m/>
    <m/>
    <m/>
    <m/>
    <m/>
    <s v="9b4c98b26cf7d400"/>
    <n v="10000000073131"/>
    <s v=""/>
    <m/>
    <s v=""/>
    <s v=""/>
    <m/>
    <s v=""/>
    <s v=""/>
    <s v=""/>
    <m/>
    <m/>
  </r>
  <r>
    <s v="65_2.xml"/>
    <d v="2024-05-23T15:14:38"/>
    <d v="2024-05-23T15:14:38"/>
    <x v="43"/>
    <d v="2024-05-23T15:14:38"/>
    <n v="2"/>
    <n v="2"/>
    <n v="2.9398148180916905E-3"/>
    <n v="2.9398148180916905E-3"/>
    <n v="2.9398148180916905E-3"/>
    <n v="113"/>
    <n v="2"/>
    <n v="0"/>
    <n v="0"/>
    <d v="2024-05-23T15:14:38"/>
    <n v="79"/>
    <n v="1.5649999999999999"/>
    <n v="1.02"/>
    <n v="1.4"/>
    <n v="32.255099999999999"/>
    <n v="8.7135999999999996"/>
    <n v="6.2240000000000002"/>
    <n v="4888.6400000000003"/>
    <n v="454.29"/>
    <n v="60.9255"/>
    <n v="129.809"/>
    <n v="52.999899999999997"/>
    <n v="164.315"/>
    <n v="-50.808700000000002"/>
    <n v="-20.744800000000001"/>
    <n v="-64.314800000000005"/>
    <n v="-32.732700000000001"/>
    <n v="-18.145600000000002"/>
    <n v="2.5191400000000002"/>
    <n v="0.37649700000000003"/>
    <n v="-8.0257000000000005"/>
    <n v="-9.4570100000000004"/>
    <n v="4.0274299999999998"/>
    <n v="7.6384400000000001"/>
    <n v="-40.136699999999998"/>
    <n v="-17.541699999999999"/>
    <n v="-50.486400000000003"/>
    <n v="-22.065000000000001"/>
    <n v="43.704799999999999"/>
    <s v="9b4c98b26cf7d400"/>
    <n v="10000000073131"/>
    <s v=""/>
    <m/>
    <s v=""/>
    <s v=""/>
    <m/>
    <s v=""/>
    <s v=""/>
    <s v=""/>
    <m/>
    <m/>
  </r>
  <r>
    <s v="65_2.xml"/>
    <d v="2024-05-23T15:21:23"/>
    <d v="2024-05-23T15:21:23"/>
    <x v="43"/>
    <d v="2024-05-23T15:21:23"/>
    <n v="3"/>
    <n v="3"/>
    <n v="4.687499997089617E-3"/>
    <n v="4.687499997089617E-3"/>
    <n v="4.687499997089617E-3"/>
    <n v="114"/>
    <n v="2"/>
    <n v="0"/>
    <n v="0"/>
    <d v="2024-05-23T15:21:23"/>
    <n v="79"/>
    <n v="1.5649999999999999"/>
    <n v="1.02"/>
    <n v="1.4"/>
    <n v="32.255099999999999"/>
    <n v="8.7135999999999996"/>
    <n v="6.2240000000000002"/>
    <n v="1698.47"/>
    <n v="556.96600000000001"/>
    <n v="56.735599999999998"/>
    <n v="38.137"/>
    <n v="15.571099999999999"/>
    <n v="48.274700000000003"/>
    <n v="40.863"/>
    <n v="16.684000000000001"/>
    <n v="51.725299999999997"/>
    <n v="18.673200000000001"/>
    <n v="8.9039699999999993"/>
    <n v="1.0652699999999999"/>
    <n v="0.99952099999999999"/>
    <n v="3.73102"/>
    <n v="3.9733800000000001"/>
    <n v="2.6808200000000002"/>
    <n v="5.8163999999999998"/>
    <n v="30.857500000000002"/>
    <n v="14.2944"/>
    <n v="38.814500000000002"/>
    <n v="17.980399999999999"/>
    <n v="46.323900000000002"/>
    <s v="9b4c98b26cf7d400"/>
    <n v="10000000073131"/>
    <s v=""/>
    <m/>
    <s v=""/>
    <s v=""/>
    <m/>
    <s v=""/>
    <s v=""/>
    <s v=""/>
    <m/>
    <m/>
  </r>
  <r>
    <s v="65_2.xml"/>
    <d v="2024-08-23T14:16:58"/>
    <d v="2024-08-23T14:16:58"/>
    <x v="43"/>
    <d v="2024-08-23T14:16:58"/>
    <n v="4"/>
    <n v="4"/>
    <n v="91.955266203702195"/>
    <n v="91.955266203702195"/>
    <n v="91.955266203702195"/>
    <n v="115"/>
    <n v="2"/>
    <n v="0"/>
    <n v="0"/>
    <d v="2024-08-23T14:16:58"/>
    <n v="80"/>
    <n v="1.5649999999999999"/>
    <n v="1.05"/>
    <n v="1.4"/>
    <n v="32.663400000000003"/>
    <n v="8.7612000000000005"/>
    <n v="6.258"/>
    <n v="1696.73"/>
    <n v="555.30999999999995"/>
    <n v="60.019100000000002"/>
    <n v="37.952100000000002"/>
    <n v="15.4955"/>
    <n v="47.440100000000001"/>
    <n v="42.047899999999998"/>
    <n v="17.167899999999999"/>
    <n v="52.559899999999999"/>
    <n v="19.613499999999998"/>
    <n v="9.6551200000000001"/>
    <n v="1.11978"/>
    <n v="1.0731900000000001"/>
    <n v="3.9019400000000002"/>
    <n v="3.8634499999999998"/>
    <n v="2.9490799999999999"/>
    <n v="6.1687000000000003"/>
    <n v="31.675799999999999"/>
    <n v="14.3245"/>
    <n v="39.345700000000001"/>
    <n v="17.792999999999999"/>
    <n v="45.222200000000001"/>
    <s v="9b4c98b26cf7d400"/>
    <n v="10000000073131"/>
    <s v=""/>
    <m/>
    <s v=""/>
    <s v=""/>
    <m/>
    <s v=""/>
    <s v=""/>
    <s v=""/>
    <m/>
    <m/>
  </r>
  <r>
    <s v="66_2.xml"/>
    <d v="2024-06-04T15:31:03"/>
    <d v="2024-06-04T15:31:03"/>
    <x v="44"/>
    <d v="2024-06-04T15:31:03"/>
    <n v="1"/>
    <n v="1"/>
    <n v="1"/>
    <n v="1"/>
    <n v="1"/>
    <n v="116"/>
    <n v="2"/>
    <n v="0"/>
    <n v="0"/>
    <d v="2024-06-04T15:31:03"/>
    <n v="96.7"/>
    <n v="1.72"/>
    <n v="1.02"/>
    <n v="1.4"/>
    <n v="32.686599999999999"/>
    <n v="9.5561199999999999"/>
    <n v="6.8258000000000001"/>
    <n v="1940.68"/>
    <n v="603.26300000000003"/>
    <n v="71.413499999999999"/>
    <n v="42.706699999999998"/>
    <n v="14.435700000000001"/>
    <n v="44.164099999999998"/>
    <n v="53.993299999999998"/>
    <n v="18.250900000000001"/>
    <n v="55.835900000000002"/>
    <n v="26.479199999999999"/>
    <n v="12.018700000000001"/>
    <n v="1.4437500000000001"/>
    <n v="1.39934"/>
    <n v="5.7341600000000001"/>
    <n v="5.8833200000000003"/>
    <n v="1.9956400000000001"/>
    <n v="6.7511799999999997"/>
    <n v="40.5366"/>
    <n v="17.22"/>
    <n v="41.656199999999998"/>
    <n v="17.695699999999999"/>
    <n v="42.4803"/>
    <s v="9b4c98b26cf7d400"/>
    <n v="10000000073131"/>
    <s v=""/>
    <m/>
    <s v=""/>
    <s v=""/>
    <m/>
    <s v=""/>
    <s v=""/>
    <s v=""/>
    <m/>
    <m/>
  </r>
  <r>
    <s v="66_2.xml"/>
    <d v="2024-09-03T15:23:21"/>
    <d v="2024-09-03T15:23:21"/>
    <x v="44"/>
    <d v="2024-09-03T15:23:21"/>
    <n v="2"/>
    <n v="2"/>
    <n v="90.994652777779265"/>
    <n v="90.994652777779265"/>
    <n v="90.994652777779265"/>
    <n v="117"/>
    <n v="2"/>
    <n v="0"/>
    <n v="0"/>
    <d v="2024-09-03T15:23:21"/>
    <n v="95.4"/>
    <n v="1.72"/>
    <n v="1.02"/>
    <n v="1.4"/>
    <n v="32.247199999999999"/>
    <n v="9.4942399999999996"/>
    <n v="6.7816000000000001"/>
    <n v="1923.19"/>
    <n v="592.35400000000004"/>
    <n v="65.629000000000005"/>
    <n v="42.3795"/>
    <n v="14.325100000000001"/>
    <n v="44.423000000000002"/>
    <n v="53.020499999999998"/>
    <n v="17.922000000000001"/>
    <n v="55.576999999999998"/>
    <n v="25.428699999999999"/>
    <n v="11.241199999999999"/>
    <n v="1.37279"/>
    <n v="1.35134"/>
    <n v="5.6435599999999999"/>
    <n v="5.8197799999999997"/>
    <n v="1.9988999999999999"/>
    <n v="6.3222100000000001"/>
    <n v="39.908099999999997"/>
    <n v="17.3324"/>
    <n v="41.569299999999998"/>
    <n v="18.053899999999999"/>
    <n v="43.430799999999998"/>
    <s v="9b4c98b26cf7d400"/>
    <n v="10000000073131"/>
    <s v=""/>
    <m/>
    <s v=""/>
    <s v=""/>
    <m/>
    <s v=""/>
    <s v=""/>
    <s v=""/>
    <m/>
    <m/>
  </r>
  <r>
    <s v="67_2.xml"/>
    <d v="2024-06-06T16:54:02"/>
    <d v="2024-06-06T16:54:02"/>
    <x v="45"/>
    <d v="2024-06-06T16:54:02"/>
    <n v="1"/>
    <n v="1"/>
    <n v="1"/>
    <n v="1"/>
    <n v="1"/>
    <n v="118"/>
    <n v="2"/>
    <n v="0"/>
    <n v="0"/>
    <d v="2024-06-06T16:54:02"/>
    <n v="93.3"/>
    <n v="1.75"/>
    <n v="1.0149999999999999"/>
    <n v="1.2"/>
    <n v="30.465299999999999"/>
    <n v="8.0522399999999994"/>
    <n v="6.7102000000000004"/>
    <n v="1823.32"/>
    <n v="559.39800000000002"/>
    <n v="64.980400000000003"/>
    <n v="39.793500000000002"/>
    <n v="12.9938"/>
    <n v="42.6511"/>
    <n v="53.506500000000003"/>
    <n v="17.471499999999999"/>
    <n v="57.3489"/>
    <n v="25.9938"/>
    <n v="12.118600000000001"/>
    <n v="1.4685999999999999"/>
    <n v="1.4174899999999999"/>
    <n v="5.3998400000000002"/>
    <n v="5.5892299999999997"/>
    <n v="2.45608"/>
    <n v="6.6258499999999998"/>
    <n v="40.056899999999999"/>
    <n v="17.329599999999999"/>
    <n v="42.663400000000003"/>
    <n v="18.4572"/>
    <n v="43.2624"/>
    <s v="9b4c98b26cf7d400"/>
    <n v="10000000073131"/>
    <s v="{bf53b946-0f8c-48da-bbc8-b512d52970c4}"/>
    <n v="67"/>
    <s v="Marcia Cristina"/>
    <s v="Martini"/>
    <d v="1977-01-07T00:00:00"/>
    <s v="Female"/>
    <s v="SouthAmerican"/>
    <s v="-"/>
    <d v="2024-09-03T14:40:34"/>
    <n v="0"/>
  </r>
  <r>
    <s v="67_2.xml"/>
    <d v="2024-09-03T14:40:34"/>
    <d v="2024-09-03T14:40:34"/>
    <x v="45"/>
    <d v="2024-09-03T14:40:34"/>
    <n v="2"/>
    <n v="2"/>
    <n v="88.907314814816345"/>
    <n v="88.907314814816345"/>
    <n v="88.907314814816345"/>
    <n v="119"/>
    <n v="2"/>
    <n v="0"/>
    <n v="0"/>
    <d v="2024-09-03T14:40:34"/>
    <n v="95.2"/>
    <n v="1.75"/>
    <n v="0.98"/>
    <n v="1.2"/>
    <n v="31.085699999999999"/>
    <n v="8.1297599999999992"/>
    <n v="6.7747999999999999"/>
    <n v="1874.53"/>
    <n v="584.01599999999996"/>
    <n v="70.327799999999996"/>
    <n v="41.008299999999998"/>
    <n v="13.3904"/>
    <n v="43.075899999999997"/>
    <n v="54.191699999999997"/>
    <n v="17.6953"/>
    <n v="56.924100000000003"/>
    <n v="26.8125"/>
    <n v="12.714700000000001"/>
    <n v="1.48702"/>
    <n v="1.5023500000000001"/>
    <n v="5.3320499999999997"/>
    <n v="5.77644"/>
    <n v="2.0801400000000001"/>
    <n v="6.8665500000000002"/>
    <n v="40.549300000000002"/>
    <n v="17.248000000000001"/>
    <n v="42.325800000000001"/>
    <n v="18.003699999999998"/>
    <n v="42.536000000000001"/>
    <s v="9b4c98b26cf7d400"/>
    <n v="10000000073131"/>
    <s v=""/>
    <m/>
    <s v=""/>
    <s v=""/>
    <m/>
    <s v=""/>
    <s v=""/>
    <s v=""/>
    <m/>
    <m/>
  </r>
  <r>
    <s v="68_2.xml"/>
    <d v="2024-06-11T16:52:51"/>
    <d v="2024-06-11T16:52:51"/>
    <x v="46"/>
    <d v="2024-06-11T16:52:51"/>
    <n v="1"/>
    <n v="1"/>
    <n v="1"/>
    <n v="1"/>
    <n v="1"/>
    <n v="120"/>
    <n v="2"/>
    <n v="0"/>
    <n v="0"/>
    <d v="2024-06-11T16:52:51"/>
    <n v="111.5"/>
    <n v="1.73"/>
    <n v="1.1000000000000001"/>
    <n v="1.2"/>
    <n v="37.254800000000003"/>
    <n v="8.7948000000000004"/>
    <n v="7.3289999999999997"/>
    <n v="2400"/>
    <n v="502.08300000000003"/>
    <n v="50.774500000000003"/>
    <n v="53.906599999999997"/>
    <n v="18.011500000000002"/>
    <n v="48.346699999999998"/>
    <n v="57.593400000000003"/>
    <n v="19.243300000000001"/>
    <n v="51.653300000000002"/>
    <n v="28.205300000000001"/>
    <n v="13.1349"/>
    <n v="1.6146100000000001"/>
    <n v="1.5544500000000001"/>
    <n v="5.9150099999999997"/>
    <n v="5.9862700000000002"/>
    <n v="2.9722200000000001"/>
    <n v="5.7745499999999996"/>
    <n v="43.697299999999998"/>
    <n v="19.8642"/>
    <n v="38.943899999999999"/>
    <n v="17.703399999999998"/>
    <n v="45.458799999999997"/>
    <s v="9b4c98b26cf7d400"/>
    <n v="10000000073131"/>
    <s v=""/>
    <m/>
    <s v=""/>
    <s v=""/>
    <m/>
    <s v=""/>
    <s v=""/>
    <s v=""/>
    <m/>
    <m/>
  </r>
  <r>
    <s v="68_2.xml"/>
    <d v="2024-09-10T15:42:40"/>
    <d v="2024-09-10T15:42:40"/>
    <x v="46"/>
    <d v="2024-09-10T15:42:40"/>
    <n v="2"/>
    <n v="2"/>
    <n v="90.951261574075033"/>
    <n v="90.951261574075033"/>
    <n v="90.951261574075033"/>
    <n v="121"/>
    <n v="2"/>
    <n v="0"/>
    <n v="0"/>
    <d v="2024-09-10T15:42:40"/>
    <n v="108"/>
    <n v="1.73"/>
    <n v="1.1000000000000001"/>
    <n v="1.2"/>
    <n v="36.0854"/>
    <n v="8.6519999999999992"/>
    <n v="7.21"/>
    <n v="2362.6799999999998"/>
    <n v="514.79700000000003"/>
    <n v="47.9771"/>
    <n v="53.306899999999999"/>
    <n v="17.8111"/>
    <n v="49.3583"/>
    <n v="54.693100000000001"/>
    <n v="18.2743"/>
    <n v="50.6417"/>
    <n v="26.177299999999999"/>
    <n v="11.977"/>
    <n v="1.4546300000000001"/>
    <n v="1.50562"/>
    <n v="5.6611000000000002"/>
    <n v="5.5789799999999996"/>
    <n v="3.1297000000000001"/>
    <n v="5.3243600000000004"/>
    <n v="41.567399999999999"/>
    <n v="19.315300000000001"/>
    <n v="38.246299999999998"/>
    <n v="17.772099999999998"/>
    <n v="46.467500000000001"/>
    <s v="9b4c98b26cf7d400"/>
    <n v="10000000073131"/>
    <s v=""/>
    <m/>
    <s v=""/>
    <s v=""/>
    <m/>
    <s v=""/>
    <s v=""/>
    <s v=""/>
    <m/>
    <m/>
  </r>
  <r>
    <s v="69_2.xml"/>
    <d v="2024-06-18T16:17:13"/>
    <d v="2024-06-18T16:17:13"/>
    <x v="47"/>
    <d v="2024-06-18T16:17:13"/>
    <n v="1"/>
    <n v="1"/>
    <n v="1"/>
    <n v="1"/>
    <n v="1"/>
    <n v="122"/>
    <n v="2"/>
    <n v="0"/>
    <n v="0"/>
    <d v="2024-06-18T16:17:13"/>
    <n v="97.5"/>
    <n v="1.69"/>
    <n v="1.125"/>
    <n v="1.2"/>
    <n v="34.137500000000003"/>
    <n v="8.2235999999999994"/>
    <n v="6.8529999999999998"/>
    <n v="1987.81"/>
    <n v="577.596"/>
    <n v="66.662899999999993"/>
    <n v="43.9529"/>
    <n v="15.389099999999999"/>
    <n v="45.079900000000002"/>
    <n v="53.5471"/>
    <n v="18.7483"/>
    <n v="54.920099999999998"/>
    <n v="26.627700000000001"/>
    <n v="10.2325"/>
    <n v="1.4143699999999999"/>
    <n v="1.4079200000000001"/>
    <n v="6.4777500000000003"/>
    <n v="7.0951399999999998"/>
    <n v="3.0153300000000001"/>
    <n v="6.5836300000000003"/>
    <n v="39.2607"/>
    <n v="17.018999999999998"/>
    <n v="40.014099999999999"/>
    <n v="17.345600000000001"/>
    <n v="43.348799999999997"/>
    <s v="9b4c98b26cf7d400"/>
    <n v="10000000073131"/>
    <s v="{e11bee7b-67b9-409f-a922-7c4bf4e28f63}"/>
    <n v="69"/>
    <s v="Sheila"/>
    <s v="Rodrigues da Silva"/>
    <d v="1991-06-17T00:00:00"/>
    <s v="Female"/>
    <s v="African"/>
    <s v="-"/>
    <d v="2024-09-10T15:09:56"/>
    <n v="0"/>
  </r>
  <r>
    <s v="69_2.xml"/>
    <d v="2024-09-10T15:09:56"/>
    <d v="2024-09-10T15:09:56"/>
    <x v="47"/>
    <d v="2024-09-10T15:09:56"/>
    <n v="2"/>
    <n v="2"/>
    <n v="83.953275462961756"/>
    <n v="83.953275462961756"/>
    <n v="83.953275462961756"/>
    <n v="123"/>
    <n v="2"/>
    <n v="0"/>
    <n v="0"/>
    <d v="2024-09-10T15:09:56"/>
    <n v="98.2"/>
    <n v="1.69"/>
    <n v="1.08"/>
    <n v="1.2"/>
    <n v="34.3825"/>
    <n v="8.2521599999999999"/>
    <n v="6.8768000000000002"/>
    <n v="2105.21"/>
    <n v="569.72299999999996"/>
    <n v="59.931199999999997"/>
    <n v="47.231900000000003"/>
    <n v="16.537199999999999"/>
    <n v="48.0976"/>
    <n v="50.9681"/>
    <n v="17.845400000000001"/>
    <n v="51.9024"/>
    <n v="24.536799999999999"/>
    <n v="8.9750700000000005"/>
    <n v="1.3563400000000001"/>
    <n v="1.3260000000000001"/>
    <n v="6.4774900000000004"/>
    <n v="6.4018600000000001"/>
    <n v="2.7109800000000002"/>
    <n v="6.0050600000000003"/>
    <n v="37.467700000000001"/>
    <n v="16.813600000000001"/>
    <n v="37.914499999999997"/>
    <n v="17.013999999999999"/>
    <n v="44.874699999999997"/>
    <s v="9b4c98b26cf7d400"/>
    <n v="10000000073131"/>
    <s v=""/>
    <m/>
    <s v=""/>
    <s v=""/>
    <m/>
    <s v=""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CF069-150E-2D40-B45F-B3F974E7625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2" firstHeaderRow="1" firstDataRow="1" firstDataCol="1"/>
  <pivotFields count="56">
    <pivotField showAll="0"/>
    <pivotField numFmtId="22" showAll="0"/>
    <pivotField numFmtId="22"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umFmtId="22"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A7C03-C204-2F46-A82F-9DB31697AAEF}" name="Table2" displayName="Table2" ref="A1:BU1108" totalsRowShown="0">
  <autoFilter ref="A1:BU1108" xr:uid="{6E6A7C03-C204-2F46-A82F-9DB31697AAEF}"/>
  <sortState xmlns:xlrd2="http://schemas.microsoft.com/office/spreadsheetml/2017/richdata2" ref="A2:BU1108">
    <sortCondition ref="A2:A1108"/>
    <sortCondition ref="W2:W1108"/>
  </sortState>
  <tableColumns count="73">
    <tableColumn id="1" xr3:uid="{1D804E90-3E88-034A-9C72-9502366160E4}" name="file" dataDxfId="22"/>
    <tableColumn id="2" xr3:uid="{237C72B1-9E37-704F-812F-909AD8B129A5}" name=" state" dataDxfId="21"/>
    <tableColumn id="3" xr3:uid="{169FA796-6914-8642-B02E-77C6DAEDA844}" name=" frequency"/>
    <tableColumn id="4" xr3:uid="{028F840C-B98D-C64C-9754-FD41F7DD4C77}" name=" lbhreal"/>
    <tableColumn id="5" xr3:uid="{2D6FF11C-3CA8-FA4E-9AD0-626477B28806}" name=" lbhimaginary"/>
    <tableColumn id="6" xr3:uid="{40138901-E000-B548-8E06-CCA33F96F3DE}" name=" rbhreal"/>
    <tableColumn id="7" xr3:uid="{C72A8EF0-568C-F141-8E25-538DEEA3BEC4}" name=" rbhimaginary"/>
    <tableColumn id="8" xr3:uid="{DFE38054-CD37-0B46-B089-AA710512892C}" name=" lahreal"/>
    <tableColumn id="9" xr3:uid="{63A718CF-AA26-434A-8093-41E5BC33CF74}" name=" lahimaginary"/>
    <tableColumn id="10" xr3:uid="{DFBB3409-1947-A341-AD3F-8AF5EA07C7F0}" name=" llhreal"/>
    <tableColumn id="11" xr3:uid="{0259702A-F340-5F4F-B02F-70514DD755C3}" name=" llhimaginary"/>
    <tableColumn id="12" xr3:uid="{9BC9FDDE-A13D-B14B-9FE0-6353D2753D46}" name=" rahreal"/>
    <tableColumn id="13" xr3:uid="{243A2D73-78CE-9E42-B56C-4B12742E9A0C}" name=" rahimaginary"/>
    <tableColumn id="14" xr3:uid="{08B38ED1-085D-2249-9005-606D36D5606A}" name=" rlhreal"/>
    <tableColumn id="15" xr3:uid="{F8F15259-3C01-F94F-83BD-6B0B72D2417C}" name=" rlhimaginary"/>
    <tableColumn id="16" xr3:uid="{BCA29043-1D63-C643-9605-0792D2B5BAFD}" name=" tohreal"/>
    <tableColumn id="17" xr3:uid="{305118B2-73D5-774A-B286-581F45C72B69}" name=" tohimaginary"/>
    <tableColumn id="18" xr3:uid="{E4F8DE53-14CD-9C48-929D-529687ECD248}" name=" measurementguid" dataDxfId="20"/>
    <tableColumn id="19" xr3:uid="{A65B8859-C13B-F747-A4E6-4AFA34614178}" name=" timestamp" dataDxfId="19"/>
    <tableColumn id="20" xr3:uid="{F15DB0DD-3E81-DE41-A709-0ED716ACDF0A}" name="formula" dataDxfId="18">
      <calculatedColumnFormula>IF(ISBLANK(S2),T1,S2)</calculatedColumnFormula>
    </tableColumn>
    <tableColumn id="21" xr3:uid="{4104DBF9-3883-E441-80ED-E52F8E1DF880}" name=" timestamp2" dataDxfId="7"/>
    <tableColumn id="68" xr3:uid="{F9B98993-5B29-C444-98E6-C5E63DF0272B}" name="patient_count_formula" dataDxfId="5">
      <calculatedColumnFormula>IF(AND(A2=A1,U2=U1),V1,IF(AND(A2=A1,U2&lt;&gt;U1),V1+1,1))</calculatedColumnFormula>
    </tableColumn>
    <tableColumn id="69" xr3:uid="{2443718F-DD40-2542-BBD7-B4D7232C8FA8}" name="patient_count" dataDxfId="4"/>
    <tableColumn id="70" xr3:uid="{11AEAC6F-AF9B-344C-B83C-9510C60DEFD2}" name="datedif" dataDxfId="2">
      <calculatedColumnFormula>IF(W2=1,1,U2-U1)</calculatedColumnFormula>
    </tableColumn>
    <tableColumn id="72" xr3:uid="{58AA789C-0061-454C-B35F-125A53FCB2EC}" name="Column2" dataDxfId="1"/>
    <tableColumn id="73" xr3:uid="{97B4FF05-6F6C-B548-8029-B3E2FE868DF8}" name="Column3" dataDxfId="0">
      <calculatedColumnFormula>IF(ISBLANK(Y2),Z1,Y2)</calculatedColumnFormula>
    </tableColumn>
    <tableColumn id="67" xr3:uid="{C31A3AC4-9310-7D43-A7BE-C20816D5487B}" name="count" dataDxfId="6"/>
    <tableColumn id="71" xr3:uid="{748E72B5-9CCA-064D-84EA-3ACF94248550}" name="Column1" dataDxfId="3"/>
    <tableColumn id="22" xr3:uid="{944E07E8-E6FB-C140-956E-21D08721AE6E}" name=" measuringdevice"/>
    <tableColumn id="23" xr3:uid="{C2CCA60B-E0E1-5644-AA78-26B95C454B12}" name=" exporttocsv"/>
    <tableColumn id="24" xr3:uid="{14F9F127-D4DD-8649-AF07-96AE1453B498}" name=" exporttokis"/>
    <tableColumn id="25" xr3:uid="{AEBBE6ED-0B67-E44A-84AD-D23EFB1E55B6}" name=" commenttimestamp" dataDxfId="17"/>
    <tableColumn id="26" xr3:uid="{3B7D8361-1671-AC45-B7C3-0422841D304C}" name=" weight"/>
    <tableColumn id="27" xr3:uid="{9BE4D567-A291-B549-B7EE-903E33773514}" name=" height"/>
    <tableColumn id="28" xr3:uid="{36BF9F00-F157-E94D-99D9-A67BB62CE56C}" name=" waist"/>
    <tableColumn id="29" xr3:uid="{4A8A953D-E879-7945-8E94-5DCEAA624942}" name=" pal"/>
    <tableColumn id="30" xr3:uid="{65807759-9A6D-0641-833C-A7477F0450E4}" name=" bmi"/>
    <tableColumn id="31" xr3:uid="{84663AFE-7F62-BB4C-849B-F91DC0B0283B}" name=" totalenergyexpediture"/>
    <tableColumn id="32" xr3:uid="{A5FD0DA3-5D46-AB4E-8C85-E4F60BB2C9F3}" name=" restingenergyexpediture"/>
    <tableColumn id="33" xr3:uid="{C6238ED9-0926-3248-A715-3304A47EDB0F}" name=" energystored"/>
    <tableColumn id="34" xr3:uid="{AD53B6C3-94F8-C24F-9D54-82E4480E7FE1}" name=" raverage"/>
    <tableColumn id="35" xr3:uid="{1FC2B121-74C3-A44B-91DD-4B65D9476FC6}" name=" xcaverage"/>
    <tableColumn id="36" xr3:uid="{4322CEB6-EC11-404B-9D90-E65869844791}" name=" fmabsolute"/>
    <tableColumn id="37" xr3:uid="{DBA3A45C-C9DE-E140-80A7-F7B0F3EEABA5}" name=" fmi"/>
    <tableColumn id="38" xr3:uid="{7995E015-A0F7-324F-ABC4-8A1B2E76C5D1}" name=" fmrelative"/>
    <tableColumn id="39" xr3:uid="{8189BDF7-1D0A-5A43-9B4C-92971748C0BE}" name=" ffmabsolute"/>
    <tableColumn id="40" xr3:uid="{5CA00B75-BC61-B243-A3C3-C5790FE6DACB}" name=" ffmi"/>
    <tableColumn id="41" xr3:uid="{86E4D030-A19B-A144-941B-36FCB569F11F}" name=" ffmrelative"/>
    <tableColumn id="42" xr3:uid="{7EB4CFC0-5D57-E848-AA76-F6D3C3974DF2}" name=" body"/>
    <tableColumn id="43" xr3:uid="{04CAABF1-A44A-FA48-B6C1-4ECBABEBD058}" name=" torso"/>
    <tableColumn id="44" xr3:uid="{0A5B59DF-4777-EF44-979B-18D1B6BCF20E}" name=" rightarm"/>
    <tableColumn id="45" xr3:uid="{75615A62-3D61-E841-B64D-75685D41B2CA}" name=" leftarm"/>
    <tableColumn id="46" xr3:uid="{8545D03E-18D9-4249-A3F7-4270CC49C428}" name=" rightleg"/>
    <tableColumn id="47" xr3:uid="{483600A9-300E-6F4A-9EDC-646E4C106BD0}" name=" leftleg"/>
    <tableColumn id="48" xr3:uid="{871007BA-DD87-4B46-8EC0-F3076029D698}" name=" vat"/>
    <tableColumn id="49" xr3:uid="{C90A9F59-A652-634B-82EB-CA16117B11A7}" name=" phaseangle"/>
    <tableColumn id="50" xr3:uid="{1B8636AD-252B-6C42-BED1-C752140E4FB1}" name=" tbw"/>
    <tableColumn id="51" xr3:uid="{46B20E7F-27B5-1E4B-82DF-419BFA4D95D9}" name=" ecw"/>
    <tableColumn id="52" xr3:uid="{F58D353C-0690-C942-9D8A-D8FD5942D37B}" name=" tbwrelative"/>
    <tableColumn id="53" xr3:uid="{1F49F7DF-9C4D-9541-B756-ED25C967CD9B}" name=" ecwrelative"/>
    <tableColumn id="54" xr3:uid="{74EB425B-D432-3442-9A06-352E12E07773}" name=" ecwbytbw"/>
    <tableColumn id="55" xr3:uid="{75BEC6C1-4480-FC41-97FD-0391C8374874}" name=" deviceid" dataDxfId="16"/>
    <tableColumn id="56" xr3:uid="{DA94ACBA-AAC4-EB4A-AC3C-DD2EBEEDE164}" name=" matserial"/>
    <tableColumn id="57" xr3:uid="{1807B331-8C7B-F24C-AE88-D6E77CE50969}" name=" guid" dataDxfId="15"/>
    <tableColumn id="58" xr3:uid="{98D8CEB1-6D7E-0043-B79F-A6B4568B5063}" name=" id"/>
    <tableColumn id="59" xr3:uid="{41285E05-2FBD-EB46-ABB2-778414489F6A}" name=" firstname" dataDxfId="14"/>
    <tableColumn id="60" xr3:uid="{EA1E2038-9E87-924C-B48D-538E1AF22E64}" name=" lastname" dataDxfId="13"/>
    <tableColumn id="61" xr3:uid="{338F50C4-F382-404F-90C0-4C7318729BE2}" name=" dateofbirth" dataDxfId="12"/>
    <tableColumn id="62" xr3:uid="{67104B05-5D41-C540-97CD-8647CEB3819B}" name=" gender" dataDxfId="11"/>
    <tableColumn id="63" xr3:uid="{4FF95CD3-A2EA-4D4D-BE83-D0F8F2D6315A}" name=" ethnic" dataDxfId="10"/>
    <tableColumn id="64" xr3:uid="{F969B10B-1883-8B47-BDA8-5B0EF2F7C28D}" name=" doctor" dataDxfId="9"/>
    <tableColumn id="65" xr3:uid="{8B868283-CF44-024E-92E9-B6875267F997}" name=" lastmodified" dataDxfId="8"/>
    <tableColumn id="66" xr3:uid="{F1FF9D44-02FF-2F49-967B-5A641A31F8EA}" name=" isdelet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0CB6-A235-704A-8ECD-CA3AE33DDB15}">
  <dimension ref="A1:BU1108"/>
  <sheetViews>
    <sheetView topLeftCell="A23" workbookViewId="0">
      <selection activeCell="A23" sqref="A1:XFD1048576"/>
    </sheetView>
  </sheetViews>
  <sheetFormatPr baseColWidth="10" defaultColWidth="6" defaultRowHeight="14" x14ac:dyDescent="0.2"/>
  <cols>
    <col min="1" max="1" width="10.3984375" customWidth="1"/>
    <col min="21" max="21" width="18.59765625" customWidth="1"/>
    <col min="22" max="22" width="18.59765625" style="1" customWidth="1"/>
    <col min="23" max="23" width="12.3984375" style="1" customWidth="1"/>
    <col min="24" max="26" width="12.3984375" style="3" customWidth="1"/>
    <col min="27" max="28" width="18.59765625" style="1" customWidth="1"/>
  </cols>
  <sheetData>
    <row r="1" spans="1:73" x14ac:dyDescent="0.2">
      <c r="A1" t="s">
        <v>353</v>
      </c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Q1" t="s">
        <v>369</v>
      </c>
      <c r="R1" t="s">
        <v>370</v>
      </c>
      <c r="S1" t="s">
        <v>371</v>
      </c>
      <c r="T1" t="s">
        <v>417</v>
      </c>
      <c r="U1" t="s">
        <v>418</v>
      </c>
      <c r="V1" s="1" t="s">
        <v>422</v>
      </c>
      <c r="W1" s="1" t="s">
        <v>420</v>
      </c>
      <c r="X1" s="3" t="s">
        <v>423</v>
      </c>
      <c r="Y1" s="3" t="s">
        <v>424</v>
      </c>
      <c r="Z1" s="3" t="s">
        <v>425</v>
      </c>
      <c r="AA1" s="1" t="s">
        <v>419</v>
      </c>
      <c r="AB1" s="1" t="s">
        <v>421</v>
      </c>
      <c r="AC1" t="s">
        <v>372</v>
      </c>
      <c r="AD1" t="s">
        <v>373</v>
      </c>
      <c r="AE1" t="s">
        <v>374</v>
      </c>
      <c r="AF1" t="s">
        <v>375</v>
      </c>
      <c r="AG1" t="s">
        <v>376</v>
      </c>
      <c r="AH1" t="s">
        <v>377</v>
      </c>
      <c r="AI1" t="s">
        <v>378</v>
      </c>
      <c r="AJ1" t="s">
        <v>379</v>
      </c>
      <c r="AK1" t="s">
        <v>380</v>
      </c>
      <c r="AL1" t="s">
        <v>381</v>
      </c>
      <c r="AM1" t="s">
        <v>382</v>
      </c>
      <c r="AN1" t="s">
        <v>383</v>
      </c>
      <c r="AO1" t="s">
        <v>384</v>
      </c>
      <c r="AP1" t="s">
        <v>385</v>
      </c>
      <c r="AQ1" t="s">
        <v>386</v>
      </c>
      <c r="AR1" t="s">
        <v>387</v>
      </c>
      <c r="AS1" t="s">
        <v>388</v>
      </c>
      <c r="AT1" t="s">
        <v>389</v>
      </c>
      <c r="AU1" t="s">
        <v>390</v>
      </c>
      <c r="AV1" t="s">
        <v>391</v>
      </c>
      <c r="AW1" t="s">
        <v>392</v>
      </c>
      <c r="AX1" t="s">
        <v>393</v>
      </c>
      <c r="AY1" t="s">
        <v>394</v>
      </c>
      <c r="AZ1" t="s">
        <v>395</v>
      </c>
      <c r="BA1" t="s">
        <v>396</v>
      </c>
      <c r="BB1" t="s">
        <v>397</v>
      </c>
      <c r="BC1" t="s">
        <v>398</v>
      </c>
      <c r="BD1" t="s">
        <v>399</v>
      </c>
      <c r="BE1" t="s">
        <v>400</v>
      </c>
      <c r="BF1" t="s">
        <v>401</v>
      </c>
      <c r="BG1" t="s">
        <v>402</v>
      </c>
      <c r="BH1" t="s">
        <v>403</v>
      </c>
      <c r="BI1" t="s">
        <v>404</v>
      </c>
      <c r="BJ1" t="s">
        <v>405</v>
      </c>
      <c r="BK1" t="s">
        <v>406</v>
      </c>
      <c r="BL1" t="s">
        <v>407</v>
      </c>
      <c r="BM1" t="s">
        <v>408</v>
      </c>
      <c r="BN1" t="s">
        <v>409</v>
      </c>
      <c r="BO1" t="s">
        <v>410</v>
      </c>
      <c r="BP1" t="s">
        <v>411</v>
      </c>
      <c r="BQ1" t="s">
        <v>412</v>
      </c>
      <c r="BR1" t="s">
        <v>413</v>
      </c>
      <c r="BS1" t="s">
        <v>414</v>
      </c>
      <c r="BT1" t="s">
        <v>415</v>
      </c>
      <c r="BU1" t="s">
        <v>416</v>
      </c>
    </row>
    <row r="2" spans="1:73" x14ac:dyDescent="0.2">
      <c r="A2" s="1" t="s">
        <v>77</v>
      </c>
      <c r="B2" s="1" t="s">
        <v>65</v>
      </c>
      <c r="C2">
        <v>1</v>
      </c>
      <c r="D2">
        <v>443.32</v>
      </c>
      <c r="E2">
        <v>-23.452200000000001</v>
      </c>
      <c r="F2">
        <v>457.25299999999999</v>
      </c>
      <c r="G2">
        <v>-24.4938</v>
      </c>
      <c r="H2">
        <v>221.92</v>
      </c>
      <c r="I2">
        <v>-10.538</v>
      </c>
      <c r="J2">
        <v>196.941</v>
      </c>
      <c r="K2">
        <v>-11.940899999999999</v>
      </c>
      <c r="L2">
        <v>223.83600000000001</v>
      </c>
      <c r="M2">
        <v>-10.761799999999999</v>
      </c>
      <c r="N2">
        <v>208.61799999999999</v>
      </c>
      <c r="O2">
        <v>-12.6861</v>
      </c>
      <c r="P2">
        <v>24.890499999999999</v>
      </c>
      <c r="Q2">
        <v>-1.0886499999999999</v>
      </c>
      <c r="R2" s="1" t="s">
        <v>80</v>
      </c>
      <c r="S2" s="2">
        <v>45147.624618055554</v>
      </c>
      <c r="T2" s="2">
        <f>IF(ISBLANK(S2),T1,S2)</f>
        <v>45147.624618055554</v>
      </c>
      <c r="U2" s="2">
        <v>45147.624618055554</v>
      </c>
      <c r="V2" s="1">
        <f>IF(AND(A2=A1,U2=U1),V1,IF(AND(A2=A1,U2&lt;&gt;U1),V1+1,1))</f>
        <v>1</v>
      </c>
      <c r="W2" s="1">
        <v>1</v>
      </c>
      <c r="X2" s="3">
        <f>IF(W2=1,1,U2-U1)</f>
        <v>1</v>
      </c>
      <c r="Y2" s="3">
        <v>1</v>
      </c>
      <c r="Z2" s="3">
        <f t="shared" ref="Z2:Z65" si="0">IF(ISBLANK(Y2),Z1,Y2)</f>
        <v>1</v>
      </c>
      <c r="AA2" s="1">
        <v>1</v>
      </c>
      <c r="AC2">
        <v>2</v>
      </c>
      <c r="AD2">
        <v>0</v>
      </c>
      <c r="AE2">
        <v>0</v>
      </c>
      <c r="AF2" s="2">
        <v>45147.624618055554</v>
      </c>
      <c r="AG2">
        <v>94.1</v>
      </c>
      <c r="AH2">
        <v>1.7250000000000001</v>
      </c>
      <c r="AI2">
        <v>1.1000000000000001</v>
      </c>
      <c r="AJ2">
        <v>1.4</v>
      </c>
      <c r="AK2">
        <v>31.6236</v>
      </c>
      <c r="AL2">
        <v>11.4377</v>
      </c>
      <c r="AM2">
        <v>8.1698000000000004</v>
      </c>
      <c r="AN2">
        <v>1260.17</v>
      </c>
      <c r="AO2">
        <v>373.03300000000002</v>
      </c>
      <c r="AP2">
        <v>46.227400000000003</v>
      </c>
      <c r="AQ2">
        <v>23.502800000000001</v>
      </c>
      <c r="AR2">
        <v>7.8984399999999999</v>
      </c>
      <c r="AS2">
        <v>24.976400000000002</v>
      </c>
      <c r="AT2">
        <v>70.597200000000001</v>
      </c>
      <c r="AU2">
        <v>23.725200000000001</v>
      </c>
      <c r="AV2">
        <v>75.023600000000002</v>
      </c>
      <c r="AW2">
        <v>35.040599999999998</v>
      </c>
      <c r="AX2">
        <v>16.572800000000001</v>
      </c>
      <c r="AY2">
        <v>2.1644600000000001</v>
      </c>
      <c r="AZ2">
        <v>2.1599400000000002</v>
      </c>
      <c r="BA2">
        <v>6.9127099999999997</v>
      </c>
      <c r="BB2">
        <v>7.2306499999999998</v>
      </c>
      <c r="BC2">
        <v>4.6417799999999998</v>
      </c>
      <c r="BD2">
        <v>7.0642699999999996</v>
      </c>
      <c r="BE2">
        <v>51.934100000000001</v>
      </c>
      <c r="BF2">
        <v>21.845500000000001</v>
      </c>
      <c r="BG2">
        <v>54.843200000000003</v>
      </c>
      <c r="BH2">
        <v>23.069199999999999</v>
      </c>
      <c r="BI2">
        <v>42.064</v>
      </c>
      <c r="BJ2" s="1" t="s">
        <v>67</v>
      </c>
      <c r="BK2">
        <v>10000000073131</v>
      </c>
      <c r="BL2" s="1" t="s">
        <v>74</v>
      </c>
      <c r="BN2" s="1" t="s">
        <v>74</v>
      </c>
      <c r="BO2" s="1" t="s">
        <v>74</v>
      </c>
      <c r="BP2" s="2"/>
      <c r="BQ2" s="1" t="s">
        <v>74</v>
      </c>
      <c r="BR2" s="1" t="s">
        <v>74</v>
      </c>
      <c r="BS2" s="1" t="s">
        <v>74</v>
      </c>
      <c r="BT2" s="2"/>
    </row>
    <row r="3" spans="1:73" x14ac:dyDescent="0.2">
      <c r="A3" s="1" t="s">
        <v>77</v>
      </c>
      <c r="B3" s="1" t="s">
        <v>65</v>
      </c>
      <c r="C3">
        <v>2</v>
      </c>
      <c r="D3">
        <v>438.48</v>
      </c>
      <c r="E3">
        <v>-21.262699999999999</v>
      </c>
      <c r="F3">
        <v>452.178</v>
      </c>
      <c r="G3">
        <v>-22.186900000000001</v>
      </c>
      <c r="H3">
        <v>219.636</v>
      </c>
      <c r="I3">
        <v>-9.9055700000000009</v>
      </c>
      <c r="J3">
        <v>194.50299999999999</v>
      </c>
      <c r="K3">
        <v>-10.2547</v>
      </c>
      <c r="L3">
        <v>221.352</v>
      </c>
      <c r="M3">
        <v>-10.0052</v>
      </c>
      <c r="N3">
        <v>206.25200000000001</v>
      </c>
      <c r="O3">
        <v>-11.053100000000001</v>
      </c>
      <c r="P3">
        <v>24.5063</v>
      </c>
      <c r="Q3">
        <v>-1.1205499999999999</v>
      </c>
      <c r="R3" s="1" t="s">
        <v>74</v>
      </c>
      <c r="S3" s="2"/>
      <c r="T3" s="2">
        <f>IF(ISBLANK(S3),T2,S3)</f>
        <v>45147.624618055554</v>
      </c>
      <c r="U3" s="2">
        <v>45147.624618055554</v>
      </c>
      <c r="V3" s="1">
        <f>IF(AND(A3=A2,U3=U2),V2,IF(AND(A3=A2,U3&lt;&gt;U2),V2+1,1))</f>
        <v>1</v>
      </c>
      <c r="W3" s="1">
        <v>1</v>
      </c>
      <c r="X3" s="1">
        <f>IF(W3=1,1,U3-U2)</f>
        <v>1</v>
      </c>
      <c r="Y3" s="1"/>
      <c r="Z3" s="3">
        <f t="shared" si="0"/>
        <v>1</v>
      </c>
      <c r="AA3" s="1">
        <v>1</v>
      </c>
      <c r="AF3" s="2"/>
      <c r="BJ3" s="1" t="s">
        <v>74</v>
      </c>
      <c r="BL3" s="1" t="s">
        <v>74</v>
      </c>
      <c r="BN3" s="1" t="s">
        <v>74</v>
      </c>
      <c r="BO3" s="1" t="s">
        <v>74</v>
      </c>
      <c r="BP3" s="2"/>
      <c r="BQ3" s="1" t="s">
        <v>74</v>
      </c>
      <c r="BR3" s="1" t="s">
        <v>74</v>
      </c>
      <c r="BS3" s="1" t="s">
        <v>74</v>
      </c>
      <c r="BT3" s="2"/>
    </row>
    <row r="4" spans="1:73" x14ac:dyDescent="0.2">
      <c r="A4" s="1" t="s">
        <v>77</v>
      </c>
      <c r="B4" s="1" t="s">
        <v>65</v>
      </c>
      <c r="C4">
        <v>5</v>
      </c>
      <c r="D4">
        <v>429.55799999999999</v>
      </c>
      <c r="E4">
        <v>-26.154599999999999</v>
      </c>
      <c r="F4">
        <v>442.79</v>
      </c>
      <c r="G4">
        <v>-27.398700000000002</v>
      </c>
      <c r="H4">
        <v>215.358</v>
      </c>
      <c r="I4">
        <v>-12.7967</v>
      </c>
      <c r="J4">
        <v>190.35400000000001</v>
      </c>
      <c r="K4">
        <v>-11.841200000000001</v>
      </c>
      <c r="L4">
        <v>217.01300000000001</v>
      </c>
      <c r="M4">
        <v>-12.8627</v>
      </c>
      <c r="N4">
        <v>201.762</v>
      </c>
      <c r="O4">
        <v>-12.9993</v>
      </c>
      <c r="P4">
        <v>23.987500000000001</v>
      </c>
      <c r="Q4">
        <v>-1.5198499999999999</v>
      </c>
      <c r="R4" s="1" t="s">
        <v>74</v>
      </c>
      <c r="S4" s="2"/>
      <c r="T4" s="2">
        <f>IF(ISBLANK(S4),T3,S4)</f>
        <v>45147.624618055554</v>
      </c>
      <c r="U4" s="2">
        <v>45147.624618055554</v>
      </c>
      <c r="V4" s="1">
        <f>IF(AND(A4=A3,U4=U3),V3,IF(AND(A4=A3,U4&lt;&gt;U3),V3+1,1))</f>
        <v>1</v>
      </c>
      <c r="W4" s="1">
        <v>1</v>
      </c>
      <c r="X4" s="1">
        <f>IF(W4=1,1,U4-U3)</f>
        <v>1</v>
      </c>
      <c r="Y4" s="1"/>
      <c r="Z4" s="3">
        <f t="shared" si="0"/>
        <v>1</v>
      </c>
      <c r="AA4" s="1">
        <v>1</v>
      </c>
      <c r="AF4" s="2"/>
      <c r="BJ4" s="1" t="s">
        <v>74</v>
      </c>
      <c r="BL4" s="1" t="s">
        <v>74</v>
      </c>
      <c r="BN4" s="1" t="s">
        <v>74</v>
      </c>
      <c r="BO4" s="1" t="s">
        <v>74</v>
      </c>
      <c r="BP4" s="2"/>
      <c r="BQ4" s="1" t="s">
        <v>74</v>
      </c>
      <c r="BR4" s="1" t="s">
        <v>74</v>
      </c>
      <c r="BS4" s="1" t="s">
        <v>74</v>
      </c>
      <c r="BT4" s="2"/>
    </row>
    <row r="5" spans="1:73" x14ac:dyDescent="0.2">
      <c r="A5" s="1" t="s">
        <v>77</v>
      </c>
      <c r="B5" s="1" t="s">
        <v>65</v>
      </c>
      <c r="C5">
        <v>10</v>
      </c>
      <c r="D5">
        <v>417.36099999999999</v>
      </c>
      <c r="E5">
        <v>-34.361499999999999</v>
      </c>
      <c r="F5">
        <v>430.45499999999998</v>
      </c>
      <c r="G5">
        <v>-36.047800000000002</v>
      </c>
      <c r="H5">
        <v>209.39099999999999</v>
      </c>
      <c r="I5">
        <v>-17.2118</v>
      </c>
      <c r="J5">
        <v>184.98500000000001</v>
      </c>
      <c r="K5">
        <v>-15.023400000000001</v>
      </c>
      <c r="L5">
        <v>210.99299999999999</v>
      </c>
      <c r="M5">
        <v>-17.248000000000001</v>
      </c>
      <c r="N5">
        <v>195.89099999999999</v>
      </c>
      <c r="O5">
        <v>-16.7211</v>
      </c>
      <c r="P5">
        <v>23.245100000000001</v>
      </c>
      <c r="Q5">
        <v>-2.0869200000000001</v>
      </c>
      <c r="R5" s="1" t="s">
        <v>74</v>
      </c>
      <c r="S5" s="2"/>
      <c r="T5" s="2">
        <f>IF(ISBLANK(S5),T4,S5)</f>
        <v>45147.624618055554</v>
      </c>
      <c r="U5" s="2">
        <v>45147.624618055554</v>
      </c>
      <c r="V5" s="1">
        <f>IF(AND(A5=A4,U5=U4),V4,IF(AND(A5=A4,U5&lt;&gt;U4),V4+1,1))</f>
        <v>1</v>
      </c>
      <c r="W5" s="1">
        <v>1</v>
      </c>
      <c r="X5" s="1">
        <f>IF(W5=1,1,U5-U4)</f>
        <v>1</v>
      </c>
      <c r="Y5" s="1"/>
      <c r="Z5" s="3">
        <f t="shared" si="0"/>
        <v>1</v>
      </c>
      <c r="AA5" s="1">
        <v>1</v>
      </c>
      <c r="AF5" s="2"/>
      <c r="BJ5" s="1" t="s">
        <v>74</v>
      </c>
      <c r="BL5" s="1" t="s">
        <v>74</v>
      </c>
      <c r="BN5" s="1" t="s">
        <v>74</v>
      </c>
      <c r="BO5" s="1" t="s">
        <v>74</v>
      </c>
      <c r="BP5" s="2"/>
      <c r="BQ5" s="1" t="s">
        <v>74</v>
      </c>
      <c r="BR5" s="1" t="s">
        <v>74</v>
      </c>
      <c r="BS5" s="1" t="s">
        <v>74</v>
      </c>
      <c r="BT5" s="2"/>
    </row>
    <row r="6" spans="1:73" x14ac:dyDescent="0.2">
      <c r="A6" s="1" t="s">
        <v>77</v>
      </c>
      <c r="B6" s="1" t="s">
        <v>65</v>
      </c>
      <c r="C6">
        <v>20</v>
      </c>
      <c r="D6">
        <v>398.65</v>
      </c>
      <c r="E6">
        <v>-42.246600000000001</v>
      </c>
      <c r="F6">
        <v>410.50200000000001</v>
      </c>
      <c r="G6">
        <v>-44.333300000000001</v>
      </c>
      <c r="H6">
        <v>199.827</v>
      </c>
      <c r="I6">
        <v>-21.450199999999999</v>
      </c>
      <c r="J6">
        <v>176.84399999999999</v>
      </c>
      <c r="K6">
        <v>-18.143699999999999</v>
      </c>
      <c r="L6">
        <v>201.47</v>
      </c>
      <c r="M6">
        <v>-21.3748</v>
      </c>
      <c r="N6">
        <v>186.92599999999999</v>
      </c>
      <c r="O6">
        <v>-20.290400000000002</v>
      </c>
      <c r="P6">
        <v>22.266400000000001</v>
      </c>
      <c r="Q6">
        <v>-2.6564700000000001</v>
      </c>
      <c r="R6" s="1" t="s">
        <v>74</v>
      </c>
      <c r="S6" s="2"/>
      <c r="T6" s="2">
        <f>IF(ISBLANK(S6),T5,S6)</f>
        <v>45147.624618055554</v>
      </c>
      <c r="U6" s="2">
        <v>45147.624618055554</v>
      </c>
      <c r="V6" s="1">
        <f>IF(AND(A6=A5,U6=U5),V5,IF(AND(A6=A5,U6&lt;&gt;U5),V5+1,1))</f>
        <v>1</v>
      </c>
      <c r="W6" s="1">
        <v>1</v>
      </c>
      <c r="X6" s="1">
        <f>IF(W6=1,1,U6-U5)</f>
        <v>1</v>
      </c>
      <c r="Y6" s="1"/>
      <c r="Z6" s="3">
        <f t="shared" si="0"/>
        <v>1</v>
      </c>
      <c r="AA6" s="1">
        <v>1</v>
      </c>
      <c r="AF6" s="2"/>
      <c r="BJ6" s="1" t="s">
        <v>74</v>
      </c>
      <c r="BL6" s="1" t="s">
        <v>74</v>
      </c>
      <c r="BN6" s="1" t="s">
        <v>74</v>
      </c>
      <c r="BO6" s="1" t="s">
        <v>74</v>
      </c>
      <c r="BP6" s="2"/>
      <c r="BQ6" s="1" t="s">
        <v>74</v>
      </c>
      <c r="BR6" s="1" t="s">
        <v>74</v>
      </c>
      <c r="BS6" s="1" t="s">
        <v>74</v>
      </c>
      <c r="BT6" s="2"/>
    </row>
    <row r="7" spans="1:73" x14ac:dyDescent="0.2">
      <c r="A7" s="1" t="s">
        <v>77</v>
      </c>
      <c r="B7" s="1" t="s">
        <v>65</v>
      </c>
      <c r="C7">
        <v>50</v>
      </c>
      <c r="D7">
        <v>367.64499999999998</v>
      </c>
      <c r="E7">
        <v>-44.883899999999997</v>
      </c>
      <c r="F7">
        <v>378.42</v>
      </c>
      <c r="G7">
        <v>-47.570999999999998</v>
      </c>
      <c r="H7">
        <v>184.126</v>
      </c>
      <c r="I7">
        <v>-23.1266</v>
      </c>
      <c r="J7">
        <v>163.34700000000001</v>
      </c>
      <c r="K7">
        <v>-18.626300000000001</v>
      </c>
      <c r="L7">
        <v>185.97499999999999</v>
      </c>
      <c r="M7">
        <v>-23.080300000000001</v>
      </c>
      <c r="N7">
        <v>172.11099999999999</v>
      </c>
      <c r="O7">
        <v>-21.375</v>
      </c>
      <c r="P7">
        <v>20.273900000000001</v>
      </c>
      <c r="Q7">
        <v>-3.1172300000000002</v>
      </c>
      <c r="R7" s="1" t="s">
        <v>74</v>
      </c>
      <c r="S7" s="2"/>
      <c r="T7" s="2">
        <f>IF(ISBLANK(S7),T6,S7)</f>
        <v>45147.624618055554</v>
      </c>
      <c r="U7" s="2">
        <v>45147.624618055554</v>
      </c>
      <c r="V7" s="1">
        <f>IF(AND(A7=A6,U7=U6),V6,IF(AND(A7=A6,U7&lt;&gt;U6),V6+1,1))</f>
        <v>1</v>
      </c>
      <c r="W7" s="1">
        <v>1</v>
      </c>
      <c r="X7" s="1">
        <f>IF(W7=1,1,U7-U6)</f>
        <v>1</v>
      </c>
      <c r="Y7" s="1"/>
      <c r="Z7" s="3">
        <f t="shared" si="0"/>
        <v>1</v>
      </c>
      <c r="AA7" s="1">
        <v>1</v>
      </c>
      <c r="AF7" s="2"/>
      <c r="BJ7" s="1" t="s">
        <v>74</v>
      </c>
      <c r="BL7" s="1" t="s">
        <v>74</v>
      </c>
      <c r="BN7" s="1" t="s">
        <v>74</v>
      </c>
      <c r="BO7" s="1" t="s">
        <v>74</v>
      </c>
      <c r="BP7" s="2"/>
      <c r="BQ7" s="1" t="s">
        <v>74</v>
      </c>
      <c r="BR7" s="1" t="s">
        <v>74</v>
      </c>
      <c r="BS7" s="1" t="s">
        <v>74</v>
      </c>
      <c r="BT7" s="2"/>
    </row>
    <row r="8" spans="1:73" x14ac:dyDescent="0.2">
      <c r="A8" s="1" t="s">
        <v>77</v>
      </c>
      <c r="B8" s="1" t="s">
        <v>65</v>
      </c>
      <c r="C8">
        <v>100</v>
      </c>
      <c r="D8">
        <v>345.62299999999999</v>
      </c>
      <c r="E8">
        <v>-40.4544</v>
      </c>
      <c r="F8">
        <v>355.77499999999998</v>
      </c>
      <c r="G8">
        <v>-44.179200000000002</v>
      </c>
      <c r="H8">
        <v>172.935</v>
      </c>
      <c r="I8">
        <v>-21.438199999999998</v>
      </c>
      <c r="J8">
        <v>153.99</v>
      </c>
      <c r="K8">
        <v>-15.8268</v>
      </c>
      <c r="L8">
        <v>175.00899999999999</v>
      </c>
      <c r="M8">
        <v>-21.704899999999999</v>
      </c>
      <c r="N8">
        <v>161.88300000000001</v>
      </c>
      <c r="O8">
        <v>-19.281099999999999</v>
      </c>
      <c r="P8">
        <v>18.772600000000001</v>
      </c>
      <c r="Q8">
        <v>-3.18221</v>
      </c>
      <c r="R8" s="1" t="s">
        <v>74</v>
      </c>
      <c r="S8" s="2"/>
      <c r="T8" s="2">
        <f>IF(ISBLANK(S8),T7,S8)</f>
        <v>45147.624618055554</v>
      </c>
      <c r="U8" s="2">
        <v>45147.624618055554</v>
      </c>
      <c r="V8" s="1">
        <f>IF(AND(A8=A7,U8=U7),V7,IF(AND(A8=A7,U8&lt;&gt;U7),V7+1,1))</f>
        <v>1</v>
      </c>
      <c r="W8" s="1">
        <v>1</v>
      </c>
      <c r="X8" s="1">
        <f>IF(W8=1,1,U8-U7)</f>
        <v>1</v>
      </c>
      <c r="Y8" s="1"/>
      <c r="Z8" s="3">
        <f t="shared" si="0"/>
        <v>1</v>
      </c>
      <c r="AA8" s="1">
        <v>1</v>
      </c>
      <c r="AF8" s="2"/>
      <c r="BJ8" s="1" t="s">
        <v>74</v>
      </c>
      <c r="BL8" s="1" t="s">
        <v>74</v>
      </c>
      <c r="BN8" s="1" t="s">
        <v>74</v>
      </c>
      <c r="BO8" s="1" t="s">
        <v>74</v>
      </c>
      <c r="BP8" s="2"/>
      <c r="BQ8" s="1" t="s">
        <v>74</v>
      </c>
      <c r="BR8" s="1" t="s">
        <v>74</v>
      </c>
      <c r="BS8" s="1" t="s">
        <v>74</v>
      </c>
      <c r="BT8" s="2"/>
    </row>
    <row r="9" spans="1:73" x14ac:dyDescent="0.2">
      <c r="A9" s="1" t="s">
        <v>77</v>
      </c>
      <c r="B9" s="1" t="s">
        <v>65</v>
      </c>
      <c r="C9">
        <v>200</v>
      </c>
      <c r="D9">
        <v>327.82600000000002</v>
      </c>
      <c r="E9">
        <v>-33.141300000000001</v>
      </c>
      <c r="F9">
        <v>337.49</v>
      </c>
      <c r="G9">
        <v>-39.143799999999999</v>
      </c>
      <c r="H9">
        <v>163.58199999999999</v>
      </c>
      <c r="I9">
        <v>-18.692299999999999</v>
      </c>
      <c r="J9">
        <v>146.75899999999999</v>
      </c>
      <c r="K9">
        <v>-11.3247</v>
      </c>
      <c r="L9">
        <v>165.82599999999999</v>
      </c>
      <c r="M9">
        <v>-19.615100000000002</v>
      </c>
      <c r="N9">
        <v>153.93600000000001</v>
      </c>
      <c r="O9">
        <v>-16.352499999999999</v>
      </c>
      <c r="P9">
        <v>17.345500000000001</v>
      </c>
      <c r="Q9">
        <v>-3.1433900000000001</v>
      </c>
      <c r="R9" s="1" t="s">
        <v>74</v>
      </c>
      <c r="S9" s="2"/>
      <c r="T9" s="2">
        <f>IF(ISBLANK(S9),T8,S9)</f>
        <v>45147.624618055554</v>
      </c>
      <c r="U9" s="2">
        <v>45147.624618055554</v>
      </c>
      <c r="V9" s="1">
        <f>IF(AND(A9=A8,U9=U8),V8,IF(AND(A9=A8,U9&lt;&gt;U8),V8+1,1))</f>
        <v>1</v>
      </c>
      <c r="W9" s="1">
        <v>1</v>
      </c>
      <c r="X9" s="1">
        <f>IF(W9=1,1,U9-U8)</f>
        <v>1</v>
      </c>
      <c r="Y9" s="1"/>
      <c r="Z9" s="3">
        <f t="shared" si="0"/>
        <v>1</v>
      </c>
      <c r="AA9" s="1">
        <v>1</v>
      </c>
      <c r="AF9" s="2"/>
      <c r="BJ9" s="1" t="s">
        <v>74</v>
      </c>
      <c r="BL9" s="1" t="s">
        <v>74</v>
      </c>
      <c r="BN9" s="1" t="s">
        <v>74</v>
      </c>
      <c r="BO9" s="1" t="s">
        <v>74</v>
      </c>
      <c r="BP9" s="2"/>
      <c r="BQ9" s="1" t="s">
        <v>74</v>
      </c>
      <c r="BR9" s="1" t="s">
        <v>74</v>
      </c>
      <c r="BS9" s="1" t="s">
        <v>74</v>
      </c>
      <c r="BT9" s="2"/>
    </row>
    <row r="10" spans="1:73" x14ac:dyDescent="0.2">
      <c r="A10" s="1" t="s">
        <v>77</v>
      </c>
      <c r="B10" s="1" t="s">
        <v>65</v>
      </c>
      <c r="C10">
        <v>500</v>
      </c>
      <c r="D10">
        <v>310.428</v>
      </c>
      <c r="E10">
        <v>-22.405200000000001</v>
      </c>
      <c r="F10">
        <v>318.90300000000002</v>
      </c>
      <c r="G10">
        <v>-35.884500000000003</v>
      </c>
      <c r="H10">
        <v>153.60300000000001</v>
      </c>
      <c r="I10">
        <v>-15.3277</v>
      </c>
      <c r="J10">
        <v>139.99299999999999</v>
      </c>
      <c r="K10">
        <v>-3.7602600000000002</v>
      </c>
      <c r="L10">
        <v>155.86099999999999</v>
      </c>
      <c r="M10">
        <v>-18.155100000000001</v>
      </c>
      <c r="N10">
        <v>145.96799999999999</v>
      </c>
      <c r="O10">
        <v>-13.8157</v>
      </c>
      <c r="P10">
        <v>15.7883</v>
      </c>
      <c r="Q10">
        <v>-3.25528</v>
      </c>
      <c r="R10" s="1" t="s">
        <v>74</v>
      </c>
      <c r="S10" s="2"/>
      <c r="T10" s="2">
        <f>IF(ISBLANK(S10),T9,S10)</f>
        <v>45147.624618055554</v>
      </c>
      <c r="U10" s="2">
        <v>45147.624618055554</v>
      </c>
      <c r="V10" s="1">
        <f>IF(AND(A10=A9,U10=U9),V9,IF(AND(A10=A9,U10&lt;&gt;U9),V9+1,1))</f>
        <v>1</v>
      </c>
      <c r="W10" s="1">
        <v>1</v>
      </c>
      <c r="X10" s="1">
        <f>IF(W10=1,1,U10-U9)</f>
        <v>1</v>
      </c>
      <c r="Y10" s="1"/>
      <c r="Z10" s="3">
        <f t="shared" si="0"/>
        <v>1</v>
      </c>
      <c r="AA10" s="1">
        <v>1</v>
      </c>
      <c r="AF10" s="2"/>
      <c r="BJ10" s="1" t="s">
        <v>74</v>
      </c>
      <c r="BL10" s="1" t="s">
        <v>74</v>
      </c>
      <c r="BN10" s="1" t="s">
        <v>74</v>
      </c>
      <c r="BO10" s="1" t="s">
        <v>74</v>
      </c>
      <c r="BP10" s="2"/>
      <c r="BQ10" s="1" t="s">
        <v>74</v>
      </c>
      <c r="BR10" s="1" t="s">
        <v>74</v>
      </c>
      <c r="BS10" s="1" t="s">
        <v>74</v>
      </c>
      <c r="BT10" s="2"/>
    </row>
    <row r="11" spans="1:73" x14ac:dyDescent="0.2">
      <c r="A11" s="1" t="s">
        <v>77</v>
      </c>
      <c r="B11" s="1" t="s">
        <v>65</v>
      </c>
      <c r="C11">
        <v>1</v>
      </c>
      <c r="D11">
        <v>418.13600000000002</v>
      </c>
      <c r="E11">
        <v>-19.5398</v>
      </c>
      <c r="F11">
        <v>424.67899999999997</v>
      </c>
      <c r="G11">
        <v>-26.5931</v>
      </c>
      <c r="H11">
        <v>218.40700000000001</v>
      </c>
      <c r="I11">
        <v>-10.8024</v>
      </c>
      <c r="J11">
        <v>176.97399999999999</v>
      </c>
      <c r="K11">
        <v>-8.1920000000000002</v>
      </c>
      <c r="L11">
        <v>218.25700000000001</v>
      </c>
      <c r="M11">
        <v>-10.786</v>
      </c>
      <c r="N11">
        <v>183.95099999999999</v>
      </c>
      <c r="O11">
        <v>-14.1617</v>
      </c>
      <c r="P11">
        <v>22.404199999999999</v>
      </c>
      <c r="Q11">
        <v>-1.5181199999999999</v>
      </c>
      <c r="R11" s="1" t="s">
        <v>81</v>
      </c>
      <c r="S11" s="2">
        <v>45244.624756944446</v>
      </c>
      <c r="T11" s="2">
        <f>IF(ISBLANK(S11),T10,S11)</f>
        <v>45244.624756944446</v>
      </c>
      <c r="U11" s="2">
        <v>45244.624756944446</v>
      </c>
      <c r="V11" s="1">
        <f>IF(AND(A11=A10,U11=U10),V10,IF(AND(A11=A10,U11&lt;&gt;U10),V10+1,1))</f>
        <v>2</v>
      </c>
      <c r="W11" s="1">
        <v>2</v>
      </c>
      <c r="X11" s="3">
        <f>IF(W11=1,1,U11-U10)</f>
        <v>97.000138888892252</v>
      </c>
      <c r="Y11" s="3">
        <v>97.000138888892252</v>
      </c>
      <c r="Z11" s="3">
        <f t="shared" si="0"/>
        <v>97.000138888892252</v>
      </c>
      <c r="AA11" s="1">
        <v>2</v>
      </c>
      <c r="AC11">
        <v>2</v>
      </c>
      <c r="AD11">
        <v>0</v>
      </c>
      <c r="AE11">
        <v>0</v>
      </c>
      <c r="AF11" s="2">
        <v>45244.624756944446</v>
      </c>
      <c r="AG11">
        <v>97.4</v>
      </c>
      <c r="AH11">
        <v>1.7270000000000001</v>
      </c>
      <c r="AI11">
        <v>1.1120000000000001</v>
      </c>
      <c r="AJ11">
        <v>1.6</v>
      </c>
      <c r="AK11">
        <v>32.656799999999997</v>
      </c>
      <c r="AL11">
        <v>13.325100000000001</v>
      </c>
      <c r="AM11">
        <v>8.3282000000000007</v>
      </c>
      <c r="AN11">
        <v>1151.6199999999999</v>
      </c>
      <c r="AO11">
        <v>340.52499999999998</v>
      </c>
      <c r="AP11">
        <v>39.778399999999998</v>
      </c>
      <c r="AQ11">
        <v>19.937999999999999</v>
      </c>
      <c r="AR11">
        <v>6.6849499999999997</v>
      </c>
      <c r="AS11">
        <v>20.470300000000002</v>
      </c>
      <c r="AT11">
        <v>77.462000000000003</v>
      </c>
      <c r="AU11">
        <v>25.971900000000002</v>
      </c>
      <c r="AV11">
        <v>79.529700000000005</v>
      </c>
      <c r="AW11">
        <v>37.831899999999997</v>
      </c>
      <c r="AX11">
        <v>17.6309</v>
      </c>
      <c r="AY11">
        <v>2.3499099999999999</v>
      </c>
      <c r="AZ11">
        <v>2.3194499999999998</v>
      </c>
      <c r="BA11">
        <v>7.6643499999999998</v>
      </c>
      <c r="BB11">
        <v>7.8673000000000002</v>
      </c>
      <c r="BC11">
        <v>4.3051399999999997</v>
      </c>
      <c r="BD11">
        <v>6.6628100000000003</v>
      </c>
      <c r="BE11">
        <v>57.111199999999997</v>
      </c>
      <c r="BF11">
        <v>24.232399999999998</v>
      </c>
      <c r="BG11">
        <v>58.267000000000003</v>
      </c>
      <c r="BH11">
        <v>24.7227</v>
      </c>
      <c r="BI11">
        <v>42.430100000000003</v>
      </c>
      <c r="BJ11" s="1" t="s">
        <v>67</v>
      </c>
      <c r="BK11">
        <v>10000000073131</v>
      </c>
      <c r="BL11" s="1" t="s">
        <v>74</v>
      </c>
      <c r="BN11" s="1" t="s">
        <v>74</v>
      </c>
      <c r="BO11" s="1" t="s">
        <v>74</v>
      </c>
      <c r="BP11" s="2"/>
      <c r="BQ11" s="1" t="s">
        <v>74</v>
      </c>
      <c r="BR11" s="1" t="s">
        <v>74</v>
      </c>
      <c r="BS11" s="1" t="s">
        <v>74</v>
      </c>
      <c r="BT11" s="2"/>
    </row>
    <row r="12" spans="1:73" x14ac:dyDescent="0.2">
      <c r="A12" s="1" t="s">
        <v>77</v>
      </c>
      <c r="B12" s="1" t="s">
        <v>65</v>
      </c>
      <c r="C12">
        <v>2</v>
      </c>
      <c r="D12">
        <v>408.97399999999999</v>
      </c>
      <c r="E12">
        <v>-22.3416</v>
      </c>
      <c r="F12">
        <v>414.12</v>
      </c>
      <c r="G12">
        <v>-26.447600000000001</v>
      </c>
      <c r="H12">
        <v>212.83099999999999</v>
      </c>
      <c r="I12">
        <v>-13.2326</v>
      </c>
      <c r="J12">
        <v>174.298</v>
      </c>
      <c r="K12">
        <v>-7.8210800000000003</v>
      </c>
      <c r="L12">
        <v>212.91800000000001</v>
      </c>
      <c r="M12">
        <v>-13.004</v>
      </c>
      <c r="N12">
        <v>179.584</v>
      </c>
      <c r="O12">
        <v>-11.5976</v>
      </c>
      <c r="P12">
        <v>21.706299999999999</v>
      </c>
      <c r="Q12">
        <v>-1.80806</v>
      </c>
      <c r="R12" s="1" t="s">
        <v>74</v>
      </c>
      <c r="S12" s="2"/>
      <c r="T12" s="2">
        <f>IF(ISBLANK(S12),T11,S12)</f>
        <v>45244.624756944446</v>
      </c>
      <c r="U12" s="2">
        <v>45244.624756944446</v>
      </c>
      <c r="V12" s="1">
        <f>IF(AND(A12=A11,U12=U11),V11,IF(AND(A12=A11,U12&lt;&gt;U11),V11+1,1))</f>
        <v>2</v>
      </c>
      <c r="W12" s="1">
        <v>2</v>
      </c>
      <c r="X12" s="1">
        <f>IF(W12=1,1,U12-U11)</f>
        <v>0</v>
      </c>
      <c r="Y12" s="1"/>
      <c r="Z12" s="3">
        <f t="shared" si="0"/>
        <v>97.000138888892252</v>
      </c>
      <c r="AA12" s="1">
        <v>2</v>
      </c>
      <c r="AF12" s="2"/>
      <c r="BJ12" s="1" t="s">
        <v>74</v>
      </c>
      <c r="BL12" s="1" t="s">
        <v>74</v>
      </c>
      <c r="BN12" s="1" t="s">
        <v>74</v>
      </c>
      <c r="BO12" s="1" t="s">
        <v>74</v>
      </c>
      <c r="BP12" s="2"/>
      <c r="BQ12" s="1" t="s">
        <v>74</v>
      </c>
      <c r="BR12" s="1" t="s">
        <v>74</v>
      </c>
      <c r="BS12" s="1" t="s">
        <v>74</v>
      </c>
      <c r="BT12" s="2"/>
    </row>
    <row r="13" spans="1:73" x14ac:dyDescent="0.2">
      <c r="A13" s="1" t="s">
        <v>77</v>
      </c>
      <c r="B13" s="1" t="s">
        <v>65</v>
      </c>
      <c r="C13">
        <v>5</v>
      </c>
      <c r="D13">
        <v>395.53800000000001</v>
      </c>
      <c r="E13">
        <v>-27.1205</v>
      </c>
      <c r="F13">
        <v>399.97</v>
      </c>
      <c r="G13">
        <v>-29.4</v>
      </c>
      <c r="H13">
        <v>204.18600000000001</v>
      </c>
      <c r="I13">
        <v>-15.947800000000001</v>
      </c>
      <c r="J13">
        <v>170.643</v>
      </c>
      <c r="K13">
        <v>-9.3408599999999993</v>
      </c>
      <c r="L13">
        <v>204.57300000000001</v>
      </c>
      <c r="M13">
        <v>-15.898899999999999</v>
      </c>
      <c r="N13">
        <v>174.983</v>
      </c>
      <c r="O13">
        <v>-11.4587</v>
      </c>
      <c r="P13">
        <v>20.532599999999999</v>
      </c>
      <c r="Q13">
        <v>-2.0368599999999999</v>
      </c>
      <c r="R13" s="1" t="s">
        <v>74</v>
      </c>
      <c r="S13" s="2"/>
      <c r="T13" s="2">
        <f>IF(ISBLANK(S13),T12,S13)</f>
        <v>45244.624756944446</v>
      </c>
      <c r="U13" s="2">
        <v>45244.624756944446</v>
      </c>
      <c r="V13" s="1">
        <f>IF(AND(A13=A12,U13=U12),V12,IF(AND(A13=A12,U13&lt;&gt;U12),V12+1,1))</f>
        <v>2</v>
      </c>
      <c r="W13" s="1">
        <v>2</v>
      </c>
      <c r="X13" s="1">
        <f>IF(W13=1,1,U13-U12)</f>
        <v>0</v>
      </c>
      <c r="Y13" s="1"/>
      <c r="Z13" s="3">
        <f t="shared" si="0"/>
        <v>97.000138888892252</v>
      </c>
      <c r="AA13" s="1">
        <v>2</v>
      </c>
      <c r="AF13" s="2"/>
      <c r="BJ13" s="1" t="s">
        <v>74</v>
      </c>
      <c r="BL13" s="1" t="s">
        <v>74</v>
      </c>
      <c r="BN13" s="1" t="s">
        <v>74</v>
      </c>
      <c r="BO13" s="1" t="s">
        <v>74</v>
      </c>
      <c r="BP13" s="2"/>
      <c r="BQ13" s="1" t="s">
        <v>74</v>
      </c>
      <c r="BR13" s="1" t="s">
        <v>74</v>
      </c>
      <c r="BS13" s="1" t="s">
        <v>74</v>
      </c>
      <c r="BT13" s="2"/>
    </row>
    <row r="14" spans="1:73" x14ac:dyDescent="0.2">
      <c r="A14" s="1" t="s">
        <v>77</v>
      </c>
      <c r="B14" s="1" t="s">
        <v>65</v>
      </c>
      <c r="C14">
        <v>10</v>
      </c>
      <c r="D14">
        <v>383.00299999999999</v>
      </c>
      <c r="E14">
        <v>-32.467399999999998</v>
      </c>
      <c r="F14">
        <v>387.024</v>
      </c>
      <c r="G14">
        <v>-34.383499999999998</v>
      </c>
      <c r="H14">
        <v>196.702</v>
      </c>
      <c r="I14">
        <v>-18.320599999999999</v>
      </c>
      <c r="J14">
        <v>166.446</v>
      </c>
      <c r="K14">
        <v>-12.0099</v>
      </c>
      <c r="L14">
        <v>197.047</v>
      </c>
      <c r="M14">
        <v>-18.5029</v>
      </c>
      <c r="N14">
        <v>170.328</v>
      </c>
      <c r="O14">
        <v>-13.6508</v>
      </c>
      <c r="P14">
        <v>19.624199999999998</v>
      </c>
      <c r="Q14">
        <v>-2.2104699999999999</v>
      </c>
      <c r="R14" s="1" t="s">
        <v>74</v>
      </c>
      <c r="S14" s="2"/>
      <c r="T14" s="2">
        <f>IF(ISBLANK(S14),T13,S14)</f>
        <v>45244.624756944446</v>
      </c>
      <c r="U14" s="2">
        <v>45244.624756944446</v>
      </c>
      <c r="V14" s="1">
        <f>IF(AND(A14=A13,U14=U13),V13,IF(AND(A14=A13,U14&lt;&gt;U13),V13+1,1))</f>
        <v>2</v>
      </c>
      <c r="W14" s="1">
        <v>2</v>
      </c>
      <c r="X14" s="1">
        <f>IF(W14=1,1,U14-U13)</f>
        <v>0</v>
      </c>
      <c r="Y14" s="1"/>
      <c r="Z14" s="3">
        <f t="shared" si="0"/>
        <v>97.000138888892252</v>
      </c>
      <c r="AA14" s="1">
        <v>2</v>
      </c>
      <c r="AF14" s="2"/>
      <c r="BJ14" s="1" t="s">
        <v>74</v>
      </c>
      <c r="BL14" s="1" t="s">
        <v>74</v>
      </c>
      <c r="BN14" s="1" t="s">
        <v>74</v>
      </c>
      <c r="BO14" s="1" t="s">
        <v>74</v>
      </c>
      <c r="BP14" s="2"/>
      <c r="BQ14" s="1" t="s">
        <v>74</v>
      </c>
      <c r="BR14" s="1" t="s">
        <v>74</v>
      </c>
      <c r="BS14" s="1" t="s">
        <v>74</v>
      </c>
      <c r="BT14" s="2"/>
    </row>
    <row r="15" spans="1:73" x14ac:dyDescent="0.2">
      <c r="A15" s="1" t="s">
        <v>77</v>
      </c>
      <c r="B15" s="1" t="s">
        <v>65</v>
      </c>
      <c r="C15">
        <v>20</v>
      </c>
      <c r="D15">
        <v>365.971</v>
      </c>
      <c r="E15">
        <v>-37.671799999999998</v>
      </c>
      <c r="F15">
        <v>369.57400000000001</v>
      </c>
      <c r="G15">
        <v>-39.661200000000001</v>
      </c>
      <c r="H15">
        <v>187.286</v>
      </c>
      <c r="I15">
        <v>-20.516200000000001</v>
      </c>
      <c r="J15">
        <v>159.875</v>
      </c>
      <c r="K15">
        <v>-14.731199999999999</v>
      </c>
      <c r="L15">
        <v>187.584</v>
      </c>
      <c r="M15">
        <v>-20.942699999999999</v>
      </c>
      <c r="N15">
        <v>163.30500000000001</v>
      </c>
      <c r="O15">
        <v>-16.2973</v>
      </c>
      <c r="P15">
        <v>18.579499999999999</v>
      </c>
      <c r="Q15">
        <v>-2.4416899999999999</v>
      </c>
      <c r="R15" s="1" t="s">
        <v>74</v>
      </c>
      <c r="S15" s="2"/>
      <c r="T15" s="2">
        <f>IF(ISBLANK(S15),T14,S15)</f>
        <v>45244.624756944446</v>
      </c>
      <c r="U15" s="2">
        <v>45244.624756944446</v>
      </c>
      <c r="V15" s="1">
        <f>IF(AND(A15=A14,U15=U14),V14,IF(AND(A15=A14,U15&lt;&gt;U14),V14+1,1))</f>
        <v>2</v>
      </c>
      <c r="W15" s="1">
        <v>2</v>
      </c>
      <c r="X15" s="1">
        <f>IF(W15=1,1,U15-U14)</f>
        <v>0</v>
      </c>
      <c r="Y15" s="1"/>
      <c r="Z15" s="3">
        <f t="shared" si="0"/>
        <v>97.000138888892252</v>
      </c>
      <c r="AA15" s="1">
        <v>2</v>
      </c>
      <c r="AF15" s="2"/>
      <c r="BJ15" s="1" t="s">
        <v>74</v>
      </c>
      <c r="BL15" s="1" t="s">
        <v>74</v>
      </c>
      <c r="BN15" s="1" t="s">
        <v>74</v>
      </c>
      <c r="BO15" s="1" t="s">
        <v>74</v>
      </c>
      <c r="BP15" s="2"/>
      <c r="BQ15" s="1" t="s">
        <v>74</v>
      </c>
      <c r="BR15" s="1" t="s">
        <v>74</v>
      </c>
      <c r="BS15" s="1" t="s">
        <v>74</v>
      </c>
      <c r="BT15" s="2"/>
    </row>
    <row r="16" spans="1:73" x14ac:dyDescent="0.2">
      <c r="A16" s="1" t="s">
        <v>77</v>
      </c>
      <c r="B16" s="1" t="s">
        <v>65</v>
      </c>
      <c r="C16">
        <v>50</v>
      </c>
      <c r="D16">
        <v>338.98700000000002</v>
      </c>
      <c r="E16">
        <v>-38.293900000000001</v>
      </c>
      <c r="F16">
        <v>342.06200000000001</v>
      </c>
      <c r="G16">
        <v>-41.262900000000002</v>
      </c>
      <c r="H16">
        <v>173.09399999999999</v>
      </c>
      <c r="I16">
        <v>-20.329699999999999</v>
      </c>
      <c r="J16">
        <v>148.69399999999999</v>
      </c>
      <c r="K16">
        <v>-15.3529</v>
      </c>
      <c r="L16">
        <v>173.37</v>
      </c>
      <c r="M16">
        <v>-21.4099</v>
      </c>
      <c r="N16">
        <v>151.52799999999999</v>
      </c>
      <c r="O16">
        <v>-17.279</v>
      </c>
      <c r="P16">
        <v>16.9678</v>
      </c>
      <c r="Q16">
        <v>-2.5961599999999998</v>
      </c>
      <c r="R16" s="1" t="s">
        <v>74</v>
      </c>
      <c r="S16" s="2"/>
      <c r="T16" s="2">
        <f>IF(ISBLANK(S16),T15,S16)</f>
        <v>45244.624756944446</v>
      </c>
      <c r="U16" s="2">
        <v>45244.624756944446</v>
      </c>
      <c r="V16" s="1">
        <f>IF(AND(A16=A15,U16=U15),V15,IF(AND(A16=A15,U16&lt;&gt;U15),V15+1,1))</f>
        <v>2</v>
      </c>
      <c r="W16" s="1">
        <v>2</v>
      </c>
      <c r="X16" s="1">
        <f>IF(W16=1,1,U16-U15)</f>
        <v>0</v>
      </c>
      <c r="Y16" s="1"/>
      <c r="Z16" s="3">
        <f t="shared" si="0"/>
        <v>97.000138888892252</v>
      </c>
      <c r="AA16" s="1">
        <v>2</v>
      </c>
      <c r="AF16" s="2"/>
      <c r="BJ16" s="1" t="s">
        <v>74</v>
      </c>
      <c r="BL16" s="1" t="s">
        <v>74</v>
      </c>
      <c r="BN16" s="1" t="s">
        <v>74</v>
      </c>
      <c r="BO16" s="1" t="s">
        <v>74</v>
      </c>
      <c r="BP16" s="2"/>
      <c r="BQ16" s="1" t="s">
        <v>74</v>
      </c>
      <c r="BR16" s="1" t="s">
        <v>74</v>
      </c>
      <c r="BS16" s="1" t="s">
        <v>74</v>
      </c>
      <c r="BT16" s="2"/>
    </row>
    <row r="17" spans="1:72" x14ac:dyDescent="0.2">
      <c r="A17" s="1" t="s">
        <v>77</v>
      </c>
      <c r="B17" s="1" t="s">
        <v>65</v>
      </c>
      <c r="C17">
        <v>100</v>
      </c>
      <c r="D17">
        <v>320.10899999999998</v>
      </c>
      <c r="E17">
        <v>-33.1096</v>
      </c>
      <c r="F17">
        <v>322.70400000000001</v>
      </c>
      <c r="G17">
        <v>-37.931800000000003</v>
      </c>
      <c r="H17">
        <v>163.36699999999999</v>
      </c>
      <c r="I17">
        <v>-17.638400000000001</v>
      </c>
      <c r="J17">
        <v>140.821</v>
      </c>
      <c r="K17">
        <v>-12.892899999999999</v>
      </c>
      <c r="L17">
        <v>163.46</v>
      </c>
      <c r="M17">
        <v>-19.783000000000001</v>
      </c>
      <c r="N17">
        <v>143.20400000000001</v>
      </c>
      <c r="O17">
        <v>-15.6425</v>
      </c>
      <c r="P17">
        <v>15.7577</v>
      </c>
      <c r="Q17">
        <v>-2.50604</v>
      </c>
      <c r="R17" s="1" t="s">
        <v>74</v>
      </c>
      <c r="S17" s="2"/>
      <c r="T17" s="2">
        <f>IF(ISBLANK(S17),T16,S17)</f>
        <v>45244.624756944446</v>
      </c>
      <c r="U17" s="2">
        <v>45244.624756944446</v>
      </c>
      <c r="V17" s="1">
        <f>IF(AND(A17=A16,U17=U16),V16,IF(AND(A17=A16,U17&lt;&gt;U16),V16+1,1))</f>
        <v>2</v>
      </c>
      <c r="W17" s="1">
        <v>2</v>
      </c>
      <c r="X17" s="1">
        <f>IF(W17=1,1,U17-U16)</f>
        <v>0</v>
      </c>
      <c r="Y17" s="1"/>
      <c r="Z17" s="3">
        <f t="shared" si="0"/>
        <v>97.000138888892252</v>
      </c>
      <c r="AA17" s="1">
        <v>2</v>
      </c>
      <c r="AF17" s="2"/>
      <c r="BJ17" s="1" t="s">
        <v>74</v>
      </c>
      <c r="BL17" s="1" t="s">
        <v>74</v>
      </c>
      <c r="BN17" s="1" t="s">
        <v>74</v>
      </c>
      <c r="BO17" s="1" t="s">
        <v>74</v>
      </c>
      <c r="BP17" s="2"/>
      <c r="BQ17" s="1" t="s">
        <v>74</v>
      </c>
      <c r="BR17" s="1" t="s">
        <v>74</v>
      </c>
      <c r="BS17" s="1" t="s">
        <v>74</v>
      </c>
      <c r="BT17" s="2"/>
    </row>
    <row r="18" spans="1:72" x14ac:dyDescent="0.2">
      <c r="A18" s="1" t="s">
        <v>77</v>
      </c>
      <c r="B18" s="1" t="s">
        <v>65</v>
      </c>
      <c r="C18">
        <v>200</v>
      </c>
      <c r="D18">
        <v>305.13600000000002</v>
      </c>
      <c r="E18">
        <v>-24.781099999999999</v>
      </c>
      <c r="F18">
        <v>307.029</v>
      </c>
      <c r="G18">
        <v>-33.281199999999998</v>
      </c>
      <c r="H18">
        <v>155.40600000000001</v>
      </c>
      <c r="I18">
        <v>-13.6258</v>
      </c>
      <c r="J18">
        <v>134.791</v>
      </c>
      <c r="K18">
        <v>-8.7987800000000007</v>
      </c>
      <c r="L18">
        <v>155.18</v>
      </c>
      <c r="M18">
        <v>-17.690000000000001</v>
      </c>
      <c r="N18">
        <v>136.685</v>
      </c>
      <c r="O18">
        <v>-13.2705</v>
      </c>
      <c r="P18">
        <v>14.6806</v>
      </c>
      <c r="Q18">
        <v>-2.3652799999999998</v>
      </c>
      <c r="R18" s="1" t="s">
        <v>74</v>
      </c>
      <c r="S18" s="2"/>
      <c r="T18" s="2">
        <f>IF(ISBLANK(S18),T17,S18)</f>
        <v>45244.624756944446</v>
      </c>
      <c r="U18" s="2">
        <v>45244.624756944446</v>
      </c>
      <c r="V18" s="1">
        <f>IF(AND(A18=A17,U18=U17),V17,IF(AND(A18=A17,U18&lt;&gt;U17),V17+1,1))</f>
        <v>2</v>
      </c>
      <c r="W18" s="1">
        <v>2</v>
      </c>
      <c r="X18" s="1">
        <f>IF(W18=1,1,U18-U17)</f>
        <v>0</v>
      </c>
      <c r="Y18" s="1"/>
      <c r="Z18" s="3">
        <f t="shared" si="0"/>
        <v>97.000138888892252</v>
      </c>
      <c r="AA18" s="1">
        <v>2</v>
      </c>
      <c r="AF18" s="2"/>
      <c r="BJ18" s="1" t="s">
        <v>74</v>
      </c>
      <c r="BL18" s="1" t="s">
        <v>74</v>
      </c>
      <c r="BN18" s="1" t="s">
        <v>74</v>
      </c>
      <c r="BO18" s="1" t="s">
        <v>74</v>
      </c>
      <c r="BP18" s="2"/>
      <c r="BQ18" s="1" t="s">
        <v>74</v>
      </c>
      <c r="BR18" s="1" t="s">
        <v>74</v>
      </c>
      <c r="BS18" s="1" t="s">
        <v>74</v>
      </c>
      <c r="BT18" s="2"/>
    </row>
    <row r="19" spans="1:72" x14ac:dyDescent="0.2">
      <c r="A19" s="1" t="s">
        <v>77</v>
      </c>
      <c r="B19" s="1" t="s">
        <v>65</v>
      </c>
      <c r="C19">
        <v>500</v>
      </c>
      <c r="D19">
        <v>291.02600000000001</v>
      </c>
      <c r="E19">
        <v>-10.5061</v>
      </c>
      <c r="F19">
        <v>290.97899999999998</v>
      </c>
      <c r="G19">
        <v>-29.855699999999999</v>
      </c>
      <c r="H19">
        <v>147.31399999999999</v>
      </c>
      <c r="I19">
        <v>-6.6725500000000002</v>
      </c>
      <c r="J19">
        <v>129.10300000000001</v>
      </c>
      <c r="K19">
        <v>-1.57792</v>
      </c>
      <c r="L19">
        <v>146.01900000000001</v>
      </c>
      <c r="M19">
        <v>-16.047799999999999</v>
      </c>
      <c r="N19">
        <v>129.98599999999999</v>
      </c>
      <c r="O19">
        <v>-11.055899999999999</v>
      </c>
      <c r="P19">
        <v>13.527799999999999</v>
      </c>
      <c r="Q19">
        <v>-2.2439499999999999</v>
      </c>
      <c r="R19" s="1" t="s">
        <v>74</v>
      </c>
      <c r="S19" s="2"/>
      <c r="T19" s="2">
        <f>IF(ISBLANK(S19),T18,S19)</f>
        <v>45244.624756944446</v>
      </c>
      <c r="U19" s="2">
        <v>45244.624756944446</v>
      </c>
      <c r="V19" s="1">
        <f>IF(AND(A19=A18,U19=U18),V18,IF(AND(A19=A18,U19&lt;&gt;U18),V18+1,1))</f>
        <v>2</v>
      </c>
      <c r="W19" s="1">
        <v>2</v>
      </c>
      <c r="X19" s="1">
        <f>IF(W19=1,1,U19-U18)</f>
        <v>0</v>
      </c>
      <c r="Y19" s="1"/>
      <c r="Z19" s="3">
        <f t="shared" si="0"/>
        <v>97.000138888892252</v>
      </c>
      <c r="AA19" s="1">
        <v>2</v>
      </c>
      <c r="AF19" s="2"/>
      <c r="BJ19" s="1" t="s">
        <v>74</v>
      </c>
      <c r="BL19" s="1" t="s">
        <v>74</v>
      </c>
      <c r="BN19" s="1" t="s">
        <v>74</v>
      </c>
      <c r="BO19" s="1" t="s">
        <v>74</v>
      </c>
      <c r="BP19" s="2"/>
      <c r="BQ19" s="1" t="s">
        <v>74</v>
      </c>
      <c r="BR19" s="1" t="s">
        <v>74</v>
      </c>
      <c r="BS19" s="1" t="s">
        <v>74</v>
      </c>
      <c r="BT19" s="2"/>
    </row>
    <row r="20" spans="1:72" x14ac:dyDescent="0.2">
      <c r="A20" s="1" t="s">
        <v>77</v>
      </c>
      <c r="B20" s="1" t="s">
        <v>65</v>
      </c>
      <c r="C20">
        <v>1</v>
      </c>
      <c r="D20">
        <v>419.03800000000001</v>
      </c>
      <c r="E20">
        <v>-19.6861</v>
      </c>
      <c r="F20">
        <v>428.38499999999999</v>
      </c>
      <c r="G20">
        <v>-19.6433</v>
      </c>
      <c r="H20">
        <v>218.59399999999999</v>
      </c>
      <c r="I20">
        <v>-10.8049</v>
      </c>
      <c r="J20">
        <v>178.02099999999999</v>
      </c>
      <c r="K20">
        <v>-7.7081400000000002</v>
      </c>
      <c r="L20">
        <v>217.77199999999999</v>
      </c>
      <c r="M20">
        <v>-10.624499999999999</v>
      </c>
      <c r="N20">
        <v>187.95099999999999</v>
      </c>
      <c r="O20">
        <v>-7.6316699999999997</v>
      </c>
      <c r="P20">
        <v>22.581299999999999</v>
      </c>
      <c r="Q20">
        <v>-1.41858</v>
      </c>
      <c r="R20" s="1" t="s">
        <v>82</v>
      </c>
      <c r="S20" s="2">
        <v>45244.626863425925</v>
      </c>
      <c r="T20" s="2">
        <f>IF(ISBLANK(S20),T19,S20)</f>
        <v>45244.626863425925</v>
      </c>
      <c r="U20" s="2">
        <v>45244.626863425925</v>
      </c>
      <c r="V20" s="1">
        <f>IF(AND(A20=A19,U20=U19),V19,IF(AND(A20=A19,U20&lt;&gt;U19),V19+1,1))</f>
        <v>3</v>
      </c>
      <c r="W20" s="1">
        <v>3</v>
      </c>
      <c r="X20" s="3">
        <f>IF(W20=1,1,U20-U19)</f>
        <v>2.1064814791316167E-3</v>
      </c>
      <c r="Y20" s="3">
        <v>2.1064814791316167E-3</v>
      </c>
      <c r="Z20" s="3">
        <f t="shared" si="0"/>
        <v>2.1064814791316167E-3</v>
      </c>
      <c r="AA20" s="1">
        <v>3</v>
      </c>
      <c r="AC20">
        <v>2</v>
      </c>
      <c r="AD20">
        <v>0</v>
      </c>
      <c r="AE20">
        <v>0</v>
      </c>
      <c r="AF20" s="2">
        <v>45244.626863425925</v>
      </c>
      <c r="AG20">
        <v>97.4</v>
      </c>
      <c r="AH20">
        <v>1.7270000000000001</v>
      </c>
      <c r="AI20">
        <v>1.1100000000000001</v>
      </c>
      <c r="AJ20">
        <v>1.6</v>
      </c>
      <c r="AK20">
        <v>32.656799999999997</v>
      </c>
      <c r="AL20">
        <v>13.325100000000001</v>
      </c>
      <c r="AM20">
        <v>8.3282000000000007</v>
      </c>
      <c r="AN20">
        <v>1168.07</v>
      </c>
      <c r="AO20">
        <v>343.16399999999999</v>
      </c>
      <c r="AP20">
        <v>39.841999999999999</v>
      </c>
      <c r="AQ20">
        <v>20.410499999999999</v>
      </c>
      <c r="AR20">
        <v>6.84335</v>
      </c>
      <c r="AS20">
        <v>20.955300000000001</v>
      </c>
      <c r="AT20">
        <v>76.989500000000007</v>
      </c>
      <c r="AU20">
        <v>25.813500000000001</v>
      </c>
      <c r="AV20">
        <v>79.044700000000006</v>
      </c>
      <c r="AW20">
        <v>37.591900000000003</v>
      </c>
      <c r="AX20">
        <v>17.5947</v>
      </c>
      <c r="AY20">
        <v>2.3626999999999998</v>
      </c>
      <c r="AZ20">
        <v>2.3206199999999999</v>
      </c>
      <c r="BA20">
        <v>7.4390299999999998</v>
      </c>
      <c r="BB20">
        <v>7.8749000000000002</v>
      </c>
      <c r="BC20">
        <v>4.2855499999999997</v>
      </c>
      <c r="BD20">
        <v>6.6224999999999996</v>
      </c>
      <c r="BE20">
        <v>56.7761</v>
      </c>
      <c r="BF20">
        <v>24.106400000000001</v>
      </c>
      <c r="BG20">
        <v>57.9251</v>
      </c>
      <c r="BH20">
        <v>24.594200000000001</v>
      </c>
      <c r="BI20">
        <v>42.458599999999997</v>
      </c>
      <c r="BJ20" s="1" t="s">
        <v>67</v>
      </c>
      <c r="BK20">
        <v>10000000073131</v>
      </c>
      <c r="BL20" s="1" t="s">
        <v>74</v>
      </c>
      <c r="BN20" s="1" t="s">
        <v>74</v>
      </c>
      <c r="BO20" s="1" t="s">
        <v>74</v>
      </c>
      <c r="BP20" s="2"/>
      <c r="BQ20" s="1" t="s">
        <v>74</v>
      </c>
      <c r="BR20" s="1" t="s">
        <v>74</v>
      </c>
      <c r="BS20" s="1" t="s">
        <v>74</v>
      </c>
      <c r="BT20" s="2"/>
    </row>
    <row r="21" spans="1:72" x14ac:dyDescent="0.2">
      <c r="A21" s="1" t="s">
        <v>77</v>
      </c>
      <c r="B21" s="1" t="s">
        <v>65</v>
      </c>
      <c r="C21">
        <v>2</v>
      </c>
      <c r="D21">
        <v>409.77800000000002</v>
      </c>
      <c r="E21">
        <v>-22.561599999999999</v>
      </c>
      <c r="F21">
        <v>419.30399999999997</v>
      </c>
      <c r="G21">
        <v>-22.738600000000002</v>
      </c>
      <c r="H21">
        <v>213.05600000000001</v>
      </c>
      <c r="I21">
        <v>-13.2592</v>
      </c>
      <c r="J21">
        <v>175.05099999999999</v>
      </c>
      <c r="K21">
        <v>-7.7059600000000001</v>
      </c>
      <c r="L21">
        <v>212.25800000000001</v>
      </c>
      <c r="M21">
        <v>-13.1625</v>
      </c>
      <c r="N21">
        <v>185.136</v>
      </c>
      <c r="O21">
        <v>-7.8206100000000003</v>
      </c>
      <c r="P21">
        <v>21.8018</v>
      </c>
      <c r="Q21">
        <v>-1.7602800000000001</v>
      </c>
      <c r="R21" s="1" t="s">
        <v>74</v>
      </c>
      <c r="S21" s="2"/>
      <c r="T21" s="2">
        <f>IF(ISBLANK(S21),T20,S21)</f>
        <v>45244.626863425925</v>
      </c>
      <c r="U21" s="2">
        <v>45244.626863425925</v>
      </c>
      <c r="V21" s="1">
        <f>IF(AND(A21=A20,U21=U20),V20,IF(AND(A21=A20,U21&lt;&gt;U20),V20+1,1))</f>
        <v>3</v>
      </c>
      <c r="W21" s="1">
        <v>3</v>
      </c>
      <c r="X21" s="1">
        <f>IF(W21=1,1,U21-U20)</f>
        <v>0</v>
      </c>
      <c r="Y21" s="1"/>
      <c r="Z21" s="3">
        <f t="shared" si="0"/>
        <v>2.1064814791316167E-3</v>
      </c>
      <c r="AA21" s="1">
        <v>3</v>
      </c>
      <c r="AF21" s="2"/>
      <c r="BJ21" s="1" t="s">
        <v>74</v>
      </c>
      <c r="BL21" s="1" t="s">
        <v>74</v>
      </c>
      <c r="BN21" s="1" t="s">
        <v>74</v>
      </c>
      <c r="BO21" s="1" t="s">
        <v>74</v>
      </c>
      <c r="BP21" s="2"/>
      <c r="BQ21" s="1" t="s">
        <v>74</v>
      </c>
      <c r="BR21" s="1" t="s">
        <v>74</v>
      </c>
      <c r="BS21" s="1" t="s">
        <v>74</v>
      </c>
      <c r="BT21" s="2"/>
    </row>
    <row r="22" spans="1:72" x14ac:dyDescent="0.2">
      <c r="A22" s="1" t="s">
        <v>77</v>
      </c>
      <c r="B22" s="1" t="s">
        <v>65</v>
      </c>
      <c r="C22">
        <v>5</v>
      </c>
      <c r="D22">
        <v>396.14499999999998</v>
      </c>
      <c r="E22">
        <v>-27.340900000000001</v>
      </c>
      <c r="F22">
        <v>405.56299999999999</v>
      </c>
      <c r="G22">
        <v>-27.957100000000001</v>
      </c>
      <c r="H22">
        <v>204.43</v>
      </c>
      <c r="I22">
        <v>-16.009599999999999</v>
      </c>
      <c r="J22">
        <v>171.23099999999999</v>
      </c>
      <c r="K22">
        <v>-9.4204399999999993</v>
      </c>
      <c r="L22">
        <v>203.67</v>
      </c>
      <c r="M22">
        <v>-16.0319</v>
      </c>
      <c r="N22">
        <v>181.203</v>
      </c>
      <c r="O22">
        <v>-9.8978900000000003</v>
      </c>
      <c r="P22">
        <v>20.614100000000001</v>
      </c>
      <c r="Q22">
        <v>-2.0116700000000001</v>
      </c>
      <c r="R22" s="1" t="s">
        <v>74</v>
      </c>
      <c r="S22" s="2"/>
      <c r="T22" s="2">
        <f>IF(ISBLANK(S22),T21,S22)</f>
        <v>45244.626863425925</v>
      </c>
      <c r="U22" s="2">
        <v>45244.626863425925</v>
      </c>
      <c r="V22" s="1">
        <f>IF(AND(A22=A21,U22=U21),V21,IF(AND(A22=A21,U22&lt;&gt;U21),V21+1,1))</f>
        <v>3</v>
      </c>
      <c r="W22" s="1">
        <v>3</v>
      </c>
      <c r="X22" s="1">
        <f>IF(W22=1,1,U22-U21)</f>
        <v>0</v>
      </c>
      <c r="Y22" s="1"/>
      <c r="Z22" s="3">
        <f t="shared" si="0"/>
        <v>2.1064814791316167E-3</v>
      </c>
      <c r="AA22" s="1">
        <v>3</v>
      </c>
      <c r="AF22" s="2"/>
      <c r="BJ22" s="1" t="s">
        <v>74</v>
      </c>
      <c r="BL22" s="1" t="s">
        <v>74</v>
      </c>
      <c r="BN22" s="1" t="s">
        <v>74</v>
      </c>
      <c r="BO22" s="1" t="s">
        <v>74</v>
      </c>
      <c r="BP22" s="2"/>
      <c r="BQ22" s="1" t="s">
        <v>74</v>
      </c>
      <c r="BR22" s="1" t="s">
        <v>74</v>
      </c>
      <c r="BS22" s="1" t="s">
        <v>74</v>
      </c>
      <c r="BT22" s="2"/>
    </row>
    <row r="23" spans="1:72" x14ac:dyDescent="0.2">
      <c r="A23" s="1" t="s">
        <v>77</v>
      </c>
      <c r="B23" s="1" t="s">
        <v>65</v>
      </c>
      <c r="C23">
        <v>10</v>
      </c>
      <c r="D23">
        <v>383.41199999999998</v>
      </c>
      <c r="E23">
        <v>-32.6845</v>
      </c>
      <c r="F23">
        <v>392.53899999999999</v>
      </c>
      <c r="G23">
        <v>-33.7592</v>
      </c>
      <c r="H23">
        <v>196.91200000000001</v>
      </c>
      <c r="I23">
        <v>-18.401299999999999</v>
      </c>
      <c r="J23">
        <v>166.876</v>
      </c>
      <c r="K23">
        <v>-12.1629</v>
      </c>
      <c r="L23">
        <v>196.184</v>
      </c>
      <c r="M23">
        <v>-18.555099999999999</v>
      </c>
      <c r="N23">
        <v>176.64400000000001</v>
      </c>
      <c r="O23">
        <v>-12.9854</v>
      </c>
      <c r="P23">
        <v>19.7058</v>
      </c>
      <c r="Q23">
        <v>-2.1905999999999999</v>
      </c>
      <c r="R23" s="1" t="s">
        <v>74</v>
      </c>
      <c r="S23" s="2"/>
      <c r="T23" s="2">
        <f>IF(ISBLANK(S23),T22,S23)</f>
        <v>45244.626863425925</v>
      </c>
      <c r="U23" s="2">
        <v>45244.626863425925</v>
      </c>
      <c r="V23" s="1">
        <f>IF(AND(A23=A22,U23=U22),V22,IF(AND(A23=A22,U23&lt;&gt;U22),V22+1,1))</f>
        <v>3</v>
      </c>
      <c r="W23" s="1">
        <v>3</v>
      </c>
      <c r="X23" s="1">
        <f>IF(W23=1,1,U23-U22)</f>
        <v>0</v>
      </c>
      <c r="Y23" s="1"/>
      <c r="Z23" s="3">
        <f t="shared" si="0"/>
        <v>2.1064814791316167E-3</v>
      </c>
      <c r="AA23" s="1">
        <v>3</v>
      </c>
      <c r="AF23" s="2"/>
      <c r="BJ23" s="1" t="s">
        <v>74</v>
      </c>
      <c r="BL23" s="1" t="s">
        <v>74</v>
      </c>
      <c r="BN23" s="1" t="s">
        <v>74</v>
      </c>
      <c r="BO23" s="1" t="s">
        <v>74</v>
      </c>
      <c r="BP23" s="2"/>
      <c r="BQ23" s="1" t="s">
        <v>74</v>
      </c>
      <c r="BR23" s="1" t="s">
        <v>74</v>
      </c>
      <c r="BS23" s="1" t="s">
        <v>74</v>
      </c>
      <c r="BT23" s="2"/>
    </row>
    <row r="24" spans="1:72" x14ac:dyDescent="0.2">
      <c r="A24" s="1" t="s">
        <v>77</v>
      </c>
      <c r="B24" s="1" t="s">
        <v>65</v>
      </c>
      <c r="C24">
        <v>20</v>
      </c>
      <c r="D24">
        <v>366.24200000000002</v>
      </c>
      <c r="E24">
        <v>-37.854599999999998</v>
      </c>
      <c r="F24">
        <v>374.928</v>
      </c>
      <c r="G24">
        <v>-39.472499999999997</v>
      </c>
      <c r="H24">
        <v>187.41900000000001</v>
      </c>
      <c r="I24">
        <v>-20.571000000000002</v>
      </c>
      <c r="J24">
        <v>160.173</v>
      </c>
      <c r="K24">
        <v>-14.8955</v>
      </c>
      <c r="L24">
        <v>186.74799999999999</v>
      </c>
      <c r="M24">
        <v>-20.945699999999999</v>
      </c>
      <c r="N24">
        <v>169.548</v>
      </c>
      <c r="O24">
        <v>-16.116399999999999</v>
      </c>
      <c r="P24">
        <v>18.6739</v>
      </c>
      <c r="Q24">
        <v>-2.4397899999999999</v>
      </c>
      <c r="R24" s="1" t="s">
        <v>74</v>
      </c>
      <c r="S24" s="2"/>
      <c r="T24" s="2">
        <f>IF(ISBLANK(S24),T23,S24)</f>
        <v>45244.626863425925</v>
      </c>
      <c r="U24" s="2">
        <v>45244.626863425925</v>
      </c>
      <c r="V24" s="1">
        <f>IF(AND(A24=A23,U24=U23),V23,IF(AND(A24=A23,U24&lt;&gt;U23),V23+1,1))</f>
        <v>3</v>
      </c>
      <c r="W24" s="1">
        <v>3</v>
      </c>
      <c r="X24" s="1">
        <f>IF(W24=1,1,U24-U23)</f>
        <v>0</v>
      </c>
      <c r="Y24" s="1"/>
      <c r="Z24" s="3">
        <f t="shared" si="0"/>
        <v>2.1064814791316167E-3</v>
      </c>
      <c r="AA24" s="1">
        <v>3</v>
      </c>
      <c r="AF24" s="2"/>
      <c r="BJ24" s="1" t="s">
        <v>74</v>
      </c>
      <c r="BL24" s="1" t="s">
        <v>74</v>
      </c>
      <c r="BN24" s="1" t="s">
        <v>74</v>
      </c>
      <c r="BO24" s="1" t="s">
        <v>74</v>
      </c>
      <c r="BP24" s="2"/>
      <c r="BQ24" s="1" t="s">
        <v>74</v>
      </c>
      <c r="BR24" s="1" t="s">
        <v>74</v>
      </c>
      <c r="BS24" s="1" t="s">
        <v>74</v>
      </c>
      <c r="BT24" s="2"/>
    </row>
    <row r="25" spans="1:72" x14ac:dyDescent="0.2">
      <c r="A25" s="1" t="s">
        <v>77</v>
      </c>
      <c r="B25" s="1" t="s">
        <v>65</v>
      </c>
      <c r="C25">
        <v>50</v>
      </c>
      <c r="D25">
        <v>339.14400000000001</v>
      </c>
      <c r="E25">
        <v>-38.394100000000002</v>
      </c>
      <c r="F25">
        <v>347.18400000000003</v>
      </c>
      <c r="G25">
        <v>-41.289900000000003</v>
      </c>
      <c r="H25">
        <v>173.19900000000001</v>
      </c>
      <c r="I25">
        <v>-20.3596</v>
      </c>
      <c r="J25">
        <v>148.851</v>
      </c>
      <c r="K25">
        <v>-15.4602</v>
      </c>
      <c r="L25">
        <v>172.56</v>
      </c>
      <c r="M25">
        <v>-21.388500000000001</v>
      </c>
      <c r="N25">
        <v>157.60599999999999</v>
      </c>
      <c r="O25">
        <v>-17.340800000000002</v>
      </c>
      <c r="P25">
        <v>17.053000000000001</v>
      </c>
      <c r="Q25">
        <v>-2.60087</v>
      </c>
      <c r="R25" s="1" t="s">
        <v>74</v>
      </c>
      <c r="S25" s="2"/>
      <c r="T25" s="2">
        <f>IF(ISBLANK(S25),T24,S25)</f>
        <v>45244.626863425925</v>
      </c>
      <c r="U25" s="2">
        <v>45244.626863425925</v>
      </c>
      <c r="V25" s="1">
        <f>IF(AND(A25=A24,U25=U24),V24,IF(AND(A25=A24,U25&lt;&gt;U24),V24+1,1))</f>
        <v>3</v>
      </c>
      <c r="W25" s="1">
        <v>3</v>
      </c>
      <c r="X25" s="1">
        <f>IF(W25=1,1,U25-U24)</f>
        <v>0</v>
      </c>
      <c r="Y25" s="1"/>
      <c r="Z25" s="3">
        <f t="shared" si="0"/>
        <v>2.1064814791316167E-3</v>
      </c>
      <c r="AA25" s="1">
        <v>3</v>
      </c>
      <c r="AF25" s="2"/>
      <c r="BJ25" s="1" t="s">
        <v>74</v>
      </c>
      <c r="BL25" s="1" t="s">
        <v>74</v>
      </c>
      <c r="BN25" s="1" t="s">
        <v>74</v>
      </c>
      <c r="BO25" s="1" t="s">
        <v>74</v>
      </c>
      <c r="BP25" s="2"/>
      <c r="BQ25" s="1" t="s">
        <v>74</v>
      </c>
      <c r="BR25" s="1" t="s">
        <v>74</v>
      </c>
      <c r="BS25" s="1" t="s">
        <v>74</v>
      </c>
      <c r="BT25" s="2"/>
    </row>
    <row r="26" spans="1:72" x14ac:dyDescent="0.2">
      <c r="A26" s="1" t="s">
        <v>77</v>
      </c>
      <c r="B26" s="1" t="s">
        <v>65</v>
      </c>
      <c r="C26">
        <v>100</v>
      </c>
      <c r="D26">
        <v>320.24700000000001</v>
      </c>
      <c r="E26">
        <v>-33.166899999999998</v>
      </c>
      <c r="F26">
        <v>327.77300000000002</v>
      </c>
      <c r="G26">
        <v>-38.011099999999999</v>
      </c>
      <c r="H26">
        <v>163.43100000000001</v>
      </c>
      <c r="I26">
        <v>-17.666699999999999</v>
      </c>
      <c r="J26">
        <v>140.94300000000001</v>
      </c>
      <c r="K26">
        <v>-12.956</v>
      </c>
      <c r="L26">
        <v>162.67699999999999</v>
      </c>
      <c r="M26">
        <v>-19.742000000000001</v>
      </c>
      <c r="N26">
        <v>149.244</v>
      </c>
      <c r="O26">
        <v>-15.7676</v>
      </c>
      <c r="P26">
        <v>15.83</v>
      </c>
      <c r="Q26">
        <v>-2.52366</v>
      </c>
      <c r="R26" s="1" t="s">
        <v>74</v>
      </c>
      <c r="S26" s="2"/>
      <c r="T26" s="2">
        <f>IF(ISBLANK(S26),T25,S26)</f>
        <v>45244.626863425925</v>
      </c>
      <c r="U26" s="2">
        <v>45244.626863425925</v>
      </c>
      <c r="V26" s="1">
        <f>IF(AND(A26=A25,U26=U25),V25,IF(AND(A26=A25,U26&lt;&gt;U25),V25+1,1))</f>
        <v>3</v>
      </c>
      <c r="W26" s="1">
        <v>3</v>
      </c>
      <c r="X26" s="1">
        <f>IF(W26=1,1,U26-U25)</f>
        <v>0</v>
      </c>
      <c r="Y26" s="1"/>
      <c r="Z26" s="3">
        <f t="shared" si="0"/>
        <v>2.1064814791316167E-3</v>
      </c>
      <c r="AA26" s="1">
        <v>3</v>
      </c>
      <c r="AF26" s="2"/>
      <c r="BJ26" s="1" t="s">
        <v>74</v>
      </c>
      <c r="BL26" s="1" t="s">
        <v>74</v>
      </c>
      <c r="BN26" s="1" t="s">
        <v>74</v>
      </c>
      <c r="BO26" s="1" t="s">
        <v>74</v>
      </c>
      <c r="BP26" s="2"/>
      <c r="BQ26" s="1" t="s">
        <v>74</v>
      </c>
      <c r="BR26" s="1" t="s">
        <v>74</v>
      </c>
      <c r="BS26" s="1" t="s">
        <v>74</v>
      </c>
      <c r="BT26" s="2"/>
    </row>
    <row r="27" spans="1:72" x14ac:dyDescent="0.2">
      <c r="A27" s="1" t="s">
        <v>77</v>
      </c>
      <c r="B27" s="1" t="s">
        <v>65</v>
      </c>
      <c r="C27">
        <v>200</v>
      </c>
      <c r="D27">
        <v>305.30599999999998</v>
      </c>
      <c r="E27">
        <v>-24.836300000000001</v>
      </c>
      <c r="F27">
        <v>312.10000000000002</v>
      </c>
      <c r="G27">
        <v>-33.372700000000002</v>
      </c>
      <c r="H27">
        <v>155.47300000000001</v>
      </c>
      <c r="I27">
        <v>-13.6494</v>
      </c>
      <c r="J27">
        <v>134.91499999999999</v>
      </c>
      <c r="K27">
        <v>-8.8593600000000006</v>
      </c>
      <c r="L27">
        <v>154.434</v>
      </c>
      <c r="M27">
        <v>-17.6219</v>
      </c>
      <c r="N27">
        <v>142.68700000000001</v>
      </c>
      <c r="O27">
        <v>-13.4506</v>
      </c>
      <c r="P27">
        <v>14.7317</v>
      </c>
      <c r="Q27">
        <v>-2.3613599999999999</v>
      </c>
      <c r="R27" s="1" t="s">
        <v>74</v>
      </c>
      <c r="S27" s="2"/>
      <c r="T27" s="2">
        <f>IF(ISBLANK(S27),T26,S27)</f>
        <v>45244.626863425925</v>
      </c>
      <c r="U27" s="2">
        <v>45244.626863425925</v>
      </c>
      <c r="V27" s="1">
        <f>IF(AND(A27=A26,U27=U26),V26,IF(AND(A27=A26,U27&lt;&gt;U26),V26+1,1))</f>
        <v>3</v>
      </c>
      <c r="W27" s="1">
        <v>3</v>
      </c>
      <c r="X27" s="1">
        <f>IF(W27=1,1,U27-U26)</f>
        <v>0</v>
      </c>
      <c r="Y27" s="1"/>
      <c r="Z27" s="3">
        <f t="shared" si="0"/>
        <v>2.1064814791316167E-3</v>
      </c>
      <c r="AA27" s="1">
        <v>3</v>
      </c>
      <c r="AF27" s="2"/>
      <c r="BJ27" s="1" t="s">
        <v>74</v>
      </c>
      <c r="BL27" s="1" t="s">
        <v>74</v>
      </c>
      <c r="BN27" s="1" t="s">
        <v>74</v>
      </c>
      <c r="BO27" s="1" t="s">
        <v>74</v>
      </c>
      <c r="BP27" s="2"/>
      <c r="BQ27" s="1" t="s">
        <v>74</v>
      </c>
      <c r="BR27" s="1" t="s">
        <v>74</v>
      </c>
      <c r="BS27" s="1" t="s">
        <v>74</v>
      </c>
      <c r="BT27" s="2"/>
    </row>
    <row r="28" spans="1:72" x14ac:dyDescent="0.2">
      <c r="A28" s="1" t="s">
        <v>77</v>
      </c>
      <c r="B28" s="1" t="s">
        <v>65</v>
      </c>
      <c r="C28">
        <v>500</v>
      </c>
      <c r="D28">
        <v>291.21499999999997</v>
      </c>
      <c r="E28">
        <v>-10.7242</v>
      </c>
      <c r="F28">
        <v>296.04399999999998</v>
      </c>
      <c r="G28">
        <v>-30.156199999999998</v>
      </c>
      <c r="H28">
        <v>147.376</v>
      </c>
      <c r="I28">
        <v>-6.7867600000000001</v>
      </c>
      <c r="J28">
        <v>129.208</v>
      </c>
      <c r="K28">
        <v>-1.72292</v>
      </c>
      <c r="L28">
        <v>145.34</v>
      </c>
      <c r="M28">
        <v>-15.979200000000001</v>
      </c>
      <c r="N28">
        <v>135.96299999999999</v>
      </c>
      <c r="O28">
        <v>-11.4381</v>
      </c>
      <c r="P28">
        <v>13.5867</v>
      </c>
      <c r="Q28">
        <v>-2.2702499999999999</v>
      </c>
      <c r="R28" s="1" t="s">
        <v>74</v>
      </c>
      <c r="S28" s="2"/>
      <c r="T28" s="2">
        <f>IF(ISBLANK(S28),T27,S28)</f>
        <v>45244.626863425925</v>
      </c>
      <c r="U28" s="2">
        <v>45244.626863425925</v>
      </c>
      <c r="V28" s="1">
        <f>IF(AND(A28=A27,U28=U27),V27,IF(AND(A28=A27,U28&lt;&gt;U27),V27+1,1))</f>
        <v>3</v>
      </c>
      <c r="W28" s="1">
        <v>3</v>
      </c>
      <c r="X28" s="1">
        <f>IF(W28=1,1,U28-U27)</f>
        <v>0</v>
      </c>
      <c r="Y28" s="1"/>
      <c r="Z28" s="3">
        <f t="shared" si="0"/>
        <v>2.1064814791316167E-3</v>
      </c>
      <c r="AA28" s="1">
        <v>3</v>
      </c>
      <c r="AF28" s="2"/>
      <c r="BJ28" s="1" t="s">
        <v>74</v>
      </c>
      <c r="BL28" s="1" t="s">
        <v>74</v>
      </c>
      <c r="BN28" s="1" t="s">
        <v>74</v>
      </c>
      <c r="BO28" s="1" t="s">
        <v>74</v>
      </c>
      <c r="BP28" s="2"/>
      <c r="BQ28" s="1" t="s">
        <v>74</v>
      </c>
      <c r="BR28" s="1" t="s">
        <v>74</v>
      </c>
      <c r="BS28" s="1" t="s">
        <v>74</v>
      </c>
      <c r="BT28" s="2"/>
    </row>
    <row r="29" spans="1:72" x14ac:dyDescent="0.2">
      <c r="A29" s="1" t="s">
        <v>77</v>
      </c>
      <c r="B29" s="1" t="s">
        <v>65</v>
      </c>
      <c r="C29">
        <v>1</v>
      </c>
      <c r="D29">
        <v>428.07299999999998</v>
      </c>
      <c r="E29">
        <v>-20.154499999999999</v>
      </c>
      <c r="F29">
        <v>432.09899999999999</v>
      </c>
      <c r="G29">
        <v>-20.8569</v>
      </c>
      <c r="H29">
        <v>227.13300000000001</v>
      </c>
      <c r="I29">
        <v>-11.0611</v>
      </c>
      <c r="J29">
        <v>178.494</v>
      </c>
      <c r="K29">
        <v>-7.9268299999999998</v>
      </c>
      <c r="L29">
        <v>219.91200000000001</v>
      </c>
      <c r="M29">
        <v>-10.9436</v>
      </c>
      <c r="N29">
        <v>189.52799999999999</v>
      </c>
      <c r="O29">
        <v>-8.2612799999999993</v>
      </c>
      <c r="P29">
        <v>22.558800000000002</v>
      </c>
      <c r="Q29">
        <v>-1.64028</v>
      </c>
      <c r="R29" s="1" t="s">
        <v>83</v>
      </c>
      <c r="S29" s="2">
        <v>45244.62908564815</v>
      </c>
      <c r="T29" s="2">
        <f>IF(ISBLANK(S29),T28,S29)</f>
        <v>45244.62908564815</v>
      </c>
      <c r="U29" s="2">
        <v>45244.62908564815</v>
      </c>
      <c r="V29" s="1">
        <f>IF(AND(A29=A28,U29=U28),V28,IF(AND(A29=A28,U29&lt;&gt;U28),V28+1,1))</f>
        <v>4</v>
      </c>
      <c r="W29" s="1">
        <v>4</v>
      </c>
      <c r="X29" s="3">
        <f>IF(W29=1,1,U29-U28)</f>
        <v>2.2222222251002677E-3</v>
      </c>
      <c r="Y29" s="3">
        <v>2.2222222251002677E-3</v>
      </c>
      <c r="Z29" s="3">
        <f t="shared" si="0"/>
        <v>2.2222222251002677E-3</v>
      </c>
      <c r="AA29" s="1">
        <v>4</v>
      </c>
      <c r="AC29">
        <v>2</v>
      </c>
      <c r="AD29">
        <v>0</v>
      </c>
      <c r="AE29">
        <v>0</v>
      </c>
      <c r="AF29" s="2">
        <v>45244.62908564815</v>
      </c>
      <c r="AG29">
        <v>97.4</v>
      </c>
      <c r="AH29">
        <v>1.7270000000000001</v>
      </c>
      <c r="AI29">
        <v>1.1100000000000001</v>
      </c>
      <c r="AJ29">
        <v>1.6</v>
      </c>
      <c r="AK29">
        <v>32.656799999999997</v>
      </c>
      <c r="AL29">
        <v>13.325100000000001</v>
      </c>
      <c r="AM29">
        <v>8.3282000000000007</v>
      </c>
      <c r="AN29">
        <v>1192.3399999999999</v>
      </c>
      <c r="AO29">
        <v>348.21100000000001</v>
      </c>
      <c r="AP29">
        <v>40.662599999999998</v>
      </c>
      <c r="AQ29">
        <v>21.108000000000001</v>
      </c>
      <c r="AR29">
        <v>7.0772199999999996</v>
      </c>
      <c r="AS29">
        <v>21.671500000000002</v>
      </c>
      <c r="AT29">
        <v>76.292000000000002</v>
      </c>
      <c r="AU29">
        <v>25.579599999999999</v>
      </c>
      <c r="AV29">
        <v>78.328500000000005</v>
      </c>
      <c r="AW29">
        <v>37.215899999999998</v>
      </c>
      <c r="AX29">
        <v>17.352</v>
      </c>
      <c r="AY29">
        <v>2.3443000000000001</v>
      </c>
      <c r="AZ29">
        <v>2.2536100000000001</v>
      </c>
      <c r="BA29">
        <v>7.4141199999999996</v>
      </c>
      <c r="BB29">
        <v>7.8518600000000003</v>
      </c>
      <c r="BC29">
        <v>4.3073699999999997</v>
      </c>
      <c r="BD29">
        <v>6.6605999999999996</v>
      </c>
      <c r="BE29">
        <v>56.270699999999998</v>
      </c>
      <c r="BF29">
        <v>23.873100000000001</v>
      </c>
      <c r="BG29">
        <v>57.409399999999998</v>
      </c>
      <c r="BH29">
        <v>24.356200000000001</v>
      </c>
      <c r="BI29">
        <v>42.4255</v>
      </c>
      <c r="BJ29" s="1" t="s">
        <v>67</v>
      </c>
      <c r="BK29">
        <v>10000000073131</v>
      </c>
      <c r="BL29" s="1" t="s">
        <v>74</v>
      </c>
      <c r="BN29" s="1" t="s">
        <v>74</v>
      </c>
      <c r="BO29" s="1" t="s">
        <v>74</v>
      </c>
      <c r="BP29" s="2"/>
      <c r="BQ29" s="1" t="s">
        <v>74</v>
      </c>
      <c r="BR29" s="1" t="s">
        <v>74</v>
      </c>
      <c r="BS29" s="1" t="s">
        <v>74</v>
      </c>
      <c r="BT29" s="2"/>
    </row>
    <row r="30" spans="1:72" x14ac:dyDescent="0.2">
      <c r="A30" s="1" t="s">
        <v>77</v>
      </c>
      <c r="B30" s="1" t="s">
        <v>65</v>
      </c>
      <c r="C30">
        <v>2</v>
      </c>
      <c r="D30">
        <v>418.815</v>
      </c>
      <c r="E30">
        <v>-22.850200000000001</v>
      </c>
      <c r="F30">
        <v>422.69299999999998</v>
      </c>
      <c r="G30">
        <v>-23.4833</v>
      </c>
      <c r="H30">
        <v>221.78200000000001</v>
      </c>
      <c r="I30">
        <v>-13.297800000000001</v>
      </c>
      <c r="J30">
        <v>175.40899999999999</v>
      </c>
      <c r="K30">
        <v>-7.9107000000000003</v>
      </c>
      <c r="L30">
        <v>214.369</v>
      </c>
      <c r="M30">
        <v>-13.349299999999999</v>
      </c>
      <c r="N30">
        <v>186.411</v>
      </c>
      <c r="O30">
        <v>-8.2655899999999995</v>
      </c>
      <c r="P30">
        <v>21.873100000000001</v>
      </c>
      <c r="Q30">
        <v>-1.8720600000000001</v>
      </c>
      <c r="R30" s="1" t="s">
        <v>74</v>
      </c>
      <c r="S30" s="2"/>
      <c r="T30" s="2">
        <f>IF(ISBLANK(S30),T29,S30)</f>
        <v>45244.62908564815</v>
      </c>
      <c r="U30" s="2">
        <v>45244.62908564815</v>
      </c>
      <c r="V30" s="1">
        <f>IF(AND(A30=A29,U30=U29),V29,IF(AND(A30=A29,U30&lt;&gt;U29),V29+1,1))</f>
        <v>4</v>
      </c>
      <c r="W30" s="1">
        <v>4</v>
      </c>
      <c r="X30" s="1">
        <f>IF(W30=1,1,U30-U29)</f>
        <v>0</v>
      </c>
      <c r="Y30" s="1"/>
      <c r="Z30" s="3">
        <f t="shared" si="0"/>
        <v>2.2222222251002677E-3</v>
      </c>
      <c r="AA30" s="1">
        <v>4</v>
      </c>
      <c r="AF30" s="2"/>
      <c r="BJ30" s="1" t="s">
        <v>74</v>
      </c>
      <c r="BL30" s="1" t="s">
        <v>74</v>
      </c>
      <c r="BN30" s="1" t="s">
        <v>74</v>
      </c>
      <c r="BO30" s="1" t="s">
        <v>74</v>
      </c>
      <c r="BP30" s="2"/>
      <c r="BQ30" s="1" t="s">
        <v>74</v>
      </c>
      <c r="BR30" s="1" t="s">
        <v>74</v>
      </c>
      <c r="BS30" s="1" t="s">
        <v>74</v>
      </c>
      <c r="BT30" s="2"/>
    </row>
    <row r="31" spans="1:72" x14ac:dyDescent="0.2">
      <c r="A31" s="1" t="s">
        <v>77</v>
      </c>
      <c r="B31" s="1" t="s">
        <v>65</v>
      </c>
      <c r="C31">
        <v>5</v>
      </c>
      <c r="D31">
        <v>405.12</v>
      </c>
      <c r="E31">
        <v>-27.8779</v>
      </c>
      <c r="F31">
        <v>408.81400000000002</v>
      </c>
      <c r="G31">
        <v>-28.4068</v>
      </c>
      <c r="H31">
        <v>213.26499999999999</v>
      </c>
      <c r="I31">
        <v>-16.330400000000001</v>
      </c>
      <c r="J31">
        <v>171.48</v>
      </c>
      <c r="K31">
        <v>-9.5867100000000001</v>
      </c>
      <c r="L31">
        <v>205.78899999999999</v>
      </c>
      <c r="M31">
        <v>-16.157499999999999</v>
      </c>
      <c r="N31">
        <v>182.34399999999999</v>
      </c>
      <c r="O31">
        <v>-10.2157</v>
      </c>
      <c r="P31">
        <v>20.718900000000001</v>
      </c>
      <c r="Q31">
        <v>-2.0486499999999999</v>
      </c>
      <c r="R31" s="1" t="s">
        <v>74</v>
      </c>
      <c r="S31" s="2"/>
      <c r="T31" s="2">
        <f>IF(ISBLANK(S31),T30,S31)</f>
        <v>45244.62908564815</v>
      </c>
      <c r="U31" s="2">
        <v>45244.62908564815</v>
      </c>
      <c r="V31" s="1">
        <f>IF(AND(A31=A30,U31=U30),V30,IF(AND(A31=A30,U31&lt;&gt;U30),V30+1,1))</f>
        <v>4</v>
      </c>
      <c r="W31" s="1">
        <v>4</v>
      </c>
      <c r="X31" s="1">
        <f>IF(W31=1,1,U31-U30)</f>
        <v>0</v>
      </c>
      <c r="Y31" s="1"/>
      <c r="Z31" s="3">
        <f t="shared" si="0"/>
        <v>2.2222222251002677E-3</v>
      </c>
      <c r="AA31" s="1">
        <v>4</v>
      </c>
      <c r="AF31" s="2"/>
      <c r="BJ31" s="1" t="s">
        <v>74</v>
      </c>
      <c r="BL31" s="1" t="s">
        <v>74</v>
      </c>
      <c r="BN31" s="1" t="s">
        <v>74</v>
      </c>
      <c r="BO31" s="1" t="s">
        <v>74</v>
      </c>
      <c r="BP31" s="2"/>
      <c r="BQ31" s="1" t="s">
        <v>74</v>
      </c>
      <c r="BR31" s="1" t="s">
        <v>74</v>
      </c>
      <c r="BS31" s="1" t="s">
        <v>74</v>
      </c>
      <c r="BT31" s="2"/>
    </row>
    <row r="32" spans="1:72" x14ac:dyDescent="0.2">
      <c r="A32" s="1" t="s">
        <v>77</v>
      </c>
      <c r="B32" s="1" t="s">
        <v>65</v>
      </c>
      <c r="C32">
        <v>10</v>
      </c>
      <c r="D32">
        <v>392.10700000000003</v>
      </c>
      <c r="E32">
        <v>-33.571199999999997</v>
      </c>
      <c r="F32">
        <v>395.72399999999999</v>
      </c>
      <c r="G32">
        <v>-34.205399999999997</v>
      </c>
      <c r="H32">
        <v>205.59700000000001</v>
      </c>
      <c r="I32">
        <v>-19.108599999999999</v>
      </c>
      <c r="J32">
        <v>167.03800000000001</v>
      </c>
      <c r="K32">
        <v>-12.2933</v>
      </c>
      <c r="L32">
        <v>198.21700000000001</v>
      </c>
      <c r="M32">
        <v>-18.7318</v>
      </c>
      <c r="N32">
        <v>177.67599999999999</v>
      </c>
      <c r="O32">
        <v>-13.271000000000001</v>
      </c>
      <c r="P32">
        <v>19.824000000000002</v>
      </c>
      <c r="Q32">
        <v>-2.20851</v>
      </c>
      <c r="R32" s="1" t="s">
        <v>74</v>
      </c>
      <c r="S32" s="2"/>
      <c r="T32" s="2">
        <f>IF(ISBLANK(S32),T31,S32)</f>
        <v>45244.62908564815</v>
      </c>
      <c r="U32" s="2">
        <v>45244.62908564815</v>
      </c>
      <c r="V32" s="1">
        <f>IF(AND(A32=A31,U32=U31),V31,IF(AND(A32=A31,U32&lt;&gt;U31),V31+1,1))</f>
        <v>4</v>
      </c>
      <c r="W32" s="1">
        <v>4</v>
      </c>
      <c r="X32" s="1">
        <f>IF(W32=1,1,U32-U31)</f>
        <v>0</v>
      </c>
      <c r="Y32" s="1"/>
      <c r="Z32" s="3">
        <f t="shared" si="0"/>
        <v>2.2222222251002677E-3</v>
      </c>
      <c r="AA32" s="1">
        <v>4</v>
      </c>
      <c r="AF32" s="2"/>
      <c r="BJ32" s="1" t="s">
        <v>74</v>
      </c>
      <c r="BL32" s="1" t="s">
        <v>74</v>
      </c>
      <c r="BN32" s="1" t="s">
        <v>74</v>
      </c>
      <c r="BO32" s="1" t="s">
        <v>74</v>
      </c>
      <c r="BP32" s="2"/>
      <c r="BQ32" s="1" t="s">
        <v>74</v>
      </c>
      <c r="BR32" s="1" t="s">
        <v>74</v>
      </c>
      <c r="BS32" s="1" t="s">
        <v>74</v>
      </c>
      <c r="BT32" s="2"/>
    </row>
    <row r="33" spans="1:72" x14ac:dyDescent="0.2">
      <c r="A33" s="1" t="s">
        <v>77</v>
      </c>
      <c r="B33" s="1" t="s">
        <v>65</v>
      </c>
      <c r="C33">
        <v>20</v>
      </c>
      <c r="D33">
        <v>374.404</v>
      </c>
      <c r="E33">
        <v>-39.014299999999999</v>
      </c>
      <c r="F33">
        <v>377.92899999999997</v>
      </c>
      <c r="G33">
        <v>-39.965499999999999</v>
      </c>
      <c r="H33">
        <v>195.691</v>
      </c>
      <c r="I33">
        <v>-21.613800000000001</v>
      </c>
      <c r="J33">
        <v>160.26599999999999</v>
      </c>
      <c r="K33">
        <v>-14.9786</v>
      </c>
      <c r="L33">
        <v>188.65299999999999</v>
      </c>
      <c r="M33">
        <v>-21.1586</v>
      </c>
      <c r="N33">
        <v>170.43899999999999</v>
      </c>
      <c r="O33">
        <v>-16.375399999999999</v>
      </c>
      <c r="P33">
        <v>18.7988</v>
      </c>
      <c r="Q33">
        <v>-2.4336700000000002</v>
      </c>
      <c r="R33" s="1" t="s">
        <v>74</v>
      </c>
      <c r="S33" s="2"/>
      <c r="T33" s="2">
        <f>IF(ISBLANK(S33),T32,S33)</f>
        <v>45244.62908564815</v>
      </c>
      <c r="U33" s="2">
        <v>45244.62908564815</v>
      </c>
      <c r="V33" s="1">
        <f>IF(AND(A33=A32,U33=U32),V32,IF(AND(A33=A32,U33&lt;&gt;U32),V32+1,1))</f>
        <v>4</v>
      </c>
      <c r="W33" s="1">
        <v>4</v>
      </c>
      <c r="X33" s="1">
        <f>IF(W33=1,1,U33-U32)</f>
        <v>0</v>
      </c>
      <c r="Y33" s="1"/>
      <c r="Z33" s="3">
        <f t="shared" si="0"/>
        <v>2.2222222251002677E-3</v>
      </c>
      <c r="AA33" s="1">
        <v>4</v>
      </c>
      <c r="AF33" s="2"/>
      <c r="BJ33" s="1" t="s">
        <v>74</v>
      </c>
      <c r="BL33" s="1" t="s">
        <v>74</v>
      </c>
      <c r="BN33" s="1" t="s">
        <v>74</v>
      </c>
      <c r="BO33" s="1" t="s">
        <v>74</v>
      </c>
      <c r="BP33" s="2"/>
      <c r="BQ33" s="1" t="s">
        <v>74</v>
      </c>
      <c r="BR33" s="1" t="s">
        <v>74</v>
      </c>
      <c r="BS33" s="1" t="s">
        <v>74</v>
      </c>
      <c r="BT33" s="2"/>
    </row>
    <row r="34" spans="1:72" x14ac:dyDescent="0.2">
      <c r="A34" s="1" t="s">
        <v>77</v>
      </c>
      <c r="B34" s="1" t="s">
        <v>65</v>
      </c>
      <c r="C34">
        <v>50</v>
      </c>
      <c r="D34">
        <v>346.48200000000003</v>
      </c>
      <c r="E34">
        <v>-39.6098</v>
      </c>
      <c r="F34">
        <v>349.93900000000002</v>
      </c>
      <c r="G34">
        <v>-41.715400000000002</v>
      </c>
      <c r="H34">
        <v>180.61199999999999</v>
      </c>
      <c r="I34">
        <v>-21.5884</v>
      </c>
      <c r="J34">
        <v>148.91200000000001</v>
      </c>
      <c r="K34">
        <v>-15.440200000000001</v>
      </c>
      <c r="L34">
        <v>174.273</v>
      </c>
      <c r="M34">
        <v>-21.6113</v>
      </c>
      <c r="N34">
        <v>158.351</v>
      </c>
      <c r="O34">
        <v>-17.513999999999999</v>
      </c>
      <c r="P34">
        <v>17.164200000000001</v>
      </c>
      <c r="Q34">
        <v>-2.60744</v>
      </c>
      <c r="R34" s="1" t="s">
        <v>74</v>
      </c>
      <c r="S34" s="2"/>
      <c r="T34" s="2">
        <f>IF(ISBLANK(S34),T33,S34)</f>
        <v>45244.62908564815</v>
      </c>
      <c r="U34" s="2">
        <v>45244.62908564815</v>
      </c>
      <c r="V34" s="1">
        <f>IF(AND(A34=A33,U34=U33),V33,IF(AND(A34=A33,U34&lt;&gt;U33),V33+1,1))</f>
        <v>4</v>
      </c>
      <c r="W34" s="1">
        <v>4</v>
      </c>
      <c r="X34" s="1">
        <f>IF(W34=1,1,U34-U33)</f>
        <v>0</v>
      </c>
      <c r="Y34" s="1"/>
      <c r="Z34" s="3">
        <f t="shared" si="0"/>
        <v>2.2222222251002677E-3</v>
      </c>
      <c r="AA34" s="1">
        <v>4</v>
      </c>
      <c r="AF34" s="2"/>
      <c r="BJ34" s="1" t="s">
        <v>74</v>
      </c>
      <c r="BL34" s="1" t="s">
        <v>74</v>
      </c>
      <c r="BN34" s="1" t="s">
        <v>74</v>
      </c>
      <c r="BO34" s="1" t="s">
        <v>74</v>
      </c>
      <c r="BP34" s="2"/>
      <c r="BQ34" s="1" t="s">
        <v>74</v>
      </c>
      <c r="BR34" s="1" t="s">
        <v>74</v>
      </c>
      <c r="BS34" s="1" t="s">
        <v>74</v>
      </c>
      <c r="BT34" s="2"/>
    </row>
    <row r="35" spans="1:72" x14ac:dyDescent="0.2">
      <c r="A35" s="1" t="s">
        <v>77</v>
      </c>
      <c r="B35" s="1" t="s">
        <v>65</v>
      </c>
      <c r="C35">
        <v>100</v>
      </c>
      <c r="D35">
        <v>327.05599999999998</v>
      </c>
      <c r="E35">
        <v>-34.2331</v>
      </c>
      <c r="F35">
        <v>330.31799999999998</v>
      </c>
      <c r="G35">
        <v>-38.3279</v>
      </c>
      <c r="H35">
        <v>170.22399999999999</v>
      </c>
      <c r="I35">
        <v>-18.822299999999998</v>
      </c>
      <c r="J35">
        <v>141.036</v>
      </c>
      <c r="K35">
        <v>-12.8698</v>
      </c>
      <c r="L35">
        <v>164.27</v>
      </c>
      <c r="M35">
        <v>-19.922000000000001</v>
      </c>
      <c r="N35">
        <v>149.9</v>
      </c>
      <c r="O35">
        <v>-15.867000000000001</v>
      </c>
      <c r="P35">
        <v>15.9392</v>
      </c>
      <c r="Q35">
        <v>-2.51431</v>
      </c>
      <c r="R35" s="1" t="s">
        <v>74</v>
      </c>
      <c r="S35" s="2"/>
      <c r="T35" s="2">
        <f>IF(ISBLANK(S35),T34,S35)</f>
        <v>45244.62908564815</v>
      </c>
      <c r="U35" s="2">
        <v>45244.62908564815</v>
      </c>
      <c r="V35" s="1">
        <f>IF(AND(A35=A34,U35=U34),V34,IF(AND(A35=A34,U35&lt;&gt;U34),V34+1,1))</f>
        <v>4</v>
      </c>
      <c r="W35" s="1">
        <v>4</v>
      </c>
      <c r="X35" s="1">
        <f>IF(W35=1,1,U35-U34)</f>
        <v>0</v>
      </c>
      <c r="Y35" s="1"/>
      <c r="Z35" s="3">
        <f t="shared" si="0"/>
        <v>2.2222222251002677E-3</v>
      </c>
      <c r="AA35" s="1">
        <v>4</v>
      </c>
      <c r="AF35" s="2"/>
      <c r="BJ35" s="1" t="s">
        <v>74</v>
      </c>
      <c r="BL35" s="1" t="s">
        <v>74</v>
      </c>
      <c r="BN35" s="1" t="s">
        <v>74</v>
      </c>
      <c r="BO35" s="1" t="s">
        <v>74</v>
      </c>
      <c r="BP35" s="2"/>
      <c r="BQ35" s="1" t="s">
        <v>74</v>
      </c>
      <c r="BR35" s="1" t="s">
        <v>74</v>
      </c>
      <c r="BS35" s="1" t="s">
        <v>74</v>
      </c>
      <c r="BT35" s="2"/>
    </row>
    <row r="36" spans="1:72" x14ac:dyDescent="0.2">
      <c r="A36" s="1" t="s">
        <v>77</v>
      </c>
      <c r="B36" s="1" t="s">
        <v>65</v>
      </c>
      <c r="C36">
        <v>200</v>
      </c>
      <c r="D36">
        <v>311.62099999999998</v>
      </c>
      <c r="E36">
        <v>-25.667899999999999</v>
      </c>
      <c r="F36">
        <v>314.49299999999999</v>
      </c>
      <c r="G36">
        <v>-33.576599999999999</v>
      </c>
      <c r="H36">
        <v>161.70400000000001</v>
      </c>
      <c r="I36">
        <v>-14.618600000000001</v>
      </c>
      <c r="J36">
        <v>135.05600000000001</v>
      </c>
      <c r="K36">
        <v>-8.7223799999999994</v>
      </c>
      <c r="L36">
        <v>155.94999999999999</v>
      </c>
      <c r="M36">
        <v>-17.738900000000001</v>
      </c>
      <c r="N36">
        <v>143.321</v>
      </c>
      <c r="O36">
        <v>-13.518599999999999</v>
      </c>
      <c r="P36">
        <v>14.853999999999999</v>
      </c>
      <c r="Q36">
        <v>-2.3726099999999999</v>
      </c>
      <c r="R36" s="1" t="s">
        <v>74</v>
      </c>
      <c r="S36" s="2"/>
      <c r="T36" s="2">
        <f>IF(ISBLANK(S36),T35,S36)</f>
        <v>45244.62908564815</v>
      </c>
      <c r="U36" s="2">
        <v>45244.62908564815</v>
      </c>
      <c r="V36" s="1">
        <f>IF(AND(A36=A35,U36=U35),V35,IF(AND(A36=A35,U36&lt;&gt;U35),V35+1,1))</f>
        <v>4</v>
      </c>
      <c r="W36" s="1">
        <v>4</v>
      </c>
      <c r="X36" s="1">
        <f>IF(W36=1,1,U36-U35)</f>
        <v>0</v>
      </c>
      <c r="Y36" s="1"/>
      <c r="Z36" s="3">
        <f t="shared" si="0"/>
        <v>2.2222222251002677E-3</v>
      </c>
      <c r="AA36" s="1">
        <v>4</v>
      </c>
      <c r="AF36" s="2"/>
      <c r="BJ36" s="1" t="s">
        <v>74</v>
      </c>
      <c r="BL36" s="1" t="s">
        <v>74</v>
      </c>
      <c r="BN36" s="1" t="s">
        <v>74</v>
      </c>
      <c r="BO36" s="1" t="s">
        <v>74</v>
      </c>
      <c r="BP36" s="2"/>
      <c r="BQ36" s="1" t="s">
        <v>74</v>
      </c>
      <c r="BR36" s="1" t="s">
        <v>74</v>
      </c>
      <c r="BS36" s="1" t="s">
        <v>74</v>
      </c>
      <c r="BT36" s="2"/>
    </row>
    <row r="37" spans="1:72" x14ac:dyDescent="0.2">
      <c r="A37" s="1" t="s">
        <v>77</v>
      </c>
      <c r="B37" s="1" t="s">
        <v>65</v>
      </c>
      <c r="C37">
        <v>500</v>
      </c>
      <c r="D37">
        <v>297.12200000000001</v>
      </c>
      <c r="E37">
        <v>-11.094200000000001</v>
      </c>
      <c r="F37">
        <v>298.30500000000001</v>
      </c>
      <c r="G37">
        <v>-30.2196</v>
      </c>
      <c r="H37">
        <v>153.08099999999999</v>
      </c>
      <c r="I37">
        <v>-7.3463000000000003</v>
      </c>
      <c r="J37">
        <v>129.43299999999999</v>
      </c>
      <c r="K37">
        <v>-1.5009999999999999</v>
      </c>
      <c r="L37">
        <v>146.81800000000001</v>
      </c>
      <c r="M37">
        <v>-15.9855</v>
      </c>
      <c r="N37">
        <v>136.565</v>
      </c>
      <c r="O37">
        <v>-11.4656</v>
      </c>
      <c r="P37">
        <v>13.706300000000001</v>
      </c>
      <c r="Q37">
        <v>-2.26756</v>
      </c>
      <c r="R37" s="1" t="s">
        <v>74</v>
      </c>
      <c r="S37" s="2"/>
      <c r="T37" s="2">
        <f>IF(ISBLANK(S37),T36,S37)</f>
        <v>45244.62908564815</v>
      </c>
      <c r="U37" s="2">
        <v>45244.62908564815</v>
      </c>
      <c r="V37" s="1">
        <f>IF(AND(A37=A36,U37=U36),V36,IF(AND(A37=A36,U37&lt;&gt;U36),V36+1,1))</f>
        <v>4</v>
      </c>
      <c r="W37" s="1">
        <v>4</v>
      </c>
      <c r="X37" s="1">
        <f>IF(W37=1,1,U37-U36)</f>
        <v>0</v>
      </c>
      <c r="Y37" s="1"/>
      <c r="Z37" s="3">
        <f t="shared" si="0"/>
        <v>2.2222222251002677E-3</v>
      </c>
      <c r="AA37" s="1">
        <v>4</v>
      </c>
      <c r="AF37" s="2"/>
      <c r="BJ37" s="1" t="s">
        <v>74</v>
      </c>
      <c r="BL37" s="1" t="s">
        <v>74</v>
      </c>
      <c r="BN37" s="1" t="s">
        <v>74</v>
      </c>
      <c r="BO37" s="1" t="s">
        <v>74</v>
      </c>
      <c r="BP37" s="2"/>
      <c r="BQ37" s="1" t="s">
        <v>74</v>
      </c>
      <c r="BR37" s="1" t="s">
        <v>74</v>
      </c>
      <c r="BS37" s="1" t="s">
        <v>74</v>
      </c>
      <c r="BT37" s="2"/>
    </row>
    <row r="38" spans="1:72" x14ac:dyDescent="0.2">
      <c r="A38" s="1" t="s">
        <v>77</v>
      </c>
      <c r="B38" s="1" t="s">
        <v>65</v>
      </c>
      <c r="C38">
        <v>1</v>
      </c>
      <c r="D38">
        <v>431.93</v>
      </c>
      <c r="E38">
        <v>-27.785599999999999</v>
      </c>
      <c r="F38">
        <v>420.35899999999998</v>
      </c>
      <c r="G38">
        <v>-26.968499999999999</v>
      </c>
      <c r="H38">
        <v>219.673</v>
      </c>
      <c r="I38">
        <v>-14.3127</v>
      </c>
      <c r="J38">
        <v>187.999</v>
      </c>
      <c r="K38">
        <v>-11.839600000000001</v>
      </c>
      <c r="L38">
        <v>217.494</v>
      </c>
      <c r="M38">
        <v>-14.902100000000001</v>
      </c>
      <c r="N38">
        <v>178.02699999999999</v>
      </c>
      <c r="O38">
        <v>-10.4557</v>
      </c>
      <c r="P38">
        <v>24.420500000000001</v>
      </c>
      <c r="Q38">
        <v>-1.4788399999999999</v>
      </c>
      <c r="R38" s="1" t="s">
        <v>84</v>
      </c>
      <c r="S38" s="2">
        <v>45244.703379629631</v>
      </c>
      <c r="T38" s="2">
        <f>IF(ISBLANK(S38),T37,S38)</f>
        <v>45244.703379629631</v>
      </c>
      <c r="U38" s="2">
        <v>45244.703379629631</v>
      </c>
      <c r="V38" s="1">
        <f>IF(AND(A38=A37,U38=U37),V37,IF(AND(A38=A37,U38&lt;&gt;U37),V37+1,1))</f>
        <v>5</v>
      </c>
      <c r="W38" s="1">
        <v>5</v>
      </c>
      <c r="X38" s="3">
        <f>IF(W38=1,1,U38-U37)</f>
        <v>7.4293981480877846E-2</v>
      </c>
      <c r="Y38" s="3">
        <v>7.4293981480877846E-2</v>
      </c>
      <c r="Z38" s="3">
        <f t="shared" si="0"/>
        <v>7.4293981480877846E-2</v>
      </c>
      <c r="AA38" s="1">
        <v>5</v>
      </c>
      <c r="AC38">
        <v>2</v>
      </c>
      <c r="AD38">
        <v>0</v>
      </c>
      <c r="AE38">
        <v>0</v>
      </c>
      <c r="AF38" s="2">
        <v>45244.703379629631</v>
      </c>
      <c r="AG38">
        <v>97.4</v>
      </c>
      <c r="AH38">
        <v>1.7270000000000001</v>
      </c>
      <c r="AI38">
        <v>1.1100000000000001</v>
      </c>
      <c r="AJ38">
        <v>1.6</v>
      </c>
      <c r="AK38">
        <v>32.656799999999997</v>
      </c>
      <c r="AL38">
        <v>13.325100000000001</v>
      </c>
      <c r="AM38">
        <v>8.3282000000000007</v>
      </c>
      <c r="AN38">
        <v>1220.23</v>
      </c>
      <c r="AO38">
        <v>344.92399999999998</v>
      </c>
      <c r="AP38">
        <v>41.390900000000002</v>
      </c>
      <c r="AQ38">
        <v>21.909500000000001</v>
      </c>
      <c r="AR38">
        <v>7.3459599999999998</v>
      </c>
      <c r="AS38">
        <v>22.494399999999999</v>
      </c>
      <c r="AT38">
        <v>75.490499999999997</v>
      </c>
      <c r="AU38">
        <v>25.3109</v>
      </c>
      <c r="AV38">
        <v>77.505600000000001</v>
      </c>
      <c r="AW38">
        <v>37.0276</v>
      </c>
      <c r="AX38">
        <v>17.351500000000001</v>
      </c>
      <c r="AY38">
        <v>2.3208099999999998</v>
      </c>
      <c r="AZ38">
        <v>2.30246</v>
      </c>
      <c r="BA38">
        <v>7.6109799999999996</v>
      </c>
      <c r="BB38">
        <v>7.4418899999999999</v>
      </c>
      <c r="BC38">
        <v>4.5708500000000001</v>
      </c>
      <c r="BD38">
        <v>6.8427800000000003</v>
      </c>
      <c r="BE38">
        <v>55.596299999999999</v>
      </c>
      <c r="BF38">
        <v>23.411100000000001</v>
      </c>
      <c r="BG38">
        <v>56.721400000000003</v>
      </c>
      <c r="BH38">
        <v>23.884899999999998</v>
      </c>
      <c r="BI38">
        <v>42.109099999999998</v>
      </c>
      <c r="BJ38" s="1" t="s">
        <v>67</v>
      </c>
      <c r="BK38">
        <v>10000000073131</v>
      </c>
      <c r="BL38" s="1" t="s">
        <v>74</v>
      </c>
      <c r="BN38" s="1" t="s">
        <v>74</v>
      </c>
      <c r="BO38" s="1" t="s">
        <v>74</v>
      </c>
      <c r="BP38" s="2"/>
      <c r="BQ38" s="1" t="s">
        <v>74</v>
      </c>
      <c r="BR38" s="1" t="s">
        <v>74</v>
      </c>
      <c r="BS38" s="1" t="s">
        <v>74</v>
      </c>
      <c r="BT38" s="2"/>
    </row>
    <row r="39" spans="1:72" x14ac:dyDescent="0.2">
      <c r="A39" s="1" t="s">
        <v>77</v>
      </c>
      <c r="B39" s="1" t="s">
        <v>65</v>
      </c>
      <c r="C39">
        <v>2</v>
      </c>
      <c r="D39">
        <v>424.52199999999999</v>
      </c>
      <c r="E39">
        <v>-26.334599999999998</v>
      </c>
      <c r="F39">
        <v>412.76799999999997</v>
      </c>
      <c r="G39">
        <v>-25.719799999999999</v>
      </c>
      <c r="H39">
        <v>215.18100000000001</v>
      </c>
      <c r="I39">
        <v>-14.718</v>
      </c>
      <c r="J39">
        <v>185.63300000000001</v>
      </c>
      <c r="K39">
        <v>-9.7844999999999995</v>
      </c>
      <c r="L39">
        <v>213.00800000000001</v>
      </c>
      <c r="M39">
        <v>-14.8149</v>
      </c>
      <c r="N39">
        <v>175.64500000000001</v>
      </c>
      <c r="O39">
        <v>-9.0723599999999998</v>
      </c>
      <c r="P39">
        <v>23.747</v>
      </c>
      <c r="Q39">
        <v>-1.78193</v>
      </c>
      <c r="R39" s="1" t="s">
        <v>74</v>
      </c>
      <c r="S39" s="2"/>
      <c r="T39" s="2">
        <f>IF(ISBLANK(S39),T38,S39)</f>
        <v>45244.703379629631</v>
      </c>
      <c r="U39" s="2">
        <v>45244.703379629631</v>
      </c>
      <c r="V39" s="1">
        <f>IF(AND(A39=A38,U39=U38),V38,IF(AND(A39=A38,U39&lt;&gt;U38),V38+1,1))</f>
        <v>5</v>
      </c>
      <c r="W39" s="1">
        <v>5</v>
      </c>
      <c r="X39" s="1">
        <f>IF(W39=1,1,U39-U38)</f>
        <v>0</v>
      </c>
      <c r="Y39" s="1"/>
      <c r="Z39" s="3">
        <f t="shared" si="0"/>
        <v>7.4293981480877846E-2</v>
      </c>
      <c r="AA39" s="1">
        <v>5</v>
      </c>
      <c r="AF39" s="2"/>
      <c r="BJ39" s="1" t="s">
        <v>74</v>
      </c>
      <c r="BL39" s="1" t="s">
        <v>74</v>
      </c>
      <c r="BN39" s="1" t="s">
        <v>74</v>
      </c>
      <c r="BO39" s="1" t="s">
        <v>74</v>
      </c>
      <c r="BP39" s="2"/>
      <c r="BQ39" s="1" t="s">
        <v>74</v>
      </c>
      <c r="BR39" s="1" t="s">
        <v>74</v>
      </c>
      <c r="BS39" s="1" t="s">
        <v>74</v>
      </c>
      <c r="BT39" s="2"/>
    </row>
    <row r="40" spans="1:72" x14ac:dyDescent="0.2">
      <c r="A40" s="1" t="s">
        <v>77</v>
      </c>
      <c r="B40" s="1" t="s">
        <v>65</v>
      </c>
      <c r="C40">
        <v>5</v>
      </c>
      <c r="D40">
        <v>411.20499999999998</v>
      </c>
      <c r="E40">
        <v>-30.467300000000002</v>
      </c>
      <c r="F40">
        <v>399.48899999999998</v>
      </c>
      <c r="G40">
        <v>-29.6053</v>
      </c>
      <c r="H40">
        <v>206.70500000000001</v>
      </c>
      <c r="I40">
        <v>-17.6098</v>
      </c>
      <c r="J40">
        <v>181.893</v>
      </c>
      <c r="K40">
        <v>-10.6464</v>
      </c>
      <c r="L40">
        <v>204.78</v>
      </c>
      <c r="M40">
        <v>-17.072099999999999</v>
      </c>
      <c r="N40">
        <v>171.90899999999999</v>
      </c>
      <c r="O40">
        <v>-10.351100000000001</v>
      </c>
      <c r="P40">
        <v>22.5288</v>
      </c>
      <c r="Q40">
        <v>-2.1595800000000001</v>
      </c>
      <c r="R40" s="1" t="s">
        <v>74</v>
      </c>
      <c r="S40" s="2"/>
      <c r="T40" s="2">
        <f>IF(ISBLANK(S40),T39,S40)</f>
        <v>45244.703379629631</v>
      </c>
      <c r="U40" s="2">
        <v>45244.703379629631</v>
      </c>
      <c r="V40" s="1">
        <f>IF(AND(A40=A39,U40=U39),V39,IF(AND(A40=A39,U40&lt;&gt;U39),V39+1,1))</f>
        <v>5</v>
      </c>
      <c r="W40" s="1">
        <v>5</v>
      </c>
      <c r="X40" s="1">
        <f>IF(W40=1,1,U40-U39)</f>
        <v>0</v>
      </c>
      <c r="Y40" s="1"/>
      <c r="Z40" s="3">
        <f t="shared" si="0"/>
        <v>7.4293981480877846E-2</v>
      </c>
      <c r="AA40" s="1">
        <v>5</v>
      </c>
      <c r="AF40" s="2"/>
      <c r="BJ40" s="1" t="s">
        <v>74</v>
      </c>
      <c r="BL40" s="1" t="s">
        <v>74</v>
      </c>
      <c r="BN40" s="1" t="s">
        <v>74</v>
      </c>
      <c r="BO40" s="1" t="s">
        <v>74</v>
      </c>
      <c r="BP40" s="2"/>
      <c r="BQ40" s="1" t="s">
        <v>74</v>
      </c>
      <c r="BR40" s="1" t="s">
        <v>74</v>
      </c>
      <c r="BS40" s="1" t="s">
        <v>74</v>
      </c>
      <c r="BT40" s="2"/>
    </row>
    <row r="41" spans="1:72" x14ac:dyDescent="0.2">
      <c r="A41" s="1" t="s">
        <v>77</v>
      </c>
      <c r="B41" s="1" t="s">
        <v>65</v>
      </c>
      <c r="C41">
        <v>10</v>
      </c>
      <c r="D41">
        <v>397.35</v>
      </c>
      <c r="E41">
        <v>-35.996299999999998</v>
      </c>
      <c r="F41">
        <v>385.9</v>
      </c>
      <c r="G41">
        <v>-34.8202</v>
      </c>
      <c r="H41">
        <v>198.339</v>
      </c>
      <c r="I41">
        <v>-20.2197</v>
      </c>
      <c r="J41">
        <v>177.39400000000001</v>
      </c>
      <c r="K41">
        <v>-13.3453</v>
      </c>
      <c r="L41">
        <v>196.869</v>
      </c>
      <c r="M41">
        <v>-19.296700000000001</v>
      </c>
      <c r="N41">
        <v>167.31399999999999</v>
      </c>
      <c r="O41">
        <v>-13.1401</v>
      </c>
      <c r="P41">
        <v>21.504000000000001</v>
      </c>
      <c r="Q41">
        <v>-2.3773399999999998</v>
      </c>
      <c r="R41" s="1" t="s">
        <v>74</v>
      </c>
      <c r="S41" s="2"/>
      <c r="T41" s="2">
        <f>IF(ISBLANK(S41),T40,S41)</f>
        <v>45244.703379629631</v>
      </c>
      <c r="U41" s="2">
        <v>45244.703379629631</v>
      </c>
      <c r="V41" s="1">
        <f>IF(AND(A41=A40,U41=U40),V40,IF(AND(A41=A40,U41&lt;&gt;U40),V40+1,1))</f>
        <v>5</v>
      </c>
      <c r="W41" s="1">
        <v>5</v>
      </c>
      <c r="X41" s="1">
        <f>IF(W41=1,1,U41-U40)</f>
        <v>0</v>
      </c>
      <c r="Y41" s="1"/>
      <c r="Z41" s="3">
        <f t="shared" si="0"/>
        <v>7.4293981480877846E-2</v>
      </c>
      <c r="AA41" s="1">
        <v>5</v>
      </c>
      <c r="AF41" s="2"/>
      <c r="BJ41" s="1" t="s">
        <v>74</v>
      </c>
      <c r="BL41" s="1" t="s">
        <v>74</v>
      </c>
      <c r="BN41" s="1" t="s">
        <v>74</v>
      </c>
      <c r="BO41" s="1" t="s">
        <v>74</v>
      </c>
      <c r="BP41" s="2"/>
      <c r="BQ41" s="1" t="s">
        <v>74</v>
      </c>
      <c r="BR41" s="1" t="s">
        <v>74</v>
      </c>
      <c r="BS41" s="1" t="s">
        <v>74</v>
      </c>
      <c r="BT41" s="2"/>
    </row>
    <row r="42" spans="1:72" x14ac:dyDescent="0.2">
      <c r="A42" s="1" t="s">
        <v>77</v>
      </c>
      <c r="B42" s="1" t="s">
        <v>65</v>
      </c>
      <c r="C42">
        <v>20</v>
      </c>
      <c r="D42">
        <v>378.94799999999998</v>
      </c>
      <c r="E42">
        <v>-41.369599999999998</v>
      </c>
      <c r="F42">
        <v>367.84699999999998</v>
      </c>
      <c r="G42">
        <v>-39.763800000000003</v>
      </c>
      <c r="H42">
        <v>188.06299999999999</v>
      </c>
      <c r="I42">
        <v>-22.428999999999998</v>
      </c>
      <c r="J42">
        <v>170.37100000000001</v>
      </c>
      <c r="K42">
        <v>-16.334700000000002</v>
      </c>
      <c r="L42">
        <v>187.142</v>
      </c>
      <c r="M42">
        <v>-21.188500000000001</v>
      </c>
      <c r="N42">
        <v>160.17500000000001</v>
      </c>
      <c r="O42">
        <v>-15.9307</v>
      </c>
      <c r="P42">
        <v>20.375699999999998</v>
      </c>
      <c r="Q42">
        <v>-2.6275499999999998</v>
      </c>
      <c r="R42" s="1" t="s">
        <v>74</v>
      </c>
      <c r="S42" s="2"/>
      <c r="T42" s="2">
        <f>IF(ISBLANK(S42),T41,S42)</f>
        <v>45244.703379629631</v>
      </c>
      <c r="U42" s="2">
        <v>45244.703379629631</v>
      </c>
      <c r="V42" s="1">
        <f>IF(AND(A42=A41,U42=U41),V41,IF(AND(A42=A41,U42&lt;&gt;U41),V41+1,1))</f>
        <v>5</v>
      </c>
      <c r="W42" s="1">
        <v>5</v>
      </c>
      <c r="X42" s="1">
        <f>IF(W42=1,1,U42-U41)</f>
        <v>0</v>
      </c>
      <c r="Y42" s="1"/>
      <c r="Z42" s="3">
        <f t="shared" si="0"/>
        <v>7.4293981480877846E-2</v>
      </c>
      <c r="AA42" s="1">
        <v>5</v>
      </c>
      <c r="AF42" s="2"/>
      <c r="BJ42" s="1" t="s">
        <v>74</v>
      </c>
      <c r="BL42" s="1" t="s">
        <v>74</v>
      </c>
      <c r="BN42" s="1" t="s">
        <v>74</v>
      </c>
      <c r="BO42" s="1" t="s">
        <v>74</v>
      </c>
      <c r="BP42" s="2"/>
      <c r="BQ42" s="1" t="s">
        <v>74</v>
      </c>
      <c r="BR42" s="1" t="s">
        <v>74</v>
      </c>
      <c r="BS42" s="1" t="s">
        <v>74</v>
      </c>
      <c r="BT42" s="2"/>
    </row>
    <row r="43" spans="1:72" x14ac:dyDescent="0.2">
      <c r="A43" s="1" t="s">
        <v>77</v>
      </c>
      <c r="B43" s="1" t="s">
        <v>65</v>
      </c>
      <c r="C43">
        <v>50</v>
      </c>
      <c r="D43">
        <v>350.21899999999999</v>
      </c>
      <c r="E43">
        <v>-42.801400000000001</v>
      </c>
      <c r="F43">
        <v>339.62900000000002</v>
      </c>
      <c r="G43">
        <v>-39.980499999999999</v>
      </c>
      <c r="H43">
        <v>173.07300000000001</v>
      </c>
      <c r="I43">
        <v>-22.335699999999999</v>
      </c>
      <c r="J43">
        <v>158.5</v>
      </c>
      <c r="K43">
        <v>-17.735700000000001</v>
      </c>
      <c r="L43">
        <v>172.61</v>
      </c>
      <c r="M43">
        <v>-20.763300000000001</v>
      </c>
      <c r="N43">
        <v>148.251</v>
      </c>
      <c r="O43">
        <v>-16.5001</v>
      </c>
      <c r="P43">
        <v>18.631</v>
      </c>
      <c r="Q43">
        <v>-2.7380900000000001</v>
      </c>
      <c r="R43" s="1" t="s">
        <v>74</v>
      </c>
      <c r="S43" s="2"/>
      <c r="T43" s="2">
        <f>IF(ISBLANK(S43),T42,S43)</f>
        <v>45244.703379629631</v>
      </c>
      <c r="U43" s="2">
        <v>45244.703379629631</v>
      </c>
      <c r="V43" s="1">
        <f>IF(AND(A43=A42,U43=U42),V42,IF(AND(A43=A42,U43&lt;&gt;U42),V42+1,1))</f>
        <v>5</v>
      </c>
      <c r="W43" s="1">
        <v>5</v>
      </c>
      <c r="X43" s="1">
        <f>IF(W43=1,1,U43-U42)</f>
        <v>0</v>
      </c>
      <c r="Y43" s="1"/>
      <c r="Z43" s="3">
        <f t="shared" si="0"/>
        <v>7.4293981480877846E-2</v>
      </c>
      <c r="AA43" s="1">
        <v>5</v>
      </c>
      <c r="AF43" s="2"/>
      <c r="BJ43" s="1" t="s">
        <v>74</v>
      </c>
      <c r="BL43" s="1" t="s">
        <v>74</v>
      </c>
      <c r="BN43" s="1" t="s">
        <v>74</v>
      </c>
      <c r="BO43" s="1" t="s">
        <v>74</v>
      </c>
      <c r="BP43" s="2"/>
      <c r="BQ43" s="1" t="s">
        <v>74</v>
      </c>
      <c r="BR43" s="1" t="s">
        <v>74</v>
      </c>
      <c r="BS43" s="1" t="s">
        <v>74</v>
      </c>
      <c r="BT43" s="2"/>
    </row>
    <row r="44" spans="1:72" x14ac:dyDescent="0.2">
      <c r="A44" s="1" t="s">
        <v>77</v>
      </c>
      <c r="B44" s="1" t="s">
        <v>65</v>
      </c>
      <c r="C44">
        <v>100</v>
      </c>
      <c r="D44">
        <v>330.33300000000003</v>
      </c>
      <c r="E44">
        <v>-39.211300000000001</v>
      </c>
      <c r="F44">
        <v>319.95100000000002</v>
      </c>
      <c r="G44">
        <v>-34.232300000000002</v>
      </c>
      <c r="H44">
        <v>162.715</v>
      </c>
      <c r="I44">
        <v>-20.114000000000001</v>
      </c>
      <c r="J44">
        <v>150.024</v>
      </c>
      <c r="K44">
        <v>-16.503399999999999</v>
      </c>
      <c r="L44">
        <v>162.57400000000001</v>
      </c>
      <c r="M44">
        <v>-17.863299999999999</v>
      </c>
      <c r="N44">
        <v>139.89699999999999</v>
      </c>
      <c r="O44">
        <v>-13.930099999999999</v>
      </c>
      <c r="P44">
        <v>17.360299999999999</v>
      </c>
      <c r="Q44">
        <v>-2.6270199999999999</v>
      </c>
      <c r="R44" s="1" t="s">
        <v>74</v>
      </c>
      <c r="S44" s="2"/>
      <c r="T44" s="2">
        <f>IF(ISBLANK(S44),T43,S44)</f>
        <v>45244.703379629631</v>
      </c>
      <c r="U44" s="2">
        <v>45244.703379629631</v>
      </c>
      <c r="V44" s="1">
        <f>IF(AND(A44=A43,U44=U43),V43,IF(AND(A44=A43,U44&lt;&gt;U43),V43+1,1))</f>
        <v>5</v>
      </c>
      <c r="W44" s="1">
        <v>5</v>
      </c>
      <c r="X44" s="1">
        <f>IF(W44=1,1,U44-U43)</f>
        <v>0</v>
      </c>
      <c r="Y44" s="1"/>
      <c r="Z44" s="3">
        <f t="shared" si="0"/>
        <v>7.4293981480877846E-2</v>
      </c>
      <c r="AA44" s="1">
        <v>5</v>
      </c>
      <c r="AF44" s="2"/>
      <c r="BJ44" s="1" t="s">
        <v>74</v>
      </c>
      <c r="BL44" s="1" t="s">
        <v>74</v>
      </c>
      <c r="BN44" s="1" t="s">
        <v>74</v>
      </c>
      <c r="BO44" s="1" t="s">
        <v>74</v>
      </c>
      <c r="BP44" s="2"/>
      <c r="BQ44" s="1" t="s">
        <v>74</v>
      </c>
      <c r="BR44" s="1" t="s">
        <v>74</v>
      </c>
      <c r="BS44" s="1" t="s">
        <v>74</v>
      </c>
      <c r="BT44" s="2"/>
    </row>
    <row r="45" spans="1:72" x14ac:dyDescent="0.2">
      <c r="A45" s="1" t="s">
        <v>77</v>
      </c>
      <c r="B45" s="1" t="s">
        <v>65</v>
      </c>
      <c r="C45">
        <v>200</v>
      </c>
      <c r="D45">
        <v>314.02499999999998</v>
      </c>
      <c r="E45">
        <v>-34.261899999999997</v>
      </c>
      <c r="F45">
        <v>304.43599999999998</v>
      </c>
      <c r="G45">
        <v>-25.432600000000001</v>
      </c>
      <c r="H45">
        <v>154.24199999999999</v>
      </c>
      <c r="I45">
        <v>-17.108799999999999</v>
      </c>
      <c r="J45">
        <v>143.23099999999999</v>
      </c>
      <c r="K45">
        <v>-14.702500000000001</v>
      </c>
      <c r="L45">
        <v>154.34200000000001</v>
      </c>
      <c r="M45">
        <v>-13.355</v>
      </c>
      <c r="N45">
        <v>133.53800000000001</v>
      </c>
      <c r="O45">
        <v>-9.8108500000000003</v>
      </c>
      <c r="P45">
        <v>16.1343</v>
      </c>
      <c r="Q45">
        <v>-2.3629799999999999</v>
      </c>
      <c r="R45" s="1" t="s">
        <v>74</v>
      </c>
      <c r="S45" s="2"/>
      <c r="T45" s="2">
        <f>IF(ISBLANK(S45),T44,S45)</f>
        <v>45244.703379629631</v>
      </c>
      <c r="U45" s="2">
        <v>45244.703379629631</v>
      </c>
      <c r="V45" s="1">
        <f>IF(AND(A45=A44,U45=U44),V44,IF(AND(A45=A44,U45&lt;&gt;U44),V44+1,1))</f>
        <v>5</v>
      </c>
      <c r="W45" s="1">
        <v>5</v>
      </c>
      <c r="X45" s="1">
        <f>IF(W45=1,1,U45-U44)</f>
        <v>0</v>
      </c>
      <c r="Y45" s="1"/>
      <c r="Z45" s="3">
        <f t="shared" si="0"/>
        <v>7.4293981480877846E-2</v>
      </c>
      <c r="AA45" s="1">
        <v>5</v>
      </c>
      <c r="AF45" s="2"/>
      <c r="BJ45" s="1" t="s">
        <v>74</v>
      </c>
      <c r="BL45" s="1" t="s">
        <v>74</v>
      </c>
      <c r="BN45" s="1" t="s">
        <v>74</v>
      </c>
      <c r="BO45" s="1" t="s">
        <v>74</v>
      </c>
      <c r="BP45" s="2"/>
      <c r="BQ45" s="1" t="s">
        <v>74</v>
      </c>
      <c r="BR45" s="1" t="s">
        <v>74</v>
      </c>
      <c r="BS45" s="1" t="s">
        <v>74</v>
      </c>
      <c r="BT45" s="2"/>
    </row>
    <row r="46" spans="1:72" x14ac:dyDescent="0.2">
      <c r="A46" s="1" t="s">
        <v>77</v>
      </c>
      <c r="B46" s="1" t="s">
        <v>65</v>
      </c>
      <c r="C46">
        <v>500</v>
      </c>
      <c r="D46">
        <v>297.50799999999998</v>
      </c>
      <c r="E46">
        <v>-30.577200000000001</v>
      </c>
      <c r="F46">
        <v>290.05700000000002</v>
      </c>
      <c r="G46">
        <v>-10.0518</v>
      </c>
      <c r="H46">
        <v>145.43199999999999</v>
      </c>
      <c r="I46">
        <v>-13.657500000000001</v>
      </c>
      <c r="J46">
        <v>135.89500000000001</v>
      </c>
      <c r="K46">
        <v>-14.045500000000001</v>
      </c>
      <c r="L46">
        <v>146.08500000000001</v>
      </c>
      <c r="M46">
        <v>-5.2608499999999996</v>
      </c>
      <c r="N46">
        <v>127.66800000000001</v>
      </c>
      <c r="O46">
        <v>-2.7906499999999999</v>
      </c>
      <c r="P46">
        <v>14.2746</v>
      </c>
      <c r="Q46">
        <v>-1.74865</v>
      </c>
      <c r="R46" s="1" t="s">
        <v>74</v>
      </c>
      <c r="S46" s="2"/>
      <c r="T46" s="2">
        <f>IF(ISBLANK(S46),T45,S46)</f>
        <v>45244.703379629631</v>
      </c>
      <c r="U46" s="2">
        <v>45244.703379629631</v>
      </c>
      <c r="V46" s="1">
        <f>IF(AND(A46=A45,U46=U45),V45,IF(AND(A46=A45,U46&lt;&gt;U45),V45+1,1))</f>
        <v>5</v>
      </c>
      <c r="W46" s="1">
        <v>5</v>
      </c>
      <c r="X46" s="1">
        <f>IF(W46=1,1,U46-U45)</f>
        <v>0</v>
      </c>
      <c r="Y46" s="1"/>
      <c r="Z46" s="3">
        <f t="shared" si="0"/>
        <v>7.4293981480877846E-2</v>
      </c>
      <c r="AA46" s="1">
        <v>5</v>
      </c>
      <c r="AF46" s="2"/>
      <c r="BJ46" s="1" t="s">
        <v>74</v>
      </c>
      <c r="BL46" s="1" t="s">
        <v>74</v>
      </c>
      <c r="BN46" s="1" t="s">
        <v>74</v>
      </c>
      <c r="BO46" s="1" t="s">
        <v>74</v>
      </c>
      <c r="BP46" s="2"/>
      <c r="BQ46" s="1" t="s">
        <v>74</v>
      </c>
      <c r="BR46" s="1" t="s">
        <v>74</v>
      </c>
      <c r="BS46" s="1" t="s">
        <v>74</v>
      </c>
      <c r="BT46" s="2"/>
    </row>
    <row r="47" spans="1:72" x14ac:dyDescent="0.2">
      <c r="A47" s="1" t="s">
        <v>85</v>
      </c>
      <c r="B47" s="1" t="s">
        <v>65</v>
      </c>
      <c r="C47">
        <v>1</v>
      </c>
      <c r="D47">
        <v>525.26700000000005</v>
      </c>
      <c r="E47">
        <v>-20.421900000000001</v>
      </c>
      <c r="F47">
        <v>530.75199999999995</v>
      </c>
      <c r="G47">
        <v>-20.597899999999999</v>
      </c>
      <c r="H47">
        <v>247.50800000000001</v>
      </c>
      <c r="I47">
        <v>-10.0442</v>
      </c>
      <c r="J47">
        <v>247.27500000000001</v>
      </c>
      <c r="K47">
        <v>-9.2421699999999998</v>
      </c>
      <c r="L47">
        <v>252.49600000000001</v>
      </c>
      <c r="M47">
        <v>-9.6351099999999992</v>
      </c>
      <c r="N47">
        <v>247.387</v>
      </c>
      <c r="O47">
        <v>-9.7807899999999997</v>
      </c>
      <c r="P47">
        <v>30.968</v>
      </c>
      <c r="Q47">
        <v>-1.14055</v>
      </c>
      <c r="R47" s="1" t="s">
        <v>86</v>
      </c>
      <c r="S47" s="2">
        <v>45147.7109375</v>
      </c>
      <c r="T47" s="2">
        <f>IF(ISBLANK(S47),T46,S47)</f>
        <v>45147.7109375</v>
      </c>
      <c r="U47" s="2">
        <v>45147.7109375</v>
      </c>
      <c r="V47" s="1">
        <f>IF(AND(A47=A46,U47=U46),V46,IF(AND(A47=A46,U47&lt;&gt;U46),V46+1,1))</f>
        <v>1</v>
      </c>
      <c r="W47" s="1">
        <v>1</v>
      </c>
      <c r="X47" s="3">
        <f>IF(W47=1,1,U47-U46)</f>
        <v>1</v>
      </c>
      <c r="Y47" s="3">
        <v>1</v>
      </c>
      <c r="Z47" s="3">
        <f t="shared" si="0"/>
        <v>1</v>
      </c>
      <c r="AA47" s="1">
        <v>6</v>
      </c>
      <c r="AC47">
        <v>2</v>
      </c>
      <c r="AD47">
        <v>0</v>
      </c>
      <c r="AE47">
        <v>0</v>
      </c>
      <c r="AF47" s="2">
        <v>45147.7109375</v>
      </c>
      <c r="AG47">
        <v>113.5</v>
      </c>
      <c r="AH47">
        <v>1.835</v>
      </c>
      <c r="AI47">
        <v>1.1499999999999999</v>
      </c>
      <c r="AJ47">
        <v>1.4</v>
      </c>
      <c r="AK47">
        <v>33.707299999999996</v>
      </c>
      <c r="AL47">
        <v>12.741400000000001</v>
      </c>
      <c r="AM47">
        <v>9.1010000000000009</v>
      </c>
      <c r="AN47">
        <v>1951.84</v>
      </c>
      <c r="AO47">
        <v>426.37799999999999</v>
      </c>
      <c r="AP47">
        <v>53.112400000000001</v>
      </c>
      <c r="AQ47">
        <v>40.758400000000002</v>
      </c>
      <c r="AR47">
        <v>12.1044</v>
      </c>
      <c r="AS47">
        <v>35.910499999999999</v>
      </c>
      <c r="AT47">
        <v>72.741600000000005</v>
      </c>
      <c r="AU47">
        <v>21.602799999999998</v>
      </c>
      <c r="AV47">
        <v>64.089500000000001</v>
      </c>
      <c r="AW47">
        <v>37.134999999999998</v>
      </c>
      <c r="AX47">
        <v>17.1633</v>
      </c>
      <c r="AY47">
        <v>2.24871</v>
      </c>
      <c r="AZ47">
        <v>2.3342399999999999</v>
      </c>
      <c r="BA47">
        <v>7.5422900000000004</v>
      </c>
      <c r="BB47">
        <v>7.8464999999999998</v>
      </c>
      <c r="BC47">
        <v>5.8681799999999997</v>
      </c>
      <c r="BD47">
        <v>7.1005500000000001</v>
      </c>
      <c r="BE47">
        <v>53.6995</v>
      </c>
      <c r="BF47">
        <v>22.108000000000001</v>
      </c>
      <c r="BG47">
        <v>47.014699999999998</v>
      </c>
      <c r="BH47">
        <v>19.355899999999998</v>
      </c>
      <c r="BI47">
        <v>41.169899999999998</v>
      </c>
      <c r="BJ47" s="1" t="s">
        <v>67</v>
      </c>
      <c r="BK47">
        <v>10000000073131</v>
      </c>
      <c r="BL47" s="1" t="s">
        <v>74</v>
      </c>
      <c r="BN47" s="1" t="s">
        <v>74</v>
      </c>
      <c r="BO47" s="1" t="s">
        <v>74</v>
      </c>
      <c r="BP47" s="2"/>
      <c r="BQ47" s="1" t="s">
        <v>74</v>
      </c>
      <c r="BR47" s="1" t="s">
        <v>74</v>
      </c>
      <c r="BS47" s="1" t="s">
        <v>74</v>
      </c>
      <c r="BT47" s="2"/>
    </row>
    <row r="48" spans="1:72" x14ac:dyDescent="0.2">
      <c r="A48" s="1" t="s">
        <v>85</v>
      </c>
      <c r="B48" s="1" t="s">
        <v>65</v>
      </c>
      <c r="C48">
        <v>2</v>
      </c>
      <c r="D48">
        <v>518.17200000000003</v>
      </c>
      <c r="E48">
        <v>-24.1905</v>
      </c>
      <c r="F48">
        <v>523.28</v>
      </c>
      <c r="G48">
        <v>-24.629799999999999</v>
      </c>
      <c r="H48">
        <v>244.04900000000001</v>
      </c>
      <c r="I48">
        <v>-11.536300000000001</v>
      </c>
      <c r="J48">
        <v>243.89599999999999</v>
      </c>
      <c r="K48">
        <v>-11.2346</v>
      </c>
      <c r="L48">
        <v>249.392</v>
      </c>
      <c r="M48">
        <v>-11.151199999999999</v>
      </c>
      <c r="N48">
        <v>243.536</v>
      </c>
      <c r="O48">
        <v>-12.0321</v>
      </c>
      <c r="P48">
        <v>30.539899999999999</v>
      </c>
      <c r="Q48">
        <v>-1.4384699999999999</v>
      </c>
      <c r="R48" s="1" t="s">
        <v>74</v>
      </c>
      <c r="S48" s="2"/>
      <c r="T48" s="2">
        <f>IF(ISBLANK(S48),T47,S48)</f>
        <v>45147.7109375</v>
      </c>
      <c r="U48" s="2">
        <v>45147.7109375</v>
      </c>
      <c r="V48" s="1">
        <f>IF(AND(A48=A47,U48=U47),V47,IF(AND(A48=A47,U48&lt;&gt;U47),V47+1,1))</f>
        <v>1</v>
      </c>
      <c r="W48" s="1">
        <v>1</v>
      </c>
      <c r="X48" s="1">
        <f>IF(W48=1,1,U48-U47)</f>
        <v>1</v>
      </c>
      <c r="Y48" s="1"/>
      <c r="Z48" s="3">
        <f t="shared" si="0"/>
        <v>1</v>
      </c>
      <c r="AA48" s="1">
        <v>6</v>
      </c>
      <c r="AF48" s="2"/>
      <c r="BJ48" s="1" t="s">
        <v>74</v>
      </c>
      <c r="BL48" s="1" t="s">
        <v>74</v>
      </c>
      <c r="BN48" s="1" t="s">
        <v>74</v>
      </c>
      <c r="BO48" s="1" t="s">
        <v>74</v>
      </c>
      <c r="BP48" s="2"/>
      <c r="BQ48" s="1" t="s">
        <v>74</v>
      </c>
      <c r="BR48" s="1" t="s">
        <v>74</v>
      </c>
      <c r="BS48" s="1" t="s">
        <v>74</v>
      </c>
      <c r="BT48" s="2"/>
    </row>
    <row r="49" spans="1:72" x14ac:dyDescent="0.2">
      <c r="A49" s="1" t="s">
        <v>85</v>
      </c>
      <c r="B49" s="1" t="s">
        <v>65</v>
      </c>
      <c r="C49">
        <v>5</v>
      </c>
      <c r="D49">
        <v>504.221</v>
      </c>
      <c r="E49">
        <v>-34.756900000000002</v>
      </c>
      <c r="F49">
        <v>508.59699999999998</v>
      </c>
      <c r="G49">
        <v>-34.588999999999999</v>
      </c>
      <c r="H49">
        <v>237.61199999999999</v>
      </c>
      <c r="I49">
        <v>-16.269400000000001</v>
      </c>
      <c r="J49">
        <v>237.178</v>
      </c>
      <c r="K49">
        <v>-16.438099999999999</v>
      </c>
      <c r="L49">
        <v>243.01499999999999</v>
      </c>
      <c r="M49">
        <v>-15.640700000000001</v>
      </c>
      <c r="N49">
        <v>236.13399999999999</v>
      </c>
      <c r="O49">
        <v>-16.8857</v>
      </c>
      <c r="P49">
        <v>29.694099999999999</v>
      </c>
      <c r="Q49">
        <v>-2.0660699999999999</v>
      </c>
      <c r="R49" s="1" t="s">
        <v>74</v>
      </c>
      <c r="S49" s="2"/>
      <c r="T49" s="2">
        <f>IF(ISBLANK(S49),T48,S49)</f>
        <v>45147.7109375</v>
      </c>
      <c r="U49" s="2">
        <v>45147.7109375</v>
      </c>
      <c r="V49" s="1">
        <f>IF(AND(A49=A48,U49=U48),V48,IF(AND(A49=A48,U49&lt;&gt;U48),V48+1,1))</f>
        <v>1</v>
      </c>
      <c r="W49" s="1">
        <v>1</v>
      </c>
      <c r="X49" s="1">
        <f>IF(W49=1,1,U49-U48)</f>
        <v>1</v>
      </c>
      <c r="Y49" s="1"/>
      <c r="Z49" s="3">
        <f t="shared" si="0"/>
        <v>1</v>
      </c>
      <c r="AA49" s="1">
        <v>6</v>
      </c>
      <c r="AF49" s="2"/>
      <c r="BJ49" s="1" t="s">
        <v>74</v>
      </c>
      <c r="BL49" s="1" t="s">
        <v>74</v>
      </c>
      <c r="BN49" s="1" t="s">
        <v>74</v>
      </c>
      <c r="BO49" s="1" t="s">
        <v>74</v>
      </c>
      <c r="BP49" s="2"/>
      <c r="BQ49" s="1" t="s">
        <v>74</v>
      </c>
      <c r="BR49" s="1" t="s">
        <v>74</v>
      </c>
      <c r="BS49" s="1" t="s">
        <v>74</v>
      </c>
      <c r="BT49" s="2"/>
    </row>
    <row r="50" spans="1:72" x14ac:dyDescent="0.2">
      <c r="A50" s="1" t="s">
        <v>85</v>
      </c>
      <c r="B50" s="1" t="s">
        <v>65</v>
      </c>
      <c r="C50">
        <v>10</v>
      </c>
      <c r="D50">
        <v>486.31900000000002</v>
      </c>
      <c r="E50">
        <v>-45.570700000000002</v>
      </c>
      <c r="F50">
        <v>490.84300000000002</v>
      </c>
      <c r="G50">
        <v>-44.405200000000001</v>
      </c>
      <c r="H50">
        <v>229.39400000000001</v>
      </c>
      <c r="I50">
        <v>-21.289000000000001</v>
      </c>
      <c r="J50">
        <v>228.70599999999999</v>
      </c>
      <c r="K50">
        <v>-21.512699999999999</v>
      </c>
      <c r="L50">
        <v>235.06299999999999</v>
      </c>
      <c r="M50">
        <v>-20.351900000000001</v>
      </c>
      <c r="N50">
        <v>227.52199999999999</v>
      </c>
      <c r="O50">
        <v>-21.3765</v>
      </c>
      <c r="P50">
        <v>28.863399999999999</v>
      </c>
      <c r="Q50">
        <v>-2.71671</v>
      </c>
      <c r="R50" s="1" t="s">
        <v>74</v>
      </c>
      <c r="S50" s="2"/>
      <c r="T50" s="2">
        <f>IF(ISBLANK(S50),T49,S50)</f>
        <v>45147.7109375</v>
      </c>
      <c r="U50" s="2">
        <v>45147.7109375</v>
      </c>
      <c r="V50" s="1">
        <f>IF(AND(A50=A49,U50=U49),V49,IF(AND(A50=A49,U50&lt;&gt;U49),V49+1,1))</f>
        <v>1</v>
      </c>
      <c r="W50" s="1">
        <v>1</v>
      </c>
      <c r="X50" s="1">
        <f>IF(W50=1,1,U50-U49)</f>
        <v>1</v>
      </c>
      <c r="Y50" s="1"/>
      <c r="Z50" s="3">
        <f t="shared" si="0"/>
        <v>1</v>
      </c>
      <c r="AA50" s="1">
        <v>6</v>
      </c>
      <c r="AF50" s="2"/>
      <c r="BJ50" s="1" t="s">
        <v>74</v>
      </c>
      <c r="BL50" s="1" t="s">
        <v>74</v>
      </c>
      <c r="BN50" s="1" t="s">
        <v>74</v>
      </c>
      <c r="BO50" s="1" t="s">
        <v>74</v>
      </c>
      <c r="BP50" s="2"/>
      <c r="BQ50" s="1" t="s">
        <v>74</v>
      </c>
      <c r="BR50" s="1" t="s">
        <v>74</v>
      </c>
      <c r="BS50" s="1" t="s">
        <v>74</v>
      </c>
      <c r="BT50" s="2"/>
    </row>
    <row r="51" spans="1:72" x14ac:dyDescent="0.2">
      <c r="A51" s="1" t="s">
        <v>85</v>
      </c>
      <c r="B51" s="1" t="s">
        <v>65</v>
      </c>
      <c r="C51">
        <v>20</v>
      </c>
      <c r="D51">
        <v>461.21</v>
      </c>
      <c r="E51">
        <v>-53.995199999999997</v>
      </c>
      <c r="F51">
        <v>466.20499999999998</v>
      </c>
      <c r="G51">
        <v>-51.817999999999998</v>
      </c>
      <c r="H51">
        <v>217.52600000000001</v>
      </c>
      <c r="I51">
        <v>-25.190300000000001</v>
      </c>
      <c r="J51">
        <v>216.898</v>
      </c>
      <c r="K51">
        <v>-25.409300000000002</v>
      </c>
      <c r="L51">
        <v>223.48500000000001</v>
      </c>
      <c r="M51">
        <v>-23.810600000000001</v>
      </c>
      <c r="N51">
        <v>215.898</v>
      </c>
      <c r="O51">
        <v>-24.695699999999999</v>
      </c>
      <c r="P51">
        <v>27.212199999999999</v>
      </c>
      <c r="Q51">
        <v>-3.34836</v>
      </c>
      <c r="R51" s="1" t="s">
        <v>74</v>
      </c>
      <c r="S51" s="2"/>
      <c r="T51" s="2">
        <f>IF(ISBLANK(S51),T50,S51)</f>
        <v>45147.7109375</v>
      </c>
      <c r="U51" s="2">
        <v>45147.7109375</v>
      </c>
      <c r="V51" s="1">
        <f>IF(AND(A51=A50,U51=U50),V50,IF(AND(A51=A50,U51&lt;&gt;U50),V50+1,1))</f>
        <v>1</v>
      </c>
      <c r="W51" s="1">
        <v>1</v>
      </c>
      <c r="X51" s="1">
        <f>IF(W51=1,1,U51-U50)</f>
        <v>1</v>
      </c>
      <c r="Y51" s="1"/>
      <c r="Z51" s="3">
        <f t="shared" si="0"/>
        <v>1</v>
      </c>
      <c r="AA51" s="1">
        <v>6</v>
      </c>
      <c r="AF51" s="2"/>
      <c r="BJ51" s="1" t="s">
        <v>74</v>
      </c>
      <c r="BL51" s="1" t="s">
        <v>74</v>
      </c>
      <c r="BN51" s="1" t="s">
        <v>74</v>
      </c>
      <c r="BO51" s="1" t="s">
        <v>74</v>
      </c>
      <c r="BP51" s="2"/>
      <c r="BQ51" s="1" t="s">
        <v>74</v>
      </c>
      <c r="BR51" s="1" t="s">
        <v>74</v>
      </c>
      <c r="BS51" s="1" t="s">
        <v>74</v>
      </c>
      <c r="BT51" s="2"/>
    </row>
    <row r="52" spans="1:72" x14ac:dyDescent="0.2">
      <c r="A52" s="1" t="s">
        <v>85</v>
      </c>
      <c r="B52" s="1" t="s">
        <v>65</v>
      </c>
      <c r="C52">
        <v>50</v>
      </c>
      <c r="D52">
        <v>423.45100000000002</v>
      </c>
      <c r="E52">
        <v>-54.893700000000003</v>
      </c>
      <c r="F52">
        <v>429.30599999999998</v>
      </c>
      <c r="G52">
        <v>-51.331099999999999</v>
      </c>
      <c r="H52">
        <v>199.56399999999999</v>
      </c>
      <c r="I52">
        <v>-25.1037</v>
      </c>
      <c r="J52">
        <v>199.173</v>
      </c>
      <c r="K52">
        <v>-26.188400000000001</v>
      </c>
      <c r="L52">
        <v>206.4</v>
      </c>
      <c r="M52">
        <v>-23.1203</v>
      </c>
      <c r="N52">
        <v>198.49199999999999</v>
      </c>
      <c r="O52">
        <v>-24.6709</v>
      </c>
      <c r="P52">
        <v>24.826599999999999</v>
      </c>
      <c r="Q52">
        <v>-3.6311900000000001</v>
      </c>
      <c r="R52" s="1" t="s">
        <v>74</v>
      </c>
      <c r="S52" s="2"/>
      <c r="T52" s="2">
        <f>IF(ISBLANK(S52),T51,S52)</f>
        <v>45147.7109375</v>
      </c>
      <c r="U52" s="2">
        <v>45147.7109375</v>
      </c>
      <c r="V52" s="1">
        <f>IF(AND(A52=A51,U52=U51),V51,IF(AND(A52=A51,U52&lt;&gt;U51),V51+1,1))</f>
        <v>1</v>
      </c>
      <c r="W52" s="1">
        <v>1</v>
      </c>
      <c r="X52" s="1">
        <f>IF(W52=1,1,U52-U51)</f>
        <v>1</v>
      </c>
      <c r="Y52" s="1"/>
      <c r="Z52" s="3">
        <f t="shared" si="0"/>
        <v>1</v>
      </c>
      <c r="AA52" s="1">
        <v>6</v>
      </c>
      <c r="AF52" s="2"/>
      <c r="BJ52" s="1" t="s">
        <v>74</v>
      </c>
      <c r="BL52" s="1" t="s">
        <v>74</v>
      </c>
      <c r="BN52" s="1" t="s">
        <v>74</v>
      </c>
      <c r="BO52" s="1" t="s">
        <v>74</v>
      </c>
      <c r="BP52" s="2"/>
      <c r="BQ52" s="1" t="s">
        <v>74</v>
      </c>
      <c r="BR52" s="1" t="s">
        <v>74</v>
      </c>
      <c r="BS52" s="1" t="s">
        <v>74</v>
      </c>
      <c r="BT52" s="2"/>
    </row>
    <row r="53" spans="1:72" x14ac:dyDescent="0.2">
      <c r="A53" s="1" t="s">
        <v>85</v>
      </c>
      <c r="B53" s="1" t="s">
        <v>65</v>
      </c>
      <c r="C53">
        <v>100</v>
      </c>
      <c r="D53">
        <v>398.14299999999997</v>
      </c>
      <c r="E53">
        <v>-49.345199999999998</v>
      </c>
      <c r="F53">
        <v>405.07900000000001</v>
      </c>
      <c r="G53">
        <v>-43.938600000000001</v>
      </c>
      <c r="H53">
        <v>188.08500000000001</v>
      </c>
      <c r="I53">
        <v>-21.8584</v>
      </c>
      <c r="J53">
        <v>186.99700000000001</v>
      </c>
      <c r="K53">
        <v>-24.0322</v>
      </c>
      <c r="L53">
        <v>195.46799999999999</v>
      </c>
      <c r="M53">
        <v>-19.123899999999999</v>
      </c>
      <c r="N53">
        <v>186.726</v>
      </c>
      <c r="O53">
        <v>-21.462599999999998</v>
      </c>
      <c r="P53">
        <v>23.096</v>
      </c>
      <c r="Q53">
        <v>-3.50461</v>
      </c>
      <c r="R53" s="1" t="s">
        <v>74</v>
      </c>
      <c r="S53" s="2"/>
      <c r="T53" s="2">
        <f>IF(ISBLANK(S53),T52,S53)</f>
        <v>45147.7109375</v>
      </c>
      <c r="U53" s="2">
        <v>45147.7109375</v>
      </c>
      <c r="V53" s="1">
        <f>IF(AND(A53=A52,U53=U52),V52,IF(AND(A53=A52,U53&lt;&gt;U52),V52+1,1))</f>
        <v>1</v>
      </c>
      <c r="W53" s="1">
        <v>1</v>
      </c>
      <c r="X53" s="1">
        <f>IF(W53=1,1,U53-U52)</f>
        <v>1</v>
      </c>
      <c r="Y53" s="1"/>
      <c r="Z53" s="3">
        <f t="shared" si="0"/>
        <v>1</v>
      </c>
      <c r="AA53" s="1">
        <v>6</v>
      </c>
      <c r="AF53" s="2"/>
      <c r="BJ53" s="1" t="s">
        <v>74</v>
      </c>
      <c r="BL53" s="1" t="s">
        <v>74</v>
      </c>
      <c r="BN53" s="1" t="s">
        <v>74</v>
      </c>
      <c r="BO53" s="1" t="s">
        <v>74</v>
      </c>
      <c r="BP53" s="2"/>
      <c r="BQ53" s="1" t="s">
        <v>74</v>
      </c>
      <c r="BR53" s="1" t="s">
        <v>74</v>
      </c>
      <c r="BS53" s="1" t="s">
        <v>74</v>
      </c>
      <c r="BT53" s="2"/>
    </row>
    <row r="54" spans="1:72" x14ac:dyDescent="0.2">
      <c r="A54" s="1" t="s">
        <v>85</v>
      </c>
      <c r="B54" s="1" t="s">
        <v>65</v>
      </c>
      <c r="C54">
        <v>200</v>
      </c>
      <c r="D54">
        <v>378.47699999999998</v>
      </c>
      <c r="E54">
        <v>-42.860799999999998</v>
      </c>
      <c r="F54">
        <v>386.44</v>
      </c>
      <c r="G54">
        <v>-33.954099999999997</v>
      </c>
      <c r="H54">
        <v>179.517</v>
      </c>
      <c r="I54">
        <v>-18.273599999999998</v>
      </c>
      <c r="J54">
        <v>177.03100000000001</v>
      </c>
      <c r="K54">
        <v>-21.239599999999999</v>
      </c>
      <c r="L54">
        <v>187.44300000000001</v>
      </c>
      <c r="M54">
        <v>-13.9491</v>
      </c>
      <c r="N54">
        <v>177.34800000000001</v>
      </c>
      <c r="O54">
        <v>-16.860700000000001</v>
      </c>
      <c r="P54">
        <v>21.547699999999999</v>
      </c>
      <c r="Q54">
        <v>-3.3088099999999998</v>
      </c>
      <c r="R54" s="1" t="s">
        <v>74</v>
      </c>
      <c r="S54" s="2"/>
      <c r="T54" s="2">
        <f>IF(ISBLANK(S54),T53,S54)</f>
        <v>45147.7109375</v>
      </c>
      <c r="U54" s="2">
        <v>45147.7109375</v>
      </c>
      <c r="V54" s="1">
        <f>IF(AND(A54=A53,U54=U53),V53,IF(AND(A54=A53,U54&lt;&gt;U53),V53+1,1))</f>
        <v>1</v>
      </c>
      <c r="W54" s="1">
        <v>1</v>
      </c>
      <c r="X54" s="1">
        <f>IF(W54=1,1,U54-U53)</f>
        <v>1</v>
      </c>
      <c r="Y54" s="1"/>
      <c r="Z54" s="3">
        <f t="shared" si="0"/>
        <v>1</v>
      </c>
      <c r="AA54" s="1">
        <v>6</v>
      </c>
      <c r="AF54" s="2"/>
      <c r="BJ54" s="1" t="s">
        <v>74</v>
      </c>
      <c r="BL54" s="1" t="s">
        <v>74</v>
      </c>
      <c r="BN54" s="1" t="s">
        <v>74</v>
      </c>
      <c r="BO54" s="1" t="s">
        <v>74</v>
      </c>
      <c r="BP54" s="2"/>
      <c r="BQ54" s="1" t="s">
        <v>74</v>
      </c>
      <c r="BR54" s="1" t="s">
        <v>74</v>
      </c>
      <c r="BS54" s="1" t="s">
        <v>74</v>
      </c>
      <c r="BT54" s="2"/>
    </row>
    <row r="55" spans="1:72" x14ac:dyDescent="0.2">
      <c r="A55" s="1" t="s">
        <v>85</v>
      </c>
      <c r="B55" s="1" t="s">
        <v>65</v>
      </c>
      <c r="C55">
        <v>500</v>
      </c>
      <c r="D55">
        <v>358.733</v>
      </c>
      <c r="E55">
        <v>-39.334699999999998</v>
      </c>
      <c r="F55">
        <v>369.04</v>
      </c>
      <c r="G55">
        <v>-19.5961</v>
      </c>
      <c r="H55">
        <v>171.035</v>
      </c>
      <c r="I55">
        <v>-15.955</v>
      </c>
      <c r="J55">
        <v>166.35400000000001</v>
      </c>
      <c r="K55">
        <v>-19.185099999999998</v>
      </c>
      <c r="L55">
        <v>179.66499999999999</v>
      </c>
      <c r="M55">
        <v>-6.6490600000000004</v>
      </c>
      <c r="N55">
        <v>168.08799999999999</v>
      </c>
      <c r="O55">
        <v>-9.8409999999999993</v>
      </c>
      <c r="P55">
        <v>19.305700000000002</v>
      </c>
      <c r="Q55">
        <v>-3.0074999999999998</v>
      </c>
      <c r="R55" s="1" t="s">
        <v>74</v>
      </c>
      <c r="S55" s="2"/>
      <c r="T55" s="2">
        <f>IF(ISBLANK(S55),T54,S55)</f>
        <v>45147.7109375</v>
      </c>
      <c r="U55" s="2">
        <v>45147.7109375</v>
      </c>
      <c r="V55" s="1">
        <f>IF(AND(A55=A54,U55=U54),V54,IF(AND(A55=A54,U55&lt;&gt;U54),V54+1,1))</f>
        <v>1</v>
      </c>
      <c r="W55" s="1">
        <v>1</v>
      </c>
      <c r="X55" s="1">
        <f>IF(W55=1,1,U55-U54)</f>
        <v>1</v>
      </c>
      <c r="Y55" s="1"/>
      <c r="Z55" s="3">
        <f t="shared" si="0"/>
        <v>1</v>
      </c>
      <c r="AA55" s="1">
        <v>6</v>
      </c>
      <c r="AF55" s="2"/>
      <c r="BJ55" s="1" t="s">
        <v>74</v>
      </c>
      <c r="BL55" s="1" t="s">
        <v>74</v>
      </c>
      <c r="BN55" s="1" t="s">
        <v>74</v>
      </c>
      <c r="BO55" s="1" t="s">
        <v>74</v>
      </c>
      <c r="BP55" s="2"/>
      <c r="BQ55" s="1" t="s">
        <v>74</v>
      </c>
      <c r="BR55" s="1" t="s">
        <v>74</v>
      </c>
      <c r="BS55" s="1" t="s">
        <v>74</v>
      </c>
      <c r="BT55" s="2"/>
    </row>
    <row r="56" spans="1:72" x14ac:dyDescent="0.2">
      <c r="A56" s="1" t="s">
        <v>85</v>
      </c>
      <c r="B56" s="1" t="s">
        <v>65</v>
      </c>
      <c r="C56">
        <v>1</v>
      </c>
      <c r="D56">
        <v>508.68799999999999</v>
      </c>
      <c r="E56">
        <v>-16.013500000000001</v>
      </c>
      <c r="F56">
        <v>503.35500000000002</v>
      </c>
      <c r="G56">
        <v>-16.0703</v>
      </c>
      <c r="H56">
        <v>238.71199999999999</v>
      </c>
      <c r="I56">
        <v>-6.6707299999999998</v>
      </c>
      <c r="J56">
        <v>240.18700000000001</v>
      </c>
      <c r="K56">
        <v>-8.4008800000000008</v>
      </c>
      <c r="L56">
        <v>234.16900000000001</v>
      </c>
      <c r="M56">
        <v>-6.9942200000000003</v>
      </c>
      <c r="N56">
        <v>239.52500000000001</v>
      </c>
      <c r="O56">
        <v>-8.1581399999999995</v>
      </c>
      <c r="P56">
        <v>29.817</v>
      </c>
      <c r="Q56">
        <v>-0.92960100000000001</v>
      </c>
      <c r="R56" s="1" t="s">
        <v>87</v>
      </c>
      <c r="S56" s="2">
        <v>45251.640636574077</v>
      </c>
      <c r="T56" s="2">
        <f>IF(ISBLANK(S56),T55,S56)</f>
        <v>45251.640636574077</v>
      </c>
      <c r="U56" s="2">
        <v>45251.640636574077</v>
      </c>
      <c r="V56" s="1">
        <f>IF(AND(A56=A55,U56=U55),V55,IF(AND(A56=A55,U56&lt;&gt;U55),V55+1,1))</f>
        <v>2</v>
      </c>
      <c r="W56" s="1">
        <v>2</v>
      </c>
      <c r="X56" s="3">
        <f>IF(W56=1,1,U56-U55)</f>
        <v>103.92969907407678</v>
      </c>
      <c r="Y56" s="3">
        <v>103.92969907407678</v>
      </c>
      <c r="Z56" s="3">
        <f t="shared" si="0"/>
        <v>103.92969907407678</v>
      </c>
      <c r="AA56" s="1">
        <v>7</v>
      </c>
      <c r="AC56">
        <v>2</v>
      </c>
      <c r="AD56">
        <v>0</v>
      </c>
      <c r="AE56">
        <v>0</v>
      </c>
      <c r="AF56" s="2">
        <v>45251.640636574077</v>
      </c>
      <c r="AG56">
        <v>113.7</v>
      </c>
      <c r="AH56">
        <v>1.833</v>
      </c>
      <c r="AI56">
        <v>1.115</v>
      </c>
      <c r="AJ56">
        <v>1.6</v>
      </c>
      <c r="AK56">
        <v>33.840400000000002</v>
      </c>
      <c r="AL56">
        <v>14.577</v>
      </c>
      <c r="AM56">
        <v>9.1105999999999998</v>
      </c>
      <c r="AN56">
        <v>1913.5</v>
      </c>
      <c r="AO56">
        <v>413.721</v>
      </c>
      <c r="AP56">
        <v>50.890700000000002</v>
      </c>
      <c r="AQ56">
        <v>39.6295</v>
      </c>
      <c r="AR56">
        <v>11.7949</v>
      </c>
      <c r="AS56">
        <v>34.854399999999998</v>
      </c>
      <c r="AT56">
        <v>74.070499999999996</v>
      </c>
      <c r="AU56">
        <v>22.045500000000001</v>
      </c>
      <c r="AV56">
        <v>65.145600000000002</v>
      </c>
      <c r="AW56">
        <v>37.7605</v>
      </c>
      <c r="AX56">
        <v>17.671800000000001</v>
      </c>
      <c r="AY56">
        <v>2.4489899999999998</v>
      </c>
      <c r="AZ56">
        <v>2.3530099999999998</v>
      </c>
      <c r="BA56">
        <v>7.5534600000000003</v>
      </c>
      <c r="BB56">
        <v>7.7332299999999998</v>
      </c>
      <c r="BC56">
        <v>5.1409599999999998</v>
      </c>
      <c r="BD56">
        <v>7.0125900000000003</v>
      </c>
      <c r="BE56">
        <v>54.692999999999998</v>
      </c>
      <c r="BF56">
        <v>22.678000000000001</v>
      </c>
      <c r="BG56">
        <v>47.8003</v>
      </c>
      <c r="BH56">
        <v>19.82</v>
      </c>
      <c r="BI56">
        <v>41.464199999999998</v>
      </c>
      <c r="BJ56" s="1" t="s">
        <v>67</v>
      </c>
      <c r="BK56">
        <v>10000000073131</v>
      </c>
      <c r="BL56" s="1" t="s">
        <v>74</v>
      </c>
      <c r="BN56" s="1" t="s">
        <v>74</v>
      </c>
      <c r="BO56" s="1" t="s">
        <v>74</v>
      </c>
      <c r="BP56" s="2"/>
      <c r="BQ56" s="1" t="s">
        <v>74</v>
      </c>
      <c r="BR56" s="1" t="s">
        <v>74</v>
      </c>
      <c r="BS56" s="1" t="s">
        <v>74</v>
      </c>
      <c r="BT56" s="2"/>
    </row>
    <row r="57" spans="1:72" x14ac:dyDescent="0.2">
      <c r="A57" s="1" t="s">
        <v>85</v>
      </c>
      <c r="B57" s="1" t="s">
        <v>65</v>
      </c>
      <c r="C57">
        <v>2</v>
      </c>
      <c r="D57">
        <v>502.88600000000002</v>
      </c>
      <c r="E57">
        <v>-19.897400000000001</v>
      </c>
      <c r="F57">
        <v>497.38200000000001</v>
      </c>
      <c r="G57">
        <v>-20.000599999999999</v>
      </c>
      <c r="H57">
        <v>236.14599999999999</v>
      </c>
      <c r="I57">
        <v>-8.7530199999999994</v>
      </c>
      <c r="J57">
        <v>237.37100000000001</v>
      </c>
      <c r="K57">
        <v>-9.9231400000000001</v>
      </c>
      <c r="L57">
        <v>231.35300000000001</v>
      </c>
      <c r="M57">
        <v>-9.0022699999999993</v>
      </c>
      <c r="N57">
        <v>236.62</v>
      </c>
      <c r="O57">
        <v>-9.7696100000000001</v>
      </c>
      <c r="P57">
        <v>29.492899999999999</v>
      </c>
      <c r="Q57">
        <v>-1.2496700000000001</v>
      </c>
      <c r="R57" s="1" t="s">
        <v>74</v>
      </c>
      <c r="S57" s="2"/>
      <c r="T57" s="2">
        <f>IF(ISBLANK(S57),T56,S57)</f>
        <v>45251.640636574077</v>
      </c>
      <c r="U57" s="2">
        <v>45251.640636574077</v>
      </c>
      <c r="V57" s="1">
        <f>IF(AND(A57=A56,U57=U56),V56,IF(AND(A57=A56,U57&lt;&gt;U56),V56+1,1))</f>
        <v>2</v>
      </c>
      <c r="W57" s="1">
        <v>2</v>
      </c>
      <c r="X57" s="1">
        <f>IF(W57=1,1,U57-U56)</f>
        <v>0</v>
      </c>
      <c r="Y57" s="1"/>
      <c r="Z57" s="3">
        <f t="shared" si="0"/>
        <v>103.92969907407678</v>
      </c>
      <c r="AA57" s="1">
        <v>7</v>
      </c>
      <c r="AF57" s="2"/>
      <c r="BJ57" s="1" t="s">
        <v>74</v>
      </c>
      <c r="BL57" s="1" t="s">
        <v>74</v>
      </c>
      <c r="BN57" s="1" t="s">
        <v>74</v>
      </c>
      <c r="BO57" s="1" t="s">
        <v>74</v>
      </c>
      <c r="BP57" s="2"/>
      <c r="BQ57" s="1" t="s">
        <v>74</v>
      </c>
      <c r="BR57" s="1" t="s">
        <v>74</v>
      </c>
      <c r="BS57" s="1" t="s">
        <v>74</v>
      </c>
      <c r="BT57" s="2"/>
    </row>
    <row r="58" spans="1:72" x14ac:dyDescent="0.2">
      <c r="A58" s="1" t="s">
        <v>85</v>
      </c>
      <c r="B58" s="1" t="s">
        <v>65</v>
      </c>
      <c r="C58">
        <v>5</v>
      </c>
      <c r="D58">
        <v>491.44299999999998</v>
      </c>
      <c r="E58">
        <v>-29.943100000000001</v>
      </c>
      <c r="F58">
        <v>485.96199999999999</v>
      </c>
      <c r="G58">
        <v>-30.0168</v>
      </c>
      <c r="H58">
        <v>230.99</v>
      </c>
      <c r="I58">
        <v>-13.614599999999999</v>
      </c>
      <c r="J58">
        <v>231.85</v>
      </c>
      <c r="K58">
        <v>-14.485900000000001</v>
      </c>
      <c r="L58">
        <v>226.059</v>
      </c>
      <c r="M58">
        <v>-13.791499999999999</v>
      </c>
      <c r="N58">
        <v>231.03100000000001</v>
      </c>
      <c r="O58">
        <v>-14.3736</v>
      </c>
      <c r="P58">
        <v>28.797999999999998</v>
      </c>
      <c r="Q58">
        <v>-1.8716999999999999</v>
      </c>
      <c r="R58" s="1" t="s">
        <v>74</v>
      </c>
      <c r="S58" s="2"/>
      <c r="T58" s="2">
        <f>IF(ISBLANK(S58),T57,S58)</f>
        <v>45251.640636574077</v>
      </c>
      <c r="U58" s="2">
        <v>45251.640636574077</v>
      </c>
      <c r="V58" s="1">
        <f>IF(AND(A58=A57,U58=U57),V57,IF(AND(A58=A57,U58&lt;&gt;U57),V57+1,1))</f>
        <v>2</v>
      </c>
      <c r="W58" s="1">
        <v>2</v>
      </c>
      <c r="X58" s="1">
        <f>IF(W58=1,1,U58-U57)</f>
        <v>0</v>
      </c>
      <c r="Y58" s="1"/>
      <c r="Z58" s="3">
        <f t="shared" si="0"/>
        <v>103.92969907407678</v>
      </c>
      <c r="AA58" s="1">
        <v>7</v>
      </c>
      <c r="AF58" s="2"/>
      <c r="BJ58" s="1" t="s">
        <v>74</v>
      </c>
      <c r="BL58" s="1" t="s">
        <v>74</v>
      </c>
      <c r="BN58" s="1" t="s">
        <v>74</v>
      </c>
      <c r="BO58" s="1" t="s">
        <v>74</v>
      </c>
      <c r="BP58" s="2"/>
      <c r="BQ58" s="1" t="s">
        <v>74</v>
      </c>
      <c r="BR58" s="1" t="s">
        <v>74</v>
      </c>
      <c r="BS58" s="1" t="s">
        <v>74</v>
      </c>
      <c r="BT58" s="2"/>
    </row>
    <row r="59" spans="1:72" x14ac:dyDescent="0.2">
      <c r="A59" s="1" t="s">
        <v>85</v>
      </c>
      <c r="B59" s="1" t="s">
        <v>65</v>
      </c>
      <c r="C59">
        <v>10</v>
      </c>
      <c r="D59">
        <v>476.09500000000003</v>
      </c>
      <c r="E59">
        <v>-40.838200000000001</v>
      </c>
      <c r="F59">
        <v>470.529</v>
      </c>
      <c r="G59">
        <v>-40.802999999999997</v>
      </c>
      <c r="H59">
        <v>223.92099999999999</v>
      </c>
      <c r="I59">
        <v>-18.808900000000001</v>
      </c>
      <c r="J59">
        <v>224.434</v>
      </c>
      <c r="K59">
        <v>-19.500900000000001</v>
      </c>
      <c r="L59">
        <v>219.02099999999999</v>
      </c>
      <c r="M59">
        <v>-18.8857</v>
      </c>
      <c r="N59">
        <v>223.59700000000001</v>
      </c>
      <c r="O59">
        <v>-19.396899999999999</v>
      </c>
      <c r="P59">
        <v>27.8872</v>
      </c>
      <c r="Q59">
        <v>-2.5598200000000002</v>
      </c>
      <c r="R59" s="1" t="s">
        <v>74</v>
      </c>
      <c r="S59" s="2"/>
      <c r="T59" s="2">
        <f>IF(ISBLANK(S59),T58,S59)</f>
        <v>45251.640636574077</v>
      </c>
      <c r="U59" s="2">
        <v>45251.640636574077</v>
      </c>
      <c r="V59" s="1">
        <f>IF(AND(A59=A58,U59=U58),V58,IF(AND(A59=A58,U59&lt;&gt;U58),V58+1,1))</f>
        <v>2</v>
      </c>
      <c r="W59" s="1">
        <v>2</v>
      </c>
      <c r="X59" s="1">
        <f>IF(W59=1,1,U59-U58)</f>
        <v>0</v>
      </c>
      <c r="Y59" s="1"/>
      <c r="Z59" s="3">
        <f t="shared" si="0"/>
        <v>103.92969907407678</v>
      </c>
      <c r="AA59" s="1">
        <v>7</v>
      </c>
      <c r="AF59" s="2"/>
      <c r="BJ59" s="1" t="s">
        <v>74</v>
      </c>
      <c r="BL59" s="1" t="s">
        <v>74</v>
      </c>
      <c r="BN59" s="1" t="s">
        <v>74</v>
      </c>
      <c r="BO59" s="1" t="s">
        <v>74</v>
      </c>
      <c r="BP59" s="2"/>
      <c r="BQ59" s="1" t="s">
        <v>74</v>
      </c>
      <c r="BR59" s="1" t="s">
        <v>74</v>
      </c>
      <c r="BS59" s="1" t="s">
        <v>74</v>
      </c>
      <c r="BT59" s="2"/>
    </row>
    <row r="60" spans="1:72" x14ac:dyDescent="0.2">
      <c r="A60" s="1" t="s">
        <v>85</v>
      </c>
      <c r="B60" s="1" t="s">
        <v>65</v>
      </c>
      <c r="C60">
        <v>20</v>
      </c>
      <c r="D60">
        <v>452.86399999999998</v>
      </c>
      <c r="E60">
        <v>-49.785499999999999</v>
      </c>
      <c r="F60">
        <v>447.137</v>
      </c>
      <c r="G60">
        <v>-49.545999999999999</v>
      </c>
      <c r="H60">
        <v>213.238</v>
      </c>
      <c r="I60">
        <v>-23.197099999999999</v>
      </c>
      <c r="J60">
        <v>213.303</v>
      </c>
      <c r="K60">
        <v>-23.430900000000001</v>
      </c>
      <c r="L60">
        <v>208.25</v>
      </c>
      <c r="M60">
        <v>-23.063500000000001</v>
      </c>
      <c r="N60">
        <v>212.398</v>
      </c>
      <c r="O60">
        <v>-23.3</v>
      </c>
      <c r="P60">
        <v>26.459399999999999</v>
      </c>
      <c r="Q60">
        <v>-3.20485</v>
      </c>
      <c r="R60" s="1" t="s">
        <v>74</v>
      </c>
      <c r="S60" s="2"/>
      <c r="T60" s="2">
        <f>IF(ISBLANK(S60),T59,S60)</f>
        <v>45251.640636574077</v>
      </c>
      <c r="U60" s="2">
        <v>45251.640636574077</v>
      </c>
      <c r="V60" s="1">
        <f>IF(AND(A60=A59,U60=U59),V59,IF(AND(A60=A59,U60&lt;&gt;U59),V59+1,1))</f>
        <v>2</v>
      </c>
      <c r="W60" s="1">
        <v>2</v>
      </c>
      <c r="X60" s="1">
        <f>IF(W60=1,1,U60-U59)</f>
        <v>0</v>
      </c>
      <c r="Y60" s="1"/>
      <c r="Z60" s="3">
        <f t="shared" si="0"/>
        <v>103.92969907407678</v>
      </c>
      <c r="AA60" s="1">
        <v>7</v>
      </c>
      <c r="AF60" s="2"/>
      <c r="BJ60" s="1" t="s">
        <v>74</v>
      </c>
      <c r="BL60" s="1" t="s">
        <v>74</v>
      </c>
      <c r="BN60" s="1" t="s">
        <v>74</v>
      </c>
      <c r="BO60" s="1" t="s">
        <v>74</v>
      </c>
      <c r="BP60" s="2"/>
      <c r="BQ60" s="1" t="s">
        <v>74</v>
      </c>
      <c r="BR60" s="1" t="s">
        <v>74</v>
      </c>
      <c r="BS60" s="1" t="s">
        <v>74</v>
      </c>
      <c r="BT60" s="2"/>
    </row>
    <row r="61" spans="1:72" x14ac:dyDescent="0.2">
      <c r="A61" s="1" t="s">
        <v>85</v>
      </c>
      <c r="B61" s="1" t="s">
        <v>65</v>
      </c>
      <c r="C61">
        <v>50</v>
      </c>
      <c r="D61">
        <v>416.83300000000003</v>
      </c>
      <c r="E61">
        <v>-51.5383</v>
      </c>
      <c r="F61">
        <v>410.608</v>
      </c>
      <c r="G61">
        <v>-50.243200000000002</v>
      </c>
      <c r="H61">
        <v>196.27600000000001</v>
      </c>
      <c r="I61">
        <v>-24.438099999999999</v>
      </c>
      <c r="J61">
        <v>196.53700000000001</v>
      </c>
      <c r="K61">
        <v>-23.6023</v>
      </c>
      <c r="L61">
        <v>191.20699999999999</v>
      </c>
      <c r="M61">
        <v>-23.760999999999999</v>
      </c>
      <c r="N61">
        <v>195.215</v>
      </c>
      <c r="O61">
        <v>-22.982500000000002</v>
      </c>
      <c r="P61">
        <v>24.0929</v>
      </c>
      <c r="Q61">
        <v>-3.5534500000000002</v>
      </c>
      <c r="R61" s="1" t="s">
        <v>74</v>
      </c>
      <c r="S61" s="2"/>
      <c r="T61" s="2">
        <f>IF(ISBLANK(S61),T60,S61)</f>
        <v>45251.640636574077</v>
      </c>
      <c r="U61" s="2">
        <v>45251.640636574077</v>
      </c>
      <c r="V61" s="1">
        <f>IF(AND(A61=A60,U61=U60),V60,IF(AND(A61=A60,U61&lt;&gt;U60),V60+1,1))</f>
        <v>2</v>
      </c>
      <c r="W61" s="1">
        <v>2</v>
      </c>
      <c r="X61" s="1">
        <f>IF(W61=1,1,U61-U60)</f>
        <v>0</v>
      </c>
      <c r="Y61" s="1"/>
      <c r="Z61" s="3">
        <f t="shared" si="0"/>
        <v>103.92969907407678</v>
      </c>
      <c r="AA61" s="1">
        <v>7</v>
      </c>
      <c r="AF61" s="2"/>
      <c r="BJ61" s="1" t="s">
        <v>74</v>
      </c>
      <c r="BL61" s="1" t="s">
        <v>74</v>
      </c>
      <c r="BN61" s="1" t="s">
        <v>74</v>
      </c>
      <c r="BO61" s="1" t="s">
        <v>74</v>
      </c>
      <c r="BP61" s="2"/>
      <c r="BQ61" s="1" t="s">
        <v>74</v>
      </c>
      <c r="BR61" s="1" t="s">
        <v>74</v>
      </c>
      <c r="BS61" s="1" t="s">
        <v>74</v>
      </c>
      <c r="BT61" s="2"/>
    </row>
    <row r="62" spans="1:72" x14ac:dyDescent="0.2">
      <c r="A62" s="1" t="s">
        <v>85</v>
      </c>
      <c r="B62" s="1" t="s">
        <v>65</v>
      </c>
      <c r="C62">
        <v>100</v>
      </c>
      <c r="D62">
        <v>392.78199999999998</v>
      </c>
      <c r="E62">
        <v>-46.354500000000002</v>
      </c>
      <c r="F62">
        <v>386.11099999999999</v>
      </c>
      <c r="G62">
        <v>-42.764600000000002</v>
      </c>
      <c r="H62">
        <v>184.51599999999999</v>
      </c>
      <c r="I62">
        <v>-22.167999999999999</v>
      </c>
      <c r="J62">
        <v>185.81899999999999</v>
      </c>
      <c r="K62">
        <v>-20.850300000000001</v>
      </c>
      <c r="L62">
        <v>179.375</v>
      </c>
      <c r="M62">
        <v>-20.584900000000001</v>
      </c>
      <c r="N62">
        <v>184.13200000000001</v>
      </c>
      <c r="O62">
        <v>-18.8535</v>
      </c>
      <c r="P62">
        <v>22.364000000000001</v>
      </c>
      <c r="Q62">
        <v>-3.407</v>
      </c>
      <c r="R62" s="1" t="s">
        <v>74</v>
      </c>
      <c r="S62" s="2"/>
      <c r="T62" s="2">
        <f>IF(ISBLANK(S62),T61,S62)</f>
        <v>45251.640636574077</v>
      </c>
      <c r="U62" s="2">
        <v>45251.640636574077</v>
      </c>
      <c r="V62" s="1">
        <f>IF(AND(A62=A61,U62=U61),V61,IF(AND(A62=A61,U62&lt;&gt;U61),V61+1,1))</f>
        <v>2</v>
      </c>
      <c r="W62" s="1">
        <v>2</v>
      </c>
      <c r="X62" s="1">
        <f>IF(W62=1,1,U62-U61)</f>
        <v>0</v>
      </c>
      <c r="Y62" s="1"/>
      <c r="Z62" s="3">
        <f t="shared" si="0"/>
        <v>103.92969907407678</v>
      </c>
      <c r="AA62" s="1">
        <v>7</v>
      </c>
      <c r="AF62" s="2"/>
      <c r="BJ62" s="1" t="s">
        <v>74</v>
      </c>
      <c r="BL62" s="1" t="s">
        <v>74</v>
      </c>
      <c r="BN62" s="1" t="s">
        <v>74</v>
      </c>
      <c r="BO62" s="1" t="s">
        <v>74</v>
      </c>
      <c r="BP62" s="2"/>
      <c r="BQ62" s="1" t="s">
        <v>74</v>
      </c>
      <c r="BR62" s="1" t="s">
        <v>74</v>
      </c>
      <c r="BS62" s="1" t="s">
        <v>74</v>
      </c>
      <c r="BT62" s="2"/>
    </row>
    <row r="63" spans="1:72" x14ac:dyDescent="0.2">
      <c r="A63" s="1" t="s">
        <v>85</v>
      </c>
      <c r="B63" s="1" t="s">
        <v>65</v>
      </c>
      <c r="C63">
        <v>200</v>
      </c>
      <c r="D63">
        <v>374.12</v>
      </c>
      <c r="E63">
        <v>-39.936500000000002</v>
      </c>
      <c r="F63">
        <v>367.38900000000001</v>
      </c>
      <c r="G63">
        <v>-31.638999999999999</v>
      </c>
      <c r="H63">
        <v>175</v>
      </c>
      <c r="I63">
        <v>-18.761800000000001</v>
      </c>
      <c r="J63">
        <v>177.839</v>
      </c>
      <c r="K63">
        <v>-18.040400000000002</v>
      </c>
      <c r="L63">
        <v>169.946</v>
      </c>
      <c r="M63">
        <v>-15.405200000000001</v>
      </c>
      <c r="N63">
        <v>176.102</v>
      </c>
      <c r="O63">
        <v>-13.197100000000001</v>
      </c>
      <c r="P63">
        <v>20.781300000000002</v>
      </c>
      <c r="Q63">
        <v>-3.1334599999999999</v>
      </c>
      <c r="R63" s="1" t="s">
        <v>74</v>
      </c>
      <c r="S63" s="2"/>
      <c r="T63" s="2">
        <f>IF(ISBLANK(S63),T62,S63)</f>
        <v>45251.640636574077</v>
      </c>
      <c r="U63" s="2">
        <v>45251.640636574077</v>
      </c>
      <c r="V63" s="1">
        <f>IF(AND(A63=A62,U63=U62),V62,IF(AND(A63=A62,U63&lt;&gt;U62),V62+1,1))</f>
        <v>2</v>
      </c>
      <c r="W63" s="1">
        <v>2</v>
      </c>
      <c r="X63" s="1">
        <f>IF(W63=1,1,U63-U62)</f>
        <v>0</v>
      </c>
      <c r="Y63" s="1"/>
      <c r="Z63" s="3">
        <f t="shared" si="0"/>
        <v>103.92969907407678</v>
      </c>
      <c r="AA63" s="1">
        <v>7</v>
      </c>
      <c r="AF63" s="2"/>
      <c r="BJ63" s="1" t="s">
        <v>74</v>
      </c>
      <c r="BL63" s="1" t="s">
        <v>74</v>
      </c>
      <c r="BN63" s="1" t="s">
        <v>74</v>
      </c>
      <c r="BO63" s="1" t="s">
        <v>74</v>
      </c>
      <c r="BP63" s="2"/>
      <c r="BQ63" s="1" t="s">
        <v>74</v>
      </c>
      <c r="BR63" s="1" t="s">
        <v>74</v>
      </c>
      <c r="BS63" s="1" t="s">
        <v>74</v>
      </c>
      <c r="BT63" s="2"/>
    </row>
    <row r="64" spans="1:72" x14ac:dyDescent="0.2">
      <c r="A64" s="1" t="s">
        <v>85</v>
      </c>
      <c r="B64" s="1" t="s">
        <v>65</v>
      </c>
      <c r="C64">
        <v>500</v>
      </c>
      <c r="D64">
        <v>355.43099999999998</v>
      </c>
      <c r="E64">
        <v>-35.7164</v>
      </c>
      <c r="F64">
        <v>350.70400000000001</v>
      </c>
      <c r="G64">
        <v>-14.2279</v>
      </c>
      <c r="H64">
        <v>165.27600000000001</v>
      </c>
      <c r="I64">
        <v>-14.7064</v>
      </c>
      <c r="J64">
        <v>169.35499999999999</v>
      </c>
      <c r="K64">
        <v>-17.372299999999999</v>
      </c>
      <c r="L64">
        <v>160.874</v>
      </c>
      <c r="M64">
        <v>-6.5418099999999999</v>
      </c>
      <c r="N64">
        <v>168.99</v>
      </c>
      <c r="O64">
        <v>-4.8566500000000001</v>
      </c>
      <c r="P64">
        <v>18.351700000000001</v>
      </c>
      <c r="Q64">
        <v>-2.5526300000000002</v>
      </c>
      <c r="R64" s="1" t="s">
        <v>74</v>
      </c>
      <c r="S64" s="2"/>
      <c r="T64" s="2">
        <f>IF(ISBLANK(S64),T63,S64)</f>
        <v>45251.640636574077</v>
      </c>
      <c r="U64" s="2">
        <v>45251.640636574077</v>
      </c>
      <c r="V64" s="1">
        <f>IF(AND(A64=A63,U64=U63),V63,IF(AND(A64=A63,U64&lt;&gt;U63),V63+1,1))</f>
        <v>2</v>
      </c>
      <c r="W64" s="1">
        <v>2</v>
      </c>
      <c r="X64" s="1">
        <f>IF(W64=1,1,U64-U63)</f>
        <v>0</v>
      </c>
      <c r="Y64" s="1"/>
      <c r="Z64" s="3">
        <f t="shared" si="0"/>
        <v>103.92969907407678</v>
      </c>
      <c r="AA64" s="1">
        <v>7</v>
      </c>
      <c r="AF64" s="2"/>
      <c r="BJ64" s="1" t="s">
        <v>74</v>
      </c>
      <c r="BL64" s="1" t="s">
        <v>74</v>
      </c>
      <c r="BN64" s="1" t="s">
        <v>74</v>
      </c>
      <c r="BO64" s="1" t="s">
        <v>74</v>
      </c>
      <c r="BP64" s="2"/>
      <c r="BQ64" s="1" t="s">
        <v>74</v>
      </c>
      <c r="BR64" s="1" t="s">
        <v>74</v>
      </c>
      <c r="BS64" s="1" t="s">
        <v>74</v>
      </c>
      <c r="BT64" s="2"/>
    </row>
    <row r="65" spans="1:73" x14ac:dyDescent="0.2">
      <c r="A65" s="1" t="s">
        <v>85</v>
      </c>
      <c r="B65" s="1" t="s">
        <v>65</v>
      </c>
      <c r="C65">
        <v>1</v>
      </c>
      <c r="D65">
        <v>509.346</v>
      </c>
      <c r="E65">
        <v>-16.097200000000001</v>
      </c>
      <c r="F65">
        <v>504.18700000000001</v>
      </c>
      <c r="G65">
        <v>-16.0731</v>
      </c>
      <c r="H65">
        <v>238.429</v>
      </c>
      <c r="I65">
        <v>-6.6486099999999997</v>
      </c>
      <c r="J65">
        <v>241.02799999999999</v>
      </c>
      <c r="K65">
        <v>-8.5</v>
      </c>
      <c r="L65">
        <v>234.36500000000001</v>
      </c>
      <c r="M65">
        <v>-6.9710000000000001</v>
      </c>
      <c r="N65">
        <v>240.22200000000001</v>
      </c>
      <c r="O65">
        <v>-8.1489600000000006</v>
      </c>
      <c r="P65">
        <v>29.8245</v>
      </c>
      <c r="Q65">
        <v>-0.95515700000000003</v>
      </c>
      <c r="R65" s="1" t="s">
        <v>88</v>
      </c>
      <c r="S65" s="2">
        <v>45251.641932870371</v>
      </c>
      <c r="T65" s="2">
        <f>IF(ISBLANK(S65),T64,S65)</f>
        <v>45251.641932870371</v>
      </c>
      <c r="U65" s="2">
        <v>45251.641932870371</v>
      </c>
      <c r="V65" s="1">
        <f>IF(AND(A65=A64,U65=U64),V64,IF(AND(A65=A64,U65&lt;&gt;U64),V64+1,1))</f>
        <v>3</v>
      </c>
      <c r="W65" s="1">
        <v>3</v>
      </c>
      <c r="X65" s="3">
        <f>IF(W65=1,1,U65-U64)</f>
        <v>1.2962962937308475E-3</v>
      </c>
      <c r="Y65" s="3">
        <v>1.2962962937308475E-3</v>
      </c>
      <c r="Z65" s="3">
        <f t="shared" si="0"/>
        <v>1.2962962937308475E-3</v>
      </c>
      <c r="AA65" s="1">
        <v>8</v>
      </c>
      <c r="AC65">
        <v>2</v>
      </c>
      <c r="AD65">
        <v>0</v>
      </c>
      <c r="AE65">
        <v>0</v>
      </c>
      <c r="AF65" s="2">
        <v>45251.641932870371</v>
      </c>
      <c r="AG65">
        <v>113.7</v>
      </c>
      <c r="AH65">
        <v>1.833</v>
      </c>
      <c r="AI65">
        <v>1.115</v>
      </c>
      <c r="AJ65">
        <v>1.6</v>
      </c>
      <c r="AK65">
        <v>33.840400000000002</v>
      </c>
      <c r="AL65">
        <v>14.577</v>
      </c>
      <c r="AM65">
        <v>9.1105999999999998</v>
      </c>
      <c r="AN65">
        <v>1913.63</v>
      </c>
      <c r="AO65">
        <v>414.20499999999998</v>
      </c>
      <c r="AP65">
        <v>51.000500000000002</v>
      </c>
      <c r="AQ65">
        <v>39.633299999999998</v>
      </c>
      <c r="AR65">
        <v>11.795999999999999</v>
      </c>
      <c r="AS65">
        <v>34.857799999999997</v>
      </c>
      <c r="AT65">
        <v>74.066699999999997</v>
      </c>
      <c r="AU65">
        <v>22.0444</v>
      </c>
      <c r="AV65">
        <v>65.142200000000003</v>
      </c>
      <c r="AW65">
        <v>37.7498</v>
      </c>
      <c r="AX65">
        <v>17.668299999999999</v>
      </c>
      <c r="AY65">
        <v>2.4452799999999999</v>
      </c>
      <c r="AZ65">
        <v>2.3520500000000002</v>
      </c>
      <c r="BA65">
        <v>7.5529200000000003</v>
      </c>
      <c r="BB65">
        <v>7.7312599999999998</v>
      </c>
      <c r="BC65">
        <v>5.1380100000000004</v>
      </c>
      <c r="BD65">
        <v>7.0194200000000002</v>
      </c>
      <c r="BE65">
        <v>54.690800000000003</v>
      </c>
      <c r="BF65">
        <v>22.668500000000002</v>
      </c>
      <c r="BG65">
        <v>47.798499999999997</v>
      </c>
      <c r="BH65">
        <v>19.811699999999998</v>
      </c>
      <c r="BI65">
        <v>41.448500000000003</v>
      </c>
      <c r="BJ65" s="1" t="s">
        <v>67</v>
      </c>
      <c r="BK65">
        <v>10000000073131</v>
      </c>
      <c r="BL65" s="1" t="s">
        <v>74</v>
      </c>
      <c r="BN65" s="1" t="s">
        <v>74</v>
      </c>
      <c r="BO65" s="1" t="s">
        <v>74</v>
      </c>
      <c r="BP65" s="2"/>
      <c r="BQ65" s="1" t="s">
        <v>74</v>
      </c>
      <c r="BR65" s="1" t="s">
        <v>74</v>
      </c>
      <c r="BS65" s="1" t="s">
        <v>74</v>
      </c>
      <c r="BT65" s="2"/>
    </row>
    <row r="66" spans="1:73" x14ac:dyDescent="0.2">
      <c r="A66" s="1" t="s">
        <v>85</v>
      </c>
      <c r="B66" s="1" t="s">
        <v>65</v>
      </c>
      <c r="C66">
        <v>2</v>
      </c>
      <c r="D66">
        <v>503.79300000000001</v>
      </c>
      <c r="E66">
        <v>-20.031099999999999</v>
      </c>
      <c r="F66">
        <v>498.02199999999999</v>
      </c>
      <c r="G66">
        <v>-20.060199999999998</v>
      </c>
      <c r="H66">
        <v>235.88300000000001</v>
      </c>
      <c r="I66">
        <v>-8.7249199999999991</v>
      </c>
      <c r="J66">
        <v>238.23699999999999</v>
      </c>
      <c r="K66">
        <v>-10.065300000000001</v>
      </c>
      <c r="L66">
        <v>231.6</v>
      </c>
      <c r="M66">
        <v>-8.9636800000000001</v>
      </c>
      <c r="N66">
        <v>237.178</v>
      </c>
      <c r="O66">
        <v>-9.8540299999999998</v>
      </c>
      <c r="P66">
        <v>29.475200000000001</v>
      </c>
      <c r="Q66">
        <v>-1.25359</v>
      </c>
      <c r="R66" s="1" t="s">
        <v>74</v>
      </c>
      <c r="S66" s="2"/>
      <c r="T66" s="2">
        <f>IF(ISBLANK(S66),T65,S66)</f>
        <v>45251.641932870371</v>
      </c>
      <c r="U66" s="2">
        <v>45251.641932870371</v>
      </c>
      <c r="V66" s="1">
        <f>IF(AND(A66=A65,U66=U65),V65,IF(AND(A66=A65,U66&lt;&gt;U65),V65+1,1))</f>
        <v>3</v>
      </c>
      <c r="W66" s="1">
        <v>3</v>
      </c>
      <c r="X66" s="1">
        <f>IF(W66=1,1,U66-U65)</f>
        <v>0</v>
      </c>
      <c r="Y66" s="1"/>
      <c r="Z66" s="3">
        <f t="shared" ref="Z66:Z129" si="1">IF(ISBLANK(Y66),Z65,Y66)</f>
        <v>1.2962962937308475E-3</v>
      </c>
      <c r="AA66" s="1">
        <v>8</v>
      </c>
      <c r="AF66" s="2"/>
      <c r="BJ66" s="1" t="s">
        <v>74</v>
      </c>
      <c r="BL66" s="1" t="s">
        <v>74</v>
      </c>
      <c r="BN66" s="1" t="s">
        <v>74</v>
      </c>
      <c r="BO66" s="1" t="s">
        <v>74</v>
      </c>
      <c r="BP66" s="2"/>
      <c r="BQ66" s="1" t="s">
        <v>74</v>
      </c>
      <c r="BR66" s="1" t="s">
        <v>74</v>
      </c>
      <c r="BS66" s="1" t="s">
        <v>74</v>
      </c>
      <c r="BT66" s="2"/>
    </row>
    <row r="67" spans="1:73" x14ac:dyDescent="0.2">
      <c r="A67" s="1" t="s">
        <v>85</v>
      </c>
      <c r="B67" s="1" t="s">
        <v>65</v>
      </c>
      <c r="C67">
        <v>5</v>
      </c>
      <c r="D67">
        <v>492.39299999999997</v>
      </c>
      <c r="E67">
        <v>-30.151399999999999</v>
      </c>
      <c r="F67">
        <v>486.47300000000001</v>
      </c>
      <c r="G67">
        <v>-30.130299999999998</v>
      </c>
      <c r="H67">
        <v>230.80699999999999</v>
      </c>
      <c r="I67">
        <v>-13.574199999999999</v>
      </c>
      <c r="J67">
        <v>232.60499999999999</v>
      </c>
      <c r="K67">
        <v>-14.7012</v>
      </c>
      <c r="L67">
        <v>226.35900000000001</v>
      </c>
      <c r="M67">
        <v>-13.726100000000001</v>
      </c>
      <c r="N67">
        <v>231.55699999999999</v>
      </c>
      <c r="O67">
        <v>-14.536899999999999</v>
      </c>
      <c r="P67">
        <v>28.746600000000001</v>
      </c>
      <c r="Q67">
        <v>-1.86877</v>
      </c>
      <c r="R67" s="1" t="s">
        <v>74</v>
      </c>
      <c r="S67" s="2"/>
      <c r="T67" s="2">
        <f>IF(ISBLANK(S67),T66,S67)</f>
        <v>45251.641932870371</v>
      </c>
      <c r="U67" s="2">
        <v>45251.641932870371</v>
      </c>
      <c r="V67" s="1">
        <f>IF(AND(A67=A66,U67=U66),V66,IF(AND(A67=A66,U67&lt;&gt;U66),V66+1,1))</f>
        <v>3</v>
      </c>
      <c r="W67" s="1">
        <v>3</v>
      </c>
      <c r="X67" s="1">
        <f>IF(W67=1,1,U67-U66)</f>
        <v>0</v>
      </c>
      <c r="Y67" s="1"/>
      <c r="Z67" s="3">
        <f t="shared" si="1"/>
        <v>1.2962962937308475E-3</v>
      </c>
      <c r="AA67" s="1">
        <v>8</v>
      </c>
      <c r="AF67" s="2"/>
      <c r="BJ67" s="1" t="s">
        <v>74</v>
      </c>
      <c r="BL67" s="1" t="s">
        <v>74</v>
      </c>
      <c r="BN67" s="1" t="s">
        <v>74</v>
      </c>
      <c r="BO67" s="1" t="s">
        <v>74</v>
      </c>
      <c r="BP67" s="2"/>
      <c r="BQ67" s="1" t="s">
        <v>74</v>
      </c>
      <c r="BR67" s="1" t="s">
        <v>74</v>
      </c>
      <c r="BS67" s="1" t="s">
        <v>74</v>
      </c>
      <c r="BT67" s="2"/>
    </row>
    <row r="68" spans="1:73" x14ac:dyDescent="0.2">
      <c r="A68" s="1" t="s">
        <v>85</v>
      </c>
      <c r="B68" s="1" t="s">
        <v>65</v>
      </c>
      <c r="C68">
        <v>10</v>
      </c>
      <c r="D68">
        <v>476.92399999999998</v>
      </c>
      <c r="E68">
        <v>-41.055900000000001</v>
      </c>
      <c r="F68">
        <v>471.03899999999999</v>
      </c>
      <c r="G68">
        <v>-40.9602</v>
      </c>
      <c r="H68">
        <v>223.869</v>
      </c>
      <c r="I68">
        <v>-18.739100000000001</v>
      </c>
      <c r="J68">
        <v>225.06299999999999</v>
      </c>
      <c r="K68">
        <v>-19.7377</v>
      </c>
      <c r="L68">
        <v>219.26</v>
      </c>
      <c r="M68">
        <v>-18.778500000000001</v>
      </c>
      <c r="N68">
        <v>224.078</v>
      </c>
      <c r="O68">
        <v>-19.600000000000001</v>
      </c>
      <c r="P68">
        <v>27.842700000000001</v>
      </c>
      <c r="Q68">
        <v>-2.5640900000000002</v>
      </c>
      <c r="R68" s="1" t="s">
        <v>74</v>
      </c>
      <c r="S68" s="2"/>
      <c r="T68" s="2">
        <f>IF(ISBLANK(S68),T67,S68)</f>
        <v>45251.641932870371</v>
      </c>
      <c r="U68" s="2">
        <v>45251.641932870371</v>
      </c>
      <c r="V68" s="1">
        <f>IF(AND(A68=A67,U68=U67),V67,IF(AND(A68=A67,U68&lt;&gt;U67),V67+1,1))</f>
        <v>3</v>
      </c>
      <c r="W68" s="1">
        <v>3</v>
      </c>
      <c r="X68" s="1">
        <f>IF(W68=1,1,U68-U67)</f>
        <v>0</v>
      </c>
      <c r="Y68" s="1"/>
      <c r="Z68" s="3">
        <f t="shared" si="1"/>
        <v>1.2962962937308475E-3</v>
      </c>
      <c r="AA68" s="1">
        <v>8</v>
      </c>
      <c r="AF68" s="2"/>
      <c r="BJ68" s="1" t="s">
        <v>74</v>
      </c>
      <c r="BL68" s="1" t="s">
        <v>74</v>
      </c>
      <c r="BN68" s="1" t="s">
        <v>74</v>
      </c>
      <c r="BO68" s="1" t="s">
        <v>74</v>
      </c>
      <c r="BP68" s="2"/>
      <c r="BQ68" s="1" t="s">
        <v>74</v>
      </c>
      <c r="BR68" s="1" t="s">
        <v>74</v>
      </c>
      <c r="BS68" s="1" t="s">
        <v>74</v>
      </c>
      <c r="BT68" s="2"/>
    </row>
    <row r="69" spans="1:73" x14ac:dyDescent="0.2">
      <c r="A69" s="1" t="s">
        <v>85</v>
      </c>
      <c r="B69" s="1" t="s">
        <v>65</v>
      </c>
      <c r="C69">
        <v>20</v>
      </c>
      <c r="D69">
        <v>453.59500000000003</v>
      </c>
      <c r="E69">
        <v>-49.971499999999999</v>
      </c>
      <c r="F69">
        <v>447.54700000000003</v>
      </c>
      <c r="G69">
        <v>-49.704999999999998</v>
      </c>
      <c r="H69">
        <v>213.25399999999999</v>
      </c>
      <c r="I69">
        <v>-23.104399999999998</v>
      </c>
      <c r="J69">
        <v>213.77099999999999</v>
      </c>
      <c r="K69">
        <v>-23.664899999999999</v>
      </c>
      <c r="L69">
        <v>208.50399999999999</v>
      </c>
      <c r="M69">
        <v>-22.990600000000001</v>
      </c>
      <c r="N69">
        <v>212.79300000000001</v>
      </c>
      <c r="O69">
        <v>-23.477599999999999</v>
      </c>
      <c r="P69">
        <v>26.4237</v>
      </c>
      <c r="Q69">
        <v>-3.20865</v>
      </c>
      <c r="R69" s="1" t="s">
        <v>74</v>
      </c>
      <c r="S69" s="2"/>
      <c r="T69" s="2">
        <f>IF(ISBLANK(S69),T68,S69)</f>
        <v>45251.641932870371</v>
      </c>
      <c r="U69" s="2">
        <v>45251.641932870371</v>
      </c>
      <c r="V69" s="1">
        <f>IF(AND(A69=A68,U69=U68),V68,IF(AND(A69=A68,U69&lt;&gt;U68),V68+1,1))</f>
        <v>3</v>
      </c>
      <c r="W69" s="1">
        <v>3</v>
      </c>
      <c r="X69" s="1">
        <f>IF(W69=1,1,U69-U68)</f>
        <v>0</v>
      </c>
      <c r="Y69" s="1"/>
      <c r="Z69" s="3">
        <f t="shared" si="1"/>
        <v>1.2962962937308475E-3</v>
      </c>
      <c r="AA69" s="1">
        <v>8</v>
      </c>
      <c r="AF69" s="2"/>
      <c r="BJ69" s="1" t="s">
        <v>74</v>
      </c>
      <c r="BL69" s="1" t="s">
        <v>74</v>
      </c>
      <c r="BN69" s="1" t="s">
        <v>74</v>
      </c>
      <c r="BO69" s="1" t="s">
        <v>74</v>
      </c>
      <c r="BP69" s="2"/>
      <c r="BQ69" s="1" t="s">
        <v>74</v>
      </c>
      <c r="BR69" s="1" t="s">
        <v>74</v>
      </c>
      <c r="BS69" s="1" t="s">
        <v>74</v>
      </c>
      <c r="BT69" s="2"/>
    </row>
    <row r="70" spans="1:73" x14ac:dyDescent="0.2">
      <c r="A70" s="1" t="s">
        <v>85</v>
      </c>
      <c r="B70" s="1" t="s">
        <v>65</v>
      </c>
      <c r="C70">
        <v>50</v>
      </c>
      <c r="D70">
        <v>417.51900000000001</v>
      </c>
      <c r="E70">
        <v>-51.641599999999997</v>
      </c>
      <c r="F70">
        <v>410.89100000000002</v>
      </c>
      <c r="G70">
        <v>-50.359400000000001</v>
      </c>
      <c r="H70">
        <v>196.40600000000001</v>
      </c>
      <c r="I70">
        <v>-24.366</v>
      </c>
      <c r="J70">
        <v>196.92500000000001</v>
      </c>
      <c r="K70">
        <v>-23.7349</v>
      </c>
      <c r="L70">
        <v>191.52699999999999</v>
      </c>
      <c r="M70">
        <v>-23.7484</v>
      </c>
      <c r="N70">
        <v>195.524</v>
      </c>
      <c r="O70">
        <v>-23.107399999999998</v>
      </c>
      <c r="P70">
        <v>24.066500000000001</v>
      </c>
      <c r="Q70">
        <v>-3.5478299999999998</v>
      </c>
      <c r="R70" s="1" t="s">
        <v>74</v>
      </c>
      <c r="S70" s="2"/>
      <c r="T70" s="2">
        <f>IF(ISBLANK(S70),T69,S70)</f>
        <v>45251.641932870371</v>
      </c>
      <c r="U70" s="2">
        <v>45251.641932870371</v>
      </c>
      <c r="V70" s="1">
        <f>IF(AND(A70=A69,U70=U69),V69,IF(AND(A70=A69,U70&lt;&gt;U69),V69+1,1))</f>
        <v>3</v>
      </c>
      <c r="W70" s="1">
        <v>3</v>
      </c>
      <c r="X70" s="1">
        <f>IF(W70=1,1,U70-U69)</f>
        <v>0</v>
      </c>
      <c r="Y70" s="1"/>
      <c r="Z70" s="3">
        <f t="shared" si="1"/>
        <v>1.2962962937308475E-3</v>
      </c>
      <c r="AA70" s="1">
        <v>8</v>
      </c>
      <c r="AF70" s="2"/>
      <c r="BJ70" s="1" t="s">
        <v>74</v>
      </c>
      <c r="BL70" s="1" t="s">
        <v>74</v>
      </c>
      <c r="BN70" s="1" t="s">
        <v>74</v>
      </c>
      <c r="BO70" s="1" t="s">
        <v>74</v>
      </c>
      <c r="BP70" s="2"/>
      <c r="BQ70" s="1" t="s">
        <v>74</v>
      </c>
      <c r="BR70" s="1" t="s">
        <v>74</v>
      </c>
      <c r="BS70" s="1" t="s">
        <v>74</v>
      </c>
      <c r="BT70" s="2"/>
    </row>
    <row r="71" spans="1:73" x14ac:dyDescent="0.2">
      <c r="A71" s="1" t="s">
        <v>85</v>
      </c>
      <c r="B71" s="1" t="s">
        <v>65</v>
      </c>
      <c r="C71">
        <v>100</v>
      </c>
      <c r="D71">
        <v>393.43700000000001</v>
      </c>
      <c r="E71">
        <v>-46.432099999999998</v>
      </c>
      <c r="F71">
        <v>386.28199999999998</v>
      </c>
      <c r="G71">
        <v>-42.866700000000002</v>
      </c>
      <c r="H71">
        <v>184.68899999999999</v>
      </c>
      <c r="I71">
        <v>-22.132200000000001</v>
      </c>
      <c r="J71">
        <v>186.17099999999999</v>
      </c>
      <c r="K71">
        <v>-20.938700000000001</v>
      </c>
      <c r="L71">
        <v>179.733</v>
      </c>
      <c r="M71">
        <v>-20.604299999999999</v>
      </c>
      <c r="N71">
        <v>184.364</v>
      </c>
      <c r="O71">
        <v>-18.9482</v>
      </c>
      <c r="P71">
        <v>22.327000000000002</v>
      </c>
      <c r="Q71">
        <v>-3.3880599999999998</v>
      </c>
      <c r="R71" s="1" t="s">
        <v>74</v>
      </c>
      <c r="S71" s="2"/>
      <c r="T71" s="2">
        <f>IF(ISBLANK(S71),T70,S71)</f>
        <v>45251.641932870371</v>
      </c>
      <c r="U71" s="2">
        <v>45251.641932870371</v>
      </c>
      <c r="V71" s="1">
        <f>IF(AND(A71=A70,U71=U70),V70,IF(AND(A71=A70,U71&lt;&gt;U70),V70+1,1))</f>
        <v>3</v>
      </c>
      <c r="W71" s="1">
        <v>3</v>
      </c>
      <c r="X71" s="1">
        <f>IF(W71=1,1,U71-U70)</f>
        <v>0</v>
      </c>
      <c r="Y71" s="1"/>
      <c r="Z71" s="3">
        <f t="shared" si="1"/>
        <v>1.2962962937308475E-3</v>
      </c>
      <c r="AA71" s="1">
        <v>8</v>
      </c>
      <c r="AF71" s="2"/>
      <c r="BJ71" s="1" t="s">
        <v>74</v>
      </c>
      <c r="BL71" s="1" t="s">
        <v>74</v>
      </c>
      <c r="BN71" s="1" t="s">
        <v>74</v>
      </c>
      <c r="BO71" s="1" t="s">
        <v>74</v>
      </c>
      <c r="BP71" s="2"/>
      <c r="BQ71" s="1" t="s">
        <v>74</v>
      </c>
      <c r="BR71" s="1" t="s">
        <v>74</v>
      </c>
      <c r="BS71" s="1" t="s">
        <v>74</v>
      </c>
      <c r="BT71" s="2"/>
    </row>
    <row r="72" spans="1:73" x14ac:dyDescent="0.2">
      <c r="A72" s="1" t="s">
        <v>85</v>
      </c>
      <c r="B72" s="1" t="s">
        <v>65</v>
      </c>
      <c r="C72">
        <v>200</v>
      </c>
      <c r="D72">
        <v>374.70100000000002</v>
      </c>
      <c r="E72">
        <v>-40.024900000000002</v>
      </c>
      <c r="F72">
        <v>367.536</v>
      </c>
      <c r="G72">
        <v>-31.715800000000002</v>
      </c>
      <c r="H72">
        <v>175.202</v>
      </c>
      <c r="I72">
        <v>-18.773199999999999</v>
      </c>
      <c r="J72">
        <v>178.16399999999999</v>
      </c>
      <c r="K72">
        <v>-18.092500000000001</v>
      </c>
      <c r="L72">
        <v>170.29400000000001</v>
      </c>
      <c r="M72">
        <v>-15.4481</v>
      </c>
      <c r="N72">
        <v>176.28899999999999</v>
      </c>
      <c r="O72">
        <v>-13.276999999999999</v>
      </c>
      <c r="P72">
        <v>20.750299999999999</v>
      </c>
      <c r="Q72">
        <v>-3.1125099999999999</v>
      </c>
      <c r="R72" s="1" t="s">
        <v>74</v>
      </c>
      <c r="S72" s="2"/>
      <c r="T72" s="2">
        <f>IF(ISBLANK(S72),T71,S72)</f>
        <v>45251.641932870371</v>
      </c>
      <c r="U72" s="2">
        <v>45251.641932870371</v>
      </c>
      <c r="V72" s="1">
        <f>IF(AND(A72=A71,U72=U71),V71,IF(AND(A72=A71,U72&lt;&gt;U71),V71+1,1))</f>
        <v>3</v>
      </c>
      <c r="W72" s="1">
        <v>3</v>
      </c>
      <c r="X72" s="1">
        <f>IF(W72=1,1,U72-U71)</f>
        <v>0</v>
      </c>
      <c r="Y72" s="1"/>
      <c r="Z72" s="3">
        <f t="shared" si="1"/>
        <v>1.2962962937308475E-3</v>
      </c>
      <c r="AA72" s="1">
        <v>8</v>
      </c>
      <c r="AF72" s="2"/>
      <c r="BJ72" s="1" t="s">
        <v>74</v>
      </c>
      <c r="BL72" s="1" t="s">
        <v>74</v>
      </c>
      <c r="BN72" s="1" t="s">
        <v>74</v>
      </c>
      <c r="BO72" s="1" t="s">
        <v>74</v>
      </c>
      <c r="BP72" s="2"/>
      <c r="BQ72" s="1" t="s">
        <v>74</v>
      </c>
      <c r="BR72" s="1" t="s">
        <v>74</v>
      </c>
      <c r="BS72" s="1" t="s">
        <v>74</v>
      </c>
      <c r="BT72" s="2"/>
    </row>
    <row r="73" spans="1:73" x14ac:dyDescent="0.2">
      <c r="A73" s="1" t="s">
        <v>85</v>
      </c>
      <c r="B73" s="1" t="s">
        <v>65</v>
      </c>
      <c r="C73">
        <v>500</v>
      </c>
      <c r="D73">
        <v>355.95499999999998</v>
      </c>
      <c r="E73">
        <v>-35.7911</v>
      </c>
      <c r="F73">
        <v>350.75200000000001</v>
      </c>
      <c r="G73">
        <v>-14.305400000000001</v>
      </c>
      <c r="H73">
        <v>165.43799999999999</v>
      </c>
      <c r="I73">
        <v>-14.7502</v>
      </c>
      <c r="J73">
        <v>169.65799999999999</v>
      </c>
      <c r="K73">
        <v>-17.368500000000001</v>
      </c>
      <c r="L73">
        <v>161.18299999999999</v>
      </c>
      <c r="M73">
        <v>-6.5769099999999998</v>
      </c>
      <c r="N73">
        <v>169.10900000000001</v>
      </c>
      <c r="O73">
        <v>-4.9523000000000001</v>
      </c>
      <c r="P73">
        <v>18.334599999999998</v>
      </c>
      <c r="Q73">
        <v>-2.5156499999999999</v>
      </c>
      <c r="R73" s="1" t="s">
        <v>74</v>
      </c>
      <c r="S73" s="2"/>
      <c r="T73" s="2">
        <f>IF(ISBLANK(S73),T72,S73)</f>
        <v>45251.641932870371</v>
      </c>
      <c r="U73" s="2">
        <v>45251.641932870371</v>
      </c>
      <c r="V73" s="1">
        <f>IF(AND(A73=A72,U73=U72),V72,IF(AND(A73=A72,U73&lt;&gt;U72),V72+1,1))</f>
        <v>3</v>
      </c>
      <c r="W73" s="1">
        <v>3</v>
      </c>
      <c r="X73" s="1">
        <f>IF(W73=1,1,U73-U72)</f>
        <v>0</v>
      </c>
      <c r="Y73" s="1"/>
      <c r="Z73" s="3">
        <f t="shared" si="1"/>
        <v>1.2962962937308475E-3</v>
      </c>
      <c r="AA73" s="1">
        <v>8</v>
      </c>
      <c r="AF73" s="2"/>
      <c r="BJ73" s="1" t="s">
        <v>74</v>
      </c>
      <c r="BL73" s="1" t="s">
        <v>74</v>
      </c>
      <c r="BN73" s="1" t="s">
        <v>74</v>
      </c>
      <c r="BO73" s="1" t="s">
        <v>74</v>
      </c>
      <c r="BP73" s="2"/>
      <c r="BQ73" s="1" t="s">
        <v>74</v>
      </c>
      <c r="BR73" s="1" t="s">
        <v>74</v>
      </c>
      <c r="BS73" s="1" t="s">
        <v>74</v>
      </c>
      <c r="BT73" s="2"/>
    </row>
    <row r="74" spans="1:73" x14ac:dyDescent="0.2">
      <c r="A74" s="1" t="s">
        <v>89</v>
      </c>
      <c r="B74" s="1" t="s">
        <v>65</v>
      </c>
      <c r="C74">
        <v>1</v>
      </c>
      <c r="D74">
        <v>826.21699999999998</v>
      </c>
      <c r="E74">
        <v>-28.136800000000001</v>
      </c>
      <c r="F74">
        <v>786.63</v>
      </c>
      <c r="G74">
        <v>-25.4331</v>
      </c>
      <c r="H74">
        <v>411.779</v>
      </c>
      <c r="I74">
        <v>-12.4069</v>
      </c>
      <c r="J74">
        <v>379.63600000000002</v>
      </c>
      <c r="K74">
        <v>-14.260400000000001</v>
      </c>
      <c r="L74">
        <v>374.53800000000001</v>
      </c>
      <c r="M74">
        <v>-11.3508</v>
      </c>
      <c r="N74">
        <v>377.089</v>
      </c>
      <c r="O74">
        <v>-12.7654</v>
      </c>
      <c r="P74">
        <v>35.389800000000001</v>
      </c>
      <c r="Q74">
        <v>-1.3257399999999999</v>
      </c>
      <c r="R74" s="1" t="s">
        <v>90</v>
      </c>
      <c r="S74" s="2">
        <v>45154.662430555552</v>
      </c>
      <c r="T74" s="2">
        <f>IF(ISBLANK(S74),T73,S74)</f>
        <v>45154.662430555552</v>
      </c>
      <c r="U74" s="2">
        <v>45154.662430555552</v>
      </c>
      <c r="V74" s="1">
        <f>IF(AND(A74=A73,U74=U73),V73,IF(AND(A74=A73,U74&lt;&gt;U73),V73+1,1))</f>
        <v>1</v>
      </c>
      <c r="W74" s="1">
        <v>1</v>
      </c>
      <c r="X74" s="3">
        <f>IF(W74=1,1,U74-U73)</f>
        <v>1</v>
      </c>
      <c r="Y74" s="3">
        <v>1</v>
      </c>
      <c r="Z74" s="3">
        <f t="shared" si="1"/>
        <v>1</v>
      </c>
      <c r="AA74" s="1">
        <v>9</v>
      </c>
      <c r="AC74">
        <v>2</v>
      </c>
      <c r="AD74">
        <v>0</v>
      </c>
      <c r="AE74">
        <v>0</v>
      </c>
      <c r="AF74" s="2">
        <v>45154.662430555552</v>
      </c>
      <c r="AG74">
        <v>85.2</v>
      </c>
      <c r="AH74">
        <v>1.675</v>
      </c>
      <c r="AI74">
        <v>0.97499999999999998</v>
      </c>
      <c r="AJ74">
        <v>1.4</v>
      </c>
      <c r="AK74">
        <v>30.367599999999999</v>
      </c>
      <c r="AL74">
        <v>9.0087200000000003</v>
      </c>
      <c r="AM74">
        <v>6.4348000000000001</v>
      </c>
      <c r="AN74">
        <v>1793.77</v>
      </c>
      <c r="AO74">
        <v>682.923</v>
      </c>
      <c r="AP74">
        <v>74.290099999999995</v>
      </c>
      <c r="AQ74">
        <v>40.038200000000003</v>
      </c>
      <c r="AR74">
        <v>14.2707</v>
      </c>
      <c r="AS74">
        <v>46.993099999999998</v>
      </c>
      <c r="AT74">
        <v>45.161799999999999</v>
      </c>
      <c r="AU74">
        <v>16.096900000000002</v>
      </c>
      <c r="AV74">
        <v>53.006900000000002</v>
      </c>
      <c r="AW74">
        <v>22.187999999999999</v>
      </c>
      <c r="AX74">
        <v>10.0242</v>
      </c>
      <c r="AY74">
        <v>1.22557</v>
      </c>
      <c r="AZ74">
        <v>1.1995499999999999</v>
      </c>
      <c r="BA74">
        <v>4.7359400000000003</v>
      </c>
      <c r="BB74">
        <v>5.0027499999999998</v>
      </c>
      <c r="BC74">
        <v>2.0261800000000001</v>
      </c>
      <c r="BD74">
        <v>6.2083700000000004</v>
      </c>
      <c r="BE74">
        <v>33.840200000000003</v>
      </c>
      <c r="BF74">
        <v>14.489699999999999</v>
      </c>
      <c r="BG74">
        <v>39.468699999999998</v>
      </c>
      <c r="BH74">
        <v>16.899699999999999</v>
      </c>
      <c r="BI74">
        <v>42.817999999999998</v>
      </c>
      <c r="BJ74" s="1" t="s">
        <v>67</v>
      </c>
      <c r="BK74">
        <v>10000000073131</v>
      </c>
      <c r="BL74" s="1" t="s">
        <v>91</v>
      </c>
      <c r="BM74">
        <v>4</v>
      </c>
      <c r="BN74" s="1" t="s">
        <v>92</v>
      </c>
      <c r="BO74" s="1" t="s">
        <v>93</v>
      </c>
      <c r="BP74" s="2">
        <v>33651</v>
      </c>
      <c r="BQ74" s="1" t="s">
        <v>71</v>
      </c>
      <c r="BR74" s="1" t="s">
        <v>72</v>
      </c>
      <c r="BS74" s="1" t="s">
        <v>73</v>
      </c>
      <c r="BT74" s="2">
        <v>45251.691377314812</v>
      </c>
      <c r="BU74">
        <v>0</v>
      </c>
    </row>
    <row r="75" spans="1:73" x14ac:dyDescent="0.2">
      <c r="A75" s="1" t="s">
        <v>89</v>
      </c>
      <c r="B75" s="1" t="s">
        <v>65</v>
      </c>
      <c r="C75">
        <v>2</v>
      </c>
      <c r="D75">
        <v>817.22</v>
      </c>
      <c r="E75">
        <v>-30.651399999999999</v>
      </c>
      <c r="F75">
        <v>778.19899999999996</v>
      </c>
      <c r="G75">
        <v>-28.5379</v>
      </c>
      <c r="H75">
        <v>407.72399999999999</v>
      </c>
      <c r="I75">
        <v>-13.1952</v>
      </c>
      <c r="J75">
        <v>375.20299999999997</v>
      </c>
      <c r="K75">
        <v>-15.954700000000001</v>
      </c>
      <c r="L75">
        <v>370.95499999999998</v>
      </c>
      <c r="M75">
        <v>-12.0816</v>
      </c>
      <c r="N75">
        <v>372.87400000000002</v>
      </c>
      <c r="O75">
        <v>-15.040100000000001</v>
      </c>
      <c r="P75">
        <v>34.780099999999997</v>
      </c>
      <c r="Q75">
        <v>-1.46126</v>
      </c>
      <c r="R75" s="1" t="s">
        <v>74</v>
      </c>
      <c r="S75" s="2"/>
      <c r="T75" s="2">
        <f>IF(ISBLANK(S75),T74,S75)</f>
        <v>45154.662430555552</v>
      </c>
      <c r="U75" s="2">
        <v>45154.662430555552</v>
      </c>
      <c r="V75" s="1">
        <f>IF(AND(A75=A74,U75=U74),V74,IF(AND(A75=A74,U75&lt;&gt;U74),V74+1,1))</f>
        <v>1</v>
      </c>
      <c r="W75" s="1">
        <v>1</v>
      </c>
      <c r="X75" s="1">
        <f>IF(W75=1,1,U75-U74)</f>
        <v>1</v>
      </c>
      <c r="Y75" s="1"/>
      <c r="Z75" s="3">
        <f t="shared" si="1"/>
        <v>1</v>
      </c>
      <c r="AA75" s="1">
        <v>9</v>
      </c>
      <c r="AF75" s="2"/>
      <c r="BJ75" s="1" t="s">
        <v>74</v>
      </c>
      <c r="BL75" s="1" t="s">
        <v>74</v>
      </c>
      <c r="BN75" s="1" t="s">
        <v>74</v>
      </c>
      <c r="BO75" s="1" t="s">
        <v>74</v>
      </c>
      <c r="BP75" s="2"/>
      <c r="BQ75" s="1" t="s">
        <v>74</v>
      </c>
      <c r="BR75" s="1" t="s">
        <v>74</v>
      </c>
      <c r="BS75" s="1" t="s">
        <v>74</v>
      </c>
      <c r="BT75" s="2"/>
    </row>
    <row r="76" spans="1:73" x14ac:dyDescent="0.2">
      <c r="A76" s="1" t="s">
        <v>89</v>
      </c>
      <c r="B76" s="1" t="s">
        <v>65</v>
      </c>
      <c r="C76">
        <v>5</v>
      </c>
      <c r="D76">
        <v>801.51499999999999</v>
      </c>
      <c r="E76">
        <v>-41.7849</v>
      </c>
      <c r="F76">
        <v>763.21199999999999</v>
      </c>
      <c r="G76">
        <v>-39.913200000000003</v>
      </c>
      <c r="H76">
        <v>401.27300000000002</v>
      </c>
      <c r="I76">
        <v>-17.594799999999999</v>
      </c>
      <c r="J76">
        <v>366.64499999999998</v>
      </c>
      <c r="K76">
        <v>-22.334900000000001</v>
      </c>
      <c r="L76">
        <v>365.12200000000001</v>
      </c>
      <c r="M76">
        <v>-16.253499999999999</v>
      </c>
      <c r="N76">
        <v>364.495</v>
      </c>
      <c r="O76">
        <v>-21.842400000000001</v>
      </c>
      <c r="P76">
        <v>34.007899999999999</v>
      </c>
      <c r="Q76">
        <v>-1.86378</v>
      </c>
      <c r="R76" s="1" t="s">
        <v>74</v>
      </c>
      <c r="S76" s="2"/>
      <c r="T76" s="2">
        <f>IF(ISBLANK(S76),T75,S76)</f>
        <v>45154.662430555552</v>
      </c>
      <c r="U76" s="2">
        <v>45154.662430555552</v>
      </c>
      <c r="V76" s="1">
        <f>IF(AND(A76=A75,U76=U75),V75,IF(AND(A76=A75,U76&lt;&gt;U75),V75+1,1))</f>
        <v>1</v>
      </c>
      <c r="W76" s="1">
        <v>1</v>
      </c>
      <c r="X76" s="1">
        <f>IF(W76=1,1,U76-U75)</f>
        <v>1</v>
      </c>
      <c r="Y76" s="1"/>
      <c r="Z76" s="3">
        <f t="shared" si="1"/>
        <v>1</v>
      </c>
      <c r="AA76" s="1">
        <v>9</v>
      </c>
      <c r="AF76" s="2"/>
      <c r="BJ76" s="1" t="s">
        <v>74</v>
      </c>
      <c r="BL76" s="1" t="s">
        <v>74</v>
      </c>
      <c r="BN76" s="1" t="s">
        <v>74</v>
      </c>
      <c r="BO76" s="1" t="s">
        <v>74</v>
      </c>
      <c r="BP76" s="2"/>
      <c r="BQ76" s="1" t="s">
        <v>74</v>
      </c>
      <c r="BR76" s="1" t="s">
        <v>74</v>
      </c>
      <c r="BS76" s="1" t="s">
        <v>74</v>
      </c>
      <c r="BT76" s="2"/>
    </row>
    <row r="77" spans="1:73" x14ac:dyDescent="0.2">
      <c r="A77" s="1" t="s">
        <v>89</v>
      </c>
      <c r="B77" s="1" t="s">
        <v>65</v>
      </c>
      <c r="C77">
        <v>10</v>
      </c>
      <c r="D77">
        <v>781.98199999999997</v>
      </c>
      <c r="E77">
        <v>-56.215200000000003</v>
      </c>
      <c r="F77">
        <v>744.08299999999997</v>
      </c>
      <c r="G77">
        <v>-54.252800000000001</v>
      </c>
      <c r="H77">
        <v>393.29199999999997</v>
      </c>
      <c r="I77">
        <v>-23.983799999999999</v>
      </c>
      <c r="J77">
        <v>355.34500000000003</v>
      </c>
      <c r="K77">
        <v>-29.669899999999998</v>
      </c>
      <c r="L77">
        <v>357.85</v>
      </c>
      <c r="M77">
        <v>-22.371200000000002</v>
      </c>
      <c r="N77">
        <v>353.29500000000002</v>
      </c>
      <c r="O77">
        <v>-29.383299999999998</v>
      </c>
      <c r="P77">
        <v>33.253</v>
      </c>
      <c r="Q77">
        <v>-2.4774500000000002</v>
      </c>
      <c r="R77" s="1" t="s">
        <v>74</v>
      </c>
      <c r="S77" s="2"/>
      <c r="T77" s="2">
        <f>IF(ISBLANK(S77),T76,S77)</f>
        <v>45154.662430555552</v>
      </c>
      <c r="U77" s="2">
        <v>45154.662430555552</v>
      </c>
      <c r="V77" s="1">
        <f>IF(AND(A77=A76,U77=U76),V76,IF(AND(A77=A76,U77&lt;&gt;U76),V76+1,1))</f>
        <v>1</v>
      </c>
      <c r="W77" s="1">
        <v>1</v>
      </c>
      <c r="X77" s="1">
        <f>IF(W77=1,1,U77-U76)</f>
        <v>1</v>
      </c>
      <c r="Y77" s="1"/>
      <c r="Z77" s="3">
        <f t="shared" si="1"/>
        <v>1</v>
      </c>
      <c r="AA77" s="1">
        <v>9</v>
      </c>
      <c r="AF77" s="2"/>
      <c r="BJ77" s="1" t="s">
        <v>74</v>
      </c>
      <c r="BL77" s="1" t="s">
        <v>74</v>
      </c>
      <c r="BN77" s="1" t="s">
        <v>74</v>
      </c>
      <c r="BO77" s="1" t="s">
        <v>74</v>
      </c>
      <c r="BP77" s="2"/>
      <c r="BQ77" s="1" t="s">
        <v>74</v>
      </c>
      <c r="BR77" s="1" t="s">
        <v>74</v>
      </c>
      <c r="BS77" s="1" t="s">
        <v>74</v>
      </c>
      <c r="BT77" s="2"/>
    </row>
    <row r="78" spans="1:73" x14ac:dyDescent="0.2">
      <c r="A78" s="1" t="s">
        <v>89</v>
      </c>
      <c r="B78" s="1" t="s">
        <v>65</v>
      </c>
      <c r="C78">
        <v>20</v>
      </c>
      <c r="D78">
        <v>750.976</v>
      </c>
      <c r="E78">
        <v>-69.798299999999998</v>
      </c>
      <c r="F78">
        <v>713.95500000000004</v>
      </c>
      <c r="G78">
        <v>-67.761099999999999</v>
      </c>
      <c r="H78">
        <v>380.50599999999997</v>
      </c>
      <c r="I78">
        <v>-30.8674</v>
      </c>
      <c r="J78">
        <v>338.375</v>
      </c>
      <c r="K78">
        <v>-35.5837</v>
      </c>
      <c r="L78">
        <v>345.72699999999998</v>
      </c>
      <c r="M78">
        <v>-29.266500000000001</v>
      </c>
      <c r="N78">
        <v>336.50799999999998</v>
      </c>
      <c r="O78">
        <v>-35.248399999999997</v>
      </c>
      <c r="P78">
        <v>31.927</v>
      </c>
      <c r="Q78">
        <v>-3.2873299999999999</v>
      </c>
      <c r="R78" s="1" t="s">
        <v>74</v>
      </c>
      <c r="S78" s="2"/>
      <c r="T78" s="2">
        <f>IF(ISBLANK(S78),T77,S78)</f>
        <v>45154.662430555552</v>
      </c>
      <c r="U78" s="2">
        <v>45154.662430555552</v>
      </c>
      <c r="V78" s="1">
        <f>IF(AND(A78=A77,U78=U77),V77,IF(AND(A78=A77,U78&lt;&gt;U77),V77+1,1))</f>
        <v>1</v>
      </c>
      <c r="W78" s="1">
        <v>1</v>
      </c>
      <c r="X78" s="1">
        <f>IF(W78=1,1,U78-U77)</f>
        <v>1</v>
      </c>
      <c r="Y78" s="1"/>
      <c r="Z78" s="3">
        <f t="shared" si="1"/>
        <v>1</v>
      </c>
      <c r="AA78" s="1">
        <v>9</v>
      </c>
      <c r="AF78" s="2"/>
      <c r="BJ78" s="1" t="s">
        <v>74</v>
      </c>
      <c r="BL78" s="1" t="s">
        <v>74</v>
      </c>
      <c r="BN78" s="1" t="s">
        <v>74</v>
      </c>
      <c r="BO78" s="1" t="s">
        <v>74</v>
      </c>
      <c r="BP78" s="2"/>
      <c r="BQ78" s="1" t="s">
        <v>74</v>
      </c>
      <c r="BR78" s="1" t="s">
        <v>74</v>
      </c>
      <c r="BS78" s="1" t="s">
        <v>74</v>
      </c>
      <c r="BT78" s="2"/>
    </row>
    <row r="79" spans="1:73" x14ac:dyDescent="0.2">
      <c r="A79" s="1" t="s">
        <v>89</v>
      </c>
      <c r="B79" s="1" t="s">
        <v>65</v>
      </c>
      <c r="C79">
        <v>50</v>
      </c>
      <c r="D79">
        <v>700.85400000000004</v>
      </c>
      <c r="E79">
        <v>-75.406199999999998</v>
      </c>
      <c r="F79">
        <v>664.99199999999996</v>
      </c>
      <c r="G79">
        <v>-73.174099999999996</v>
      </c>
      <c r="H79">
        <v>358.21800000000002</v>
      </c>
      <c r="I79">
        <v>-36.1402</v>
      </c>
      <c r="J79">
        <v>312.64600000000002</v>
      </c>
      <c r="K79">
        <v>-35.0871</v>
      </c>
      <c r="L79">
        <v>324.06200000000001</v>
      </c>
      <c r="M79">
        <v>-33.975499999999997</v>
      </c>
      <c r="N79">
        <v>311.29500000000002</v>
      </c>
      <c r="O79">
        <v>-35.156399999999998</v>
      </c>
      <c r="P79">
        <v>29.584399999999999</v>
      </c>
      <c r="Q79">
        <v>-4.0750799999999998</v>
      </c>
      <c r="R79" s="1" t="s">
        <v>74</v>
      </c>
      <c r="S79" s="2"/>
      <c r="T79" s="2">
        <f>IF(ISBLANK(S79),T78,S79)</f>
        <v>45154.662430555552</v>
      </c>
      <c r="U79" s="2">
        <v>45154.662430555552</v>
      </c>
      <c r="V79" s="1">
        <f>IF(AND(A79=A78,U79=U78),V78,IF(AND(A79=A78,U79&lt;&gt;U78),V78+1,1))</f>
        <v>1</v>
      </c>
      <c r="W79" s="1">
        <v>1</v>
      </c>
      <c r="X79" s="1">
        <f>IF(W79=1,1,U79-U78)</f>
        <v>1</v>
      </c>
      <c r="Y79" s="1"/>
      <c r="Z79" s="3">
        <f t="shared" si="1"/>
        <v>1</v>
      </c>
      <c r="AA79" s="1">
        <v>9</v>
      </c>
      <c r="AF79" s="2"/>
      <c r="BJ79" s="1" t="s">
        <v>74</v>
      </c>
      <c r="BL79" s="1" t="s">
        <v>74</v>
      </c>
      <c r="BN79" s="1" t="s">
        <v>74</v>
      </c>
      <c r="BO79" s="1" t="s">
        <v>74</v>
      </c>
      <c r="BP79" s="2"/>
      <c r="BQ79" s="1" t="s">
        <v>74</v>
      </c>
      <c r="BR79" s="1" t="s">
        <v>74</v>
      </c>
      <c r="BS79" s="1" t="s">
        <v>74</v>
      </c>
      <c r="BT79" s="2"/>
    </row>
    <row r="80" spans="1:73" x14ac:dyDescent="0.2">
      <c r="A80" s="1" t="s">
        <v>89</v>
      </c>
      <c r="B80" s="1" t="s">
        <v>65</v>
      </c>
      <c r="C80">
        <v>100</v>
      </c>
      <c r="D80">
        <v>665.976</v>
      </c>
      <c r="E80">
        <v>-71.533600000000007</v>
      </c>
      <c r="F80">
        <v>631.24699999999996</v>
      </c>
      <c r="G80">
        <v>-69.041899999999998</v>
      </c>
      <c r="H80">
        <v>341.32299999999998</v>
      </c>
      <c r="I80">
        <v>-37.164299999999997</v>
      </c>
      <c r="J80">
        <v>296.45100000000002</v>
      </c>
      <c r="K80">
        <v>-29.762599999999999</v>
      </c>
      <c r="L80">
        <v>307.78100000000001</v>
      </c>
      <c r="M80">
        <v>-33.8431</v>
      </c>
      <c r="N80">
        <v>295.40600000000001</v>
      </c>
      <c r="O80">
        <v>-30.7883</v>
      </c>
      <c r="P80">
        <v>27.695</v>
      </c>
      <c r="Q80">
        <v>-4.4612299999999996</v>
      </c>
      <c r="R80" s="1" t="s">
        <v>74</v>
      </c>
      <c r="S80" s="2"/>
      <c r="T80" s="2">
        <f>IF(ISBLANK(S80),T79,S80)</f>
        <v>45154.662430555552</v>
      </c>
      <c r="U80" s="2">
        <v>45154.662430555552</v>
      </c>
      <c r="V80" s="1">
        <f>IF(AND(A80=A79,U80=U79),V79,IF(AND(A80=A79,U80&lt;&gt;U79),V79+1,1))</f>
        <v>1</v>
      </c>
      <c r="W80" s="1">
        <v>1</v>
      </c>
      <c r="X80" s="1">
        <f>IF(W80=1,1,U80-U79)</f>
        <v>1</v>
      </c>
      <c r="Y80" s="1"/>
      <c r="Z80" s="3">
        <f t="shared" si="1"/>
        <v>1</v>
      </c>
      <c r="AA80" s="1">
        <v>9</v>
      </c>
      <c r="AF80" s="2"/>
      <c r="BJ80" s="1" t="s">
        <v>74</v>
      </c>
      <c r="BL80" s="1" t="s">
        <v>74</v>
      </c>
      <c r="BN80" s="1" t="s">
        <v>74</v>
      </c>
      <c r="BO80" s="1" t="s">
        <v>74</v>
      </c>
      <c r="BP80" s="2"/>
      <c r="BQ80" s="1" t="s">
        <v>74</v>
      </c>
      <c r="BR80" s="1" t="s">
        <v>74</v>
      </c>
      <c r="BS80" s="1" t="s">
        <v>74</v>
      </c>
      <c r="BT80" s="2"/>
    </row>
    <row r="81" spans="1:72" x14ac:dyDescent="0.2">
      <c r="A81" s="1" t="s">
        <v>89</v>
      </c>
      <c r="B81" s="1" t="s">
        <v>65</v>
      </c>
      <c r="C81">
        <v>200</v>
      </c>
      <c r="D81">
        <v>637.19799999999998</v>
      </c>
      <c r="E81">
        <v>-67.103999999999999</v>
      </c>
      <c r="F81">
        <v>603.92899999999997</v>
      </c>
      <c r="G81">
        <v>-64.406300000000002</v>
      </c>
      <c r="H81">
        <v>326.06099999999998</v>
      </c>
      <c r="I81">
        <v>-38.442900000000002</v>
      </c>
      <c r="J81">
        <v>284.654</v>
      </c>
      <c r="K81">
        <v>-23.482099999999999</v>
      </c>
      <c r="L81">
        <v>293.77199999999999</v>
      </c>
      <c r="M81">
        <v>-33.1569</v>
      </c>
      <c r="N81">
        <v>283.57100000000003</v>
      </c>
      <c r="O81">
        <v>-26.250800000000002</v>
      </c>
      <c r="P81">
        <v>25.878900000000002</v>
      </c>
      <c r="Q81">
        <v>-4.97262</v>
      </c>
      <c r="R81" s="1" t="s">
        <v>74</v>
      </c>
      <c r="S81" s="2"/>
      <c r="T81" s="2">
        <f>IF(ISBLANK(S81),T80,S81)</f>
        <v>45154.662430555552</v>
      </c>
      <c r="U81" s="2">
        <v>45154.662430555552</v>
      </c>
      <c r="V81" s="1">
        <f>IF(AND(A81=A80,U81=U80),V80,IF(AND(A81=A80,U81&lt;&gt;U80),V80+1,1))</f>
        <v>1</v>
      </c>
      <c r="W81" s="1">
        <v>1</v>
      </c>
      <c r="X81" s="1">
        <f>IF(W81=1,1,U81-U80)</f>
        <v>1</v>
      </c>
      <c r="Y81" s="1"/>
      <c r="Z81" s="3">
        <f t="shared" si="1"/>
        <v>1</v>
      </c>
      <c r="AA81" s="1">
        <v>9</v>
      </c>
      <c r="AF81" s="2"/>
      <c r="BJ81" s="1" t="s">
        <v>74</v>
      </c>
      <c r="BL81" s="1" t="s">
        <v>74</v>
      </c>
      <c r="BN81" s="1" t="s">
        <v>74</v>
      </c>
      <c r="BO81" s="1" t="s">
        <v>74</v>
      </c>
      <c r="BP81" s="2"/>
      <c r="BQ81" s="1" t="s">
        <v>74</v>
      </c>
      <c r="BR81" s="1" t="s">
        <v>74</v>
      </c>
      <c r="BS81" s="1" t="s">
        <v>74</v>
      </c>
      <c r="BT81" s="2"/>
    </row>
    <row r="82" spans="1:72" x14ac:dyDescent="0.2">
      <c r="A82" s="1" t="s">
        <v>89</v>
      </c>
      <c r="B82" s="1" t="s">
        <v>65</v>
      </c>
      <c r="C82">
        <v>500</v>
      </c>
      <c r="D82">
        <v>605.31399999999996</v>
      </c>
      <c r="E82">
        <v>-70.288200000000003</v>
      </c>
      <c r="F82">
        <v>574.20799999999997</v>
      </c>
      <c r="G82">
        <v>-68.240099999999998</v>
      </c>
      <c r="H82">
        <v>306.5</v>
      </c>
      <c r="I82">
        <v>-46.307200000000002</v>
      </c>
      <c r="J82">
        <v>274.25400000000002</v>
      </c>
      <c r="K82">
        <v>-17.089400000000001</v>
      </c>
      <c r="L82">
        <v>277.41699999999997</v>
      </c>
      <c r="M82">
        <v>-36.673299999999998</v>
      </c>
      <c r="N82">
        <v>271.738</v>
      </c>
      <c r="O82">
        <v>-24.0791</v>
      </c>
      <c r="P82">
        <v>23.191199999999998</v>
      </c>
      <c r="Q82">
        <v>-6.6081000000000003</v>
      </c>
      <c r="R82" s="1" t="s">
        <v>74</v>
      </c>
      <c r="S82" s="2"/>
      <c r="T82" s="2">
        <f>IF(ISBLANK(S82),T81,S82)</f>
        <v>45154.662430555552</v>
      </c>
      <c r="U82" s="2">
        <v>45154.662430555552</v>
      </c>
      <c r="V82" s="1">
        <f>IF(AND(A82=A81,U82=U81),V81,IF(AND(A82=A81,U82&lt;&gt;U81),V81+1,1))</f>
        <v>1</v>
      </c>
      <c r="W82" s="1">
        <v>1</v>
      </c>
      <c r="X82" s="1">
        <f>IF(W82=1,1,U82-U81)</f>
        <v>1</v>
      </c>
      <c r="Y82" s="1"/>
      <c r="Z82" s="3">
        <f t="shared" si="1"/>
        <v>1</v>
      </c>
      <c r="AA82" s="1">
        <v>9</v>
      </c>
      <c r="AF82" s="2"/>
      <c r="BJ82" s="1" t="s">
        <v>74</v>
      </c>
      <c r="BL82" s="1" t="s">
        <v>74</v>
      </c>
      <c r="BN82" s="1" t="s">
        <v>74</v>
      </c>
      <c r="BO82" s="1" t="s">
        <v>74</v>
      </c>
      <c r="BP82" s="2"/>
      <c r="BQ82" s="1" t="s">
        <v>74</v>
      </c>
      <c r="BR82" s="1" t="s">
        <v>74</v>
      </c>
      <c r="BS82" s="1" t="s">
        <v>74</v>
      </c>
      <c r="BT82" s="2"/>
    </row>
    <row r="83" spans="1:72" x14ac:dyDescent="0.2">
      <c r="A83" s="1" t="s">
        <v>89</v>
      </c>
      <c r="B83" s="1" t="s">
        <v>65</v>
      </c>
      <c r="C83">
        <v>1</v>
      </c>
      <c r="D83">
        <v>749.49800000000005</v>
      </c>
      <c r="E83">
        <v>-23.578800000000001</v>
      </c>
      <c r="F83">
        <v>717.053</v>
      </c>
      <c r="G83">
        <v>-23.270800000000001</v>
      </c>
      <c r="H83">
        <v>376.85899999999998</v>
      </c>
      <c r="I83">
        <v>-10.9404</v>
      </c>
      <c r="J83">
        <v>339.15300000000002</v>
      </c>
      <c r="K83">
        <v>-11.272</v>
      </c>
      <c r="L83">
        <v>355.82799999999997</v>
      </c>
      <c r="M83">
        <v>-11.0389</v>
      </c>
      <c r="N83">
        <v>327.24</v>
      </c>
      <c r="O83">
        <v>-10.867100000000001</v>
      </c>
      <c r="P83">
        <v>33.8187</v>
      </c>
      <c r="Q83">
        <v>-1.3653299999999999</v>
      </c>
      <c r="R83" s="1" t="s">
        <v>94</v>
      </c>
      <c r="S83" s="2">
        <v>45251.689525462964</v>
      </c>
      <c r="T83" s="2">
        <f>IF(ISBLANK(S83),T82,S83)</f>
        <v>45251.689525462964</v>
      </c>
      <c r="U83" s="2">
        <v>45251.689525462964</v>
      </c>
      <c r="V83" s="1">
        <f>IF(AND(A83=A82,U83=U82),V82,IF(AND(A83=A82,U83&lt;&gt;U82),V82+1,1))</f>
        <v>2</v>
      </c>
      <c r="W83" s="1">
        <v>2</v>
      </c>
      <c r="X83" s="3">
        <f>IF(W83=1,1,U83-U82)</f>
        <v>97.027094907411083</v>
      </c>
      <c r="Y83" s="3">
        <v>97.027094907411083</v>
      </c>
      <c r="Z83" s="3">
        <f t="shared" si="1"/>
        <v>97.027094907411083</v>
      </c>
      <c r="AA83" s="1">
        <v>10</v>
      </c>
      <c r="AC83">
        <v>2</v>
      </c>
      <c r="AD83">
        <v>0</v>
      </c>
      <c r="AE83">
        <v>0</v>
      </c>
      <c r="AF83" s="2">
        <v>45251.689525462964</v>
      </c>
      <c r="AG83">
        <v>85.8</v>
      </c>
      <c r="AH83">
        <v>1.673</v>
      </c>
      <c r="AI83">
        <v>1.0049999999999999</v>
      </c>
      <c r="AJ83">
        <v>1.4</v>
      </c>
      <c r="AK83">
        <v>30.654599999999999</v>
      </c>
      <c r="AL83">
        <v>9.0372800000000009</v>
      </c>
      <c r="AM83">
        <v>6.4551999999999996</v>
      </c>
      <c r="AN83">
        <v>1780.45</v>
      </c>
      <c r="AO83">
        <v>617.03099999999995</v>
      </c>
      <c r="AP83">
        <v>66.197800000000001</v>
      </c>
      <c r="AQ83">
        <v>39.574399999999997</v>
      </c>
      <c r="AR83">
        <v>14.139099999999999</v>
      </c>
      <c r="AS83">
        <v>46.124000000000002</v>
      </c>
      <c r="AT83">
        <v>46.2256</v>
      </c>
      <c r="AU83">
        <v>16.515499999999999</v>
      </c>
      <c r="AV83">
        <v>53.875999999999998</v>
      </c>
      <c r="AW83">
        <v>22.221299999999999</v>
      </c>
      <c r="AX83">
        <v>9.9338200000000008</v>
      </c>
      <c r="AY83">
        <v>1.23021</v>
      </c>
      <c r="AZ83">
        <v>1.20567</v>
      </c>
      <c r="BA83">
        <v>4.8678900000000001</v>
      </c>
      <c r="BB83">
        <v>4.9837499999999997</v>
      </c>
      <c r="BC83">
        <v>2.1871</v>
      </c>
      <c r="BD83">
        <v>6.1235299999999997</v>
      </c>
      <c r="BE83">
        <v>34.727200000000003</v>
      </c>
      <c r="BF83">
        <v>15.178699999999999</v>
      </c>
      <c r="BG83">
        <v>40.22</v>
      </c>
      <c r="BH83">
        <v>17.579499999999999</v>
      </c>
      <c r="BI83">
        <v>43.708500000000001</v>
      </c>
      <c r="BJ83" s="1" t="s">
        <v>67</v>
      </c>
      <c r="BK83">
        <v>10000000073131</v>
      </c>
      <c r="BL83" s="1" t="s">
        <v>74</v>
      </c>
      <c r="BN83" s="1" t="s">
        <v>74</v>
      </c>
      <c r="BO83" s="1" t="s">
        <v>74</v>
      </c>
      <c r="BP83" s="2"/>
      <c r="BQ83" s="1" t="s">
        <v>74</v>
      </c>
      <c r="BR83" s="1" t="s">
        <v>74</v>
      </c>
      <c r="BS83" s="1" t="s">
        <v>74</v>
      </c>
      <c r="BT83" s="2"/>
    </row>
    <row r="84" spans="1:72" x14ac:dyDescent="0.2">
      <c r="A84" s="1" t="s">
        <v>89</v>
      </c>
      <c r="B84" s="1" t="s">
        <v>65</v>
      </c>
      <c r="C84">
        <v>2</v>
      </c>
      <c r="D84">
        <v>741.34100000000001</v>
      </c>
      <c r="E84">
        <v>-27.555299999999999</v>
      </c>
      <c r="F84">
        <v>709.22500000000002</v>
      </c>
      <c r="G84">
        <v>-26.895099999999999</v>
      </c>
      <c r="H84">
        <v>372.83199999999999</v>
      </c>
      <c r="I84">
        <v>-12.3949</v>
      </c>
      <c r="J84">
        <v>335.25599999999997</v>
      </c>
      <c r="K84">
        <v>-13.6151</v>
      </c>
      <c r="L84">
        <v>352.05799999999999</v>
      </c>
      <c r="M84">
        <v>-12.2622</v>
      </c>
      <c r="N84">
        <v>323.65899999999999</v>
      </c>
      <c r="O84">
        <v>-13.097</v>
      </c>
      <c r="P84">
        <v>33.191899999999997</v>
      </c>
      <c r="Q84">
        <v>-1.54236</v>
      </c>
      <c r="R84" s="1" t="s">
        <v>74</v>
      </c>
      <c r="S84" s="2"/>
      <c r="T84" s="2">
        <f>IF(ISBLANK(S84),T83,S84)</f>
        <v>45251.689525462964</v>
      </c>
      <c r="U84" s="2">
        <v>45251.689525462964</v>
      </c>
      <c r="V84" s="1">
        <f>IF(AND(A84=A83,U84=U83),V83,IF(AND(A84=A83,U84&lt;&gt;U83),V83+1,1))</f>
        <v>2</v>
      </c>
      <c r="W84" s="1">
        <v>2</v>
      </c>
      <c r="X84" s="1">
        <f>IF(W84=1,1,U84-U83)</f>
        <v>0</v>
      </c>
      <c r="Y84" s="1"/>
      <c r="Z84" s="3">
        <f t="shared" si="1"/>
        <v>97.027094907411083</v>
      </c>
      <c r="AA84" s="1">
        <v>10</v>
      </c>
      <c r="AF84" s="2"/>
      <c r="BJ84" s="1" t="s">
        <v>74</v>
      </c>
      <c r="BL84" s="1" t="s">
        <v>74</v>
      </c>
      <c r="BN84" s="1" t="s">
        <v>74</v>
      </c>
      <c r="BO84" s="1" t="s">
        <v>74</v>
      </c>
      <c r="BP84" s="2"/>
      <c r="BQ84" s="1" t="s">
        <v>74</v>
      </c>
      <c r="BR84" s="1" t="s">
        <v>74</v>
      </c>
      <c r="BS84" s="1" t="s">
        <v>74</v>
      </c>
      <c r="BT84" s="2"/>
    </row>
    <row r="85" spans="1:72" x14ac:dyDescent="0.2">
      <c r="A85" s="1" t="s">
        <v>89</v>
      </c>
      <c r="B85" s="1" t="s">
        <v>65</v>
      </c>
      <c r="C85">
        <v>5</v>
      </c>
      <c r="D85">
        <v>726.19500000000005</v>
      </c>
      <c r="E85">
        <v>-39.034100000000002</v>
      </c>
      <c r="F85">
        <v>694.52099999999996</v>
      </c>
      <c r="G85">
        <v>-37.947099999999999</v>
      </c>
      <c r="H85">
        <v>366.21199999999999</v>
      </c>
      <c r="I85">
        <v>-16.987300000000001</v>
      </c>
      <c r="J85">
        <v>327.50299999999999</v>
      </c>
      <c r="K85">
        <v>-20.072500000000002</v>
      </c>
      <c r="L85">
        <v>345.60500000000002</v>
      </c>
      <c r="M85">
        <v>-16.71</v>
      </c>
      <c r="N85">
        <v>316.214</v>
      </c>
      <c r="O85">
        <v>-19.259</v>
      </c>
      <c r="P85">
        <v>32.3352</v>
      </c>
      <c r="Q85">
        <v>-1.94133</v>
      </c>
      <c r="R85" s="1" t="s">
        <v>74</v>
      </c>
      <c r="S85" s="2"/>
      <c r="T85" s="2">
        <f>IF(ISBLANK(S85),T84,S85)</f>
        <v>45251.689525462964</v>
      </c>
      <c r="U85" s="2">
        <v>45251.689525462964</v>
      </c>
      <c r="V85" s="1">
        <f>IF(AND(A85=A84,U85=U84),V84,IF(AND(A85=A84,U85&lt;&gt;U84),V84+1,1))</f>
        <v>2</v>
      </c>
      <c r="W85" s="1">
        <v>2</v>
      </c>
      <c r="X85" s="1">
        <f>IF(W85=1,1,U85-U84)</f>
        <v>0</v>
      </c>
      <c r="Y85" s="1"/>
      <c r="Z85" s="3">
        <f t="shared" si="1"/>
        <v>97.027094907411083</v>
      </c>
      <c r="AA85" s="1">
        <v>10</v>
      </c>
      <c r="AF85" s="2"/>
      <c r="BJ85" s="1" t="s">
        <v>74</v>
      </c>
      <c r="BL85" s="1" t="s">
        <v>74</v>
      </c>
      <c r="BN85" s="1" t="s">
        <v>74</v>
      </c>
      <c r="BO85" s="1" t="s">
        <v>74</v>
      </c>
      <c r="BP85" s="2"/>
      <c r="BQ85" s="1" t="s">
        <v>74</v>
      </c>
      <c r="BR85" s="1" t="s">
        <v>74</v>
      </c>
      <c r="BS85" s="1" t="s">
        <v>74</v>
      </c>
      <c r="BT85" s="2"/>
    </row>
    <row r="86" spans="1:72" x14ac:dyDescent="0.2">
      <c r="A86" s="1" t="s">
        <v>89</v>
      </c>
      <c r="B86" s="1" t="s">
        <v>65</v>
      </c>
      <c r="C86">
        <v>10</v>
      </c>
      <c r="D86">
        <v>706.87699999999995</v>
      </c>
      <c r="E86">
        <v>-52.387099999999997</v>
      </c>
      <c r="F86">
        <v>675.74</v>
      </c>
      <c r="G86">
        <v>-50.853999999999999</v>
      </c>
      <c r="H86">
        <v>358.142</v>
      </c>
      <c r="I86">
        <v>-22.918500000000002</v>
      </c>
      <c r="J86">
        <v>317.15899999999999</v>
      </c>
      <c r="K86">
        <v>-26.96</v>
      </c>
      <c r="L86">
        <v>337.81700000000001</v>
      </c>
      <c r="M86">
        <v>-22.414400000000001</v>
      </c>
      <c r="N86">
        <v>306.32</v>
      </c>
      <c r="O86">
        <v>-25.896000000000001</v>
      </c>
      <c r="P86">
        <v>31.481400000000001</v>
      </c>
      <c r="Q86">
        <v>-2.4884300000000001</v>
      </c>
      <c r="R86" s="1" t="s">
        <v>74</v>
      </c>
      <c r="S86" s="2"/>
      <c r="T86" s="2">
        <f>IF(ISBLANK(S86),T85,S86)</f>
        <v>45251.689525462964</v>
      </c>
      <c r="U86" s="2">
        <v>45251.689525462964</v>
      </c>
      <c r="V86" s="1">
        <f>IF(AND(A86=A85,U86=U85),V85,IF(AND(A86=A85,U86&lt;&gt;U85),V85+1,1))</f>
        <v>2</v>
      </c>
      <c r="W86" s="1">
        <v>2</v>
      </c>
      <c r="X86" s="1">
        <f>IF(W86=1,1,U86-U85)</f>
        <v>0</v>
      </c>
      <c r="Y86" s="1"/>
      <c r="Z86" s="3">
        <f t="shared" si="1"/>
        <v>97.027094907411083</v>
      </c>
      <c r="AA86" s="1">
        <v>10</v>
      </c>
      <c r="AF86" s="2"/>
      <c r="BJ86" s="1" t="s">
        <v>74</v>
      </c>
      <c r="BL86" s="1" t="s">
        <v>74</v>
      </c>
      <c r="BN86" s="1" t="s">
        <v>74</v>
      </c>
      <c r="BO86" s="1" t="s">
        <v>74</v>
      </c>
      <c r="BP86" s="2"/>
      <c r="BQ86" s="1" t="s">
        <v>74</v>
      </c>
      <c r="BR86" s="1" t="s">
        <v>74</v>
      </c>
      <c r="BS86" s="1" t="s">
        <v>74</v>
      </c>
      <c r="BT86" s="2"/>
    </row>
    <row r="87" spans="1:72" x14ac:dyDescent="0.2">
      <c r="A87" s="1" t="s">
        <v>89</v>
      </c>
      <c r="B87" s="1" t="s">
        <v>65</v>
      </c>
      <c r="C87">
        <v>20</v>
      </c>
      <c r="D87">
        <v>677.48699999999997</v>
      </c>
      <c r="E87">
        <v>-63.996299999999998</v>
      </c>
      <c r="F87">
        <v>647.39300000000003</v>
      </c>
      <c r="G87">
        <v>-62.203600000000002</v>
      </c>
      <c r="H87">
        <v>345.61599999999999</v>
      </c>
      <c r="I87">
        <v>-28.759699999999999</v>
      </c>
      <c r="J87">
        <v>301.67200000000003</v>
      </c>
      <c r="K87">
        <v>-32.046999999999997</v>
      </c>
      <c r="L87">
        <v>325.69099999999997</v>
      </c>
      <c r="M87">
        <v>-28.0121</v>
      </c>
      <c r="N87">
        <v>291.47899999999998</v>
      </c>
      <c r="O87">
        <v>-31.098800000000001</v>
      </c>
      <c r="P87">
        <v>30.2441</v>
      </c>
      <c r="Q87">
        <v>-3.0783399999999999</v>
      </c>
      <c r="R87" s="1" t="s">
        <v>74</v>
      </c>
      <c r="S87" s="2"/>
      <c r="T87" s="2">
        <f>IF(ISBLANK(S87),T86,S87)</f>
        <v>45251.689525462964</v>
      </c>
      <c r="U87" s="2">
        <v>45251.689525462964</v>
      </c>
      <c r="V87" s="1">
        <f>IF(AND(A87=A86,U87=U86),V86,IF(AND(A87=A86,U87&lt;&gt;U86),V86+1,1))</f>
        <v>2</v>
      </c>
      <c r="W87" s="1">
        <v>2</v>
      </c>
      <c r="X87" s="1">
        <f>IF(W87=1,1,U87-U86)</f>
        <v>0</v>
      </c>
      <c r="Y87" s="1"/>
      <c r="Z87" s="3">
        <f t="shared" si="1"/>
        <v>97.027094907411083</v>
      </c>
      <c r="AA87" s="1">
        <v>10</v>
      </c>
      <c r="AF87" s="2"/>
      <c r="BJ87" s="1" t="s">
        <v>74</v>
      </c>
      <c r="BL87" s="1" t="s">
        <v>74</v>
      </c>
      <c r="BN87" s="1" t="s">
        <v>74</v>
      </c>
      <c r="BO87" s="1" t="s">
        <v>74</v>
      </c>
      <c r="BP87" s="2"/>
      <c r="BQ87" s="1" t="s">
        <v>74</v>
      </c>
      <c r="BR87" s="1" t="s">
        <v>74</v>
      </c>
      <c r="BS87" s="1" t="s">
        <v>74</v>
      </c>
      <c r="BT87" s="2"/>
    </row>
    <row r="88" spans="1:72" x14ac:dyDescent="0.2">
      <c r="A88" s="1" t="s">
        <v>89</v>
      </c>
      <c r="B88" s="1" t="s">
        <v>65</v>
      </c>
      <c r="C88">
        <v>50</v>
      </c>
      <c r="D88">
        <v>631.39099999999996</v>
      </c>
      <c r="E88">
        <v>-66.798900000000003</v>
      </c>
      <c r="F88">
        <v>602.66999999999996</v>
      </c>
      <c r="G88">
        <v>-65.596699999999998</v>
      </c>
      <c r="H88">
        <v>324.99099999999999</v>
      </c>
      <c r="I88">
        <v>-31.822199999999999</v>
      </c>
      <c r="J88">
        <v>278.46699999999998</v>
      </c>
      <c r="K88">
        <v>-31.340800000000002</v>
      </c>
      <c r="L88">
        <v>305.46499999999997</v>
      </c>
      <c r="M88">
        <v>-30.9771</v>
      </c>
      <c r="N88">
        <v>269.24099999999999</v>
      </c>
      <c r="O88">
        <v>-31.113099999999999</v>
      </c>
      <c r="P88">
        <v>28.0139</v>
      </c>
      <c r="Q88">
        <v>-3.5741299999999998</v>
      </c>
      <c r="R88" s="1" t="s">
        <v>74</v>
      </c>
      <c r="S88" s="2"/>
      <c r="T88" s="2">
        <f>IF(ISBLANK(S88),T87,S88)</f>
        <v>45251.689525462964</v>
      </c>
      <c r="U88" s="2">
        <v>45251.689525462964</v>
      </c>
      <c r="V88" s="1">
        <f>IF(AND(A88=A87,U88=U87),V87,IF(AND(A88=A87,U88&lt;&gt;U87),V87+1,1))</f>
        <v>2</v>
      </c>
      <c r="W88" s="1">
        <v>2</v>
      </c>
      <c r="X88" s="1">
        <f>IF(W88=1,1,U88-U87)</f>
        <v>0</v>
      </c>
      <c r="Y88" s="1"/>
      <c r="Z88" s="3">
        <f t="shared" si="1"/>
        <v>97.027094907411083</v>
      </c>
      <c r="AA88" s="1">
        <v>10</v>
      </c>
      <c r="AF88" s="2"/>
      <c r="BJ88" s="1" t="s">
        <v>74</v>
      </c>
      <c r="BL88" s="1" t="s">
        <v>74</v>
      </c>
      <c r="BN88" s="1" t="s">
        <v>74</v>
      </c>
      <c r="BO88" s="1" t="s">
        <v>74</v>
      </c>
      <c r="BP88" s="2"/>
      <c r="BQ88" s="1" t="s">
        <v>74</v>
      </c>
      <c r="BR88" s="1" t="s">
        <v>74</v>
      </c>
      <c r="BS88" s="1" t="s">
        <v>74</v>
      </c>
      <c r="BT88" s="2"/>
    </row>
    <row r="89" spans="1:72" x14ac:dyDescent="0.2">
      <c r="A89" s="1" t="s">
        <v>89</v>
      </c>
      <c r="B89" s="1" t="s">
        <v>65</v>
      </c>
      <c r="C89">
        <v>100</v>
      </c>
      <c r="D89">
        <v>600.03300000000002</v>
      </c>
      <c r="E89">
        <v>-60.781100000000002</v>
      </c>
      <c r="F89">
        <v>572.13400000000001</v>
      </c>
      <c r="G89">
        <v>-60.657299999999999</v>
      </c>
      <c r="H89">
        <v>309.79399999999998</v>
      </c>
      <c r="I89">
        <v>-30.750900000000001</v>
      </c>
      <c r="J89">
        <v>263.83499999999998</v>
      </c>
      <c r="K89">
        <v>-26.2319</v>
      </c>
      <c r="L89">
        <v>290.69799999999998</v>
      </c>
      <c r="M89">
        <v>-29.909600000000001</v>
      </c>
      <c r="N89">
        <v>255.16200000000001</v>
      </c>
      <c r="O89">
        <v>-27.216200000000001</v>
      </c>
      <c r="P89">
        <v>26.349399999999999</v>
      </c>
      <c r="Q89">
        <v>-3.65612</v>
      </c>
      <c r="R89" s="1" t="s">
        <v>74</v>
      </c>
      <c r="S89" s="2"/>
      <c r="T89" s="2">
        <f>IF(ISBLANK(S89),T88,S89)</f>
        <v>45251.689525462964</v>
      </c>
      <c r="U89" s="2">
        <v>45251.689525462964</v>
      </c>
      <c r="V89" s="1">
        <f>IF(AND(A89=A88,U89=U88),V88,IF(AND(A89=A88,U89&lt;&gt;U88),V88+1,1))</f>
        <v>2</v>
      </c>
      <c r="W89" s="1">
        <v>2</v>
      </c>
      <c r="X89" s="1">
        <f>IF(W89=1,1,U89-U88)</f>
        <v>0</v>
      </c>
      <c r="Y89" s="1"/>
      <c r="Z89" s="3">
        <f t="shared" si="1"/>
        <v>97.027094907411083</v>
      </c>
      <c r="AA89" s="1">
        <v>10</v>
      </c>
      <c r="AF89" s="2"/>
      <c r="BJ89" s="1" t="s">
        <v>74</v>
      </c>
      <c r="BL89" s="1" t="s">
        <v>74</v>
      </c>
      <c r="BN89" s="1" t="s">
        <v>74</v>
      </c>
      <c r="BO89" s="1" t="s">
        <v>74</v>
      </c>
      <c r="BP89" s="2"/>
      <c r="BQ89" s="1" t="s">
        <v>74</v>
      </c>
      <c r="BR89" s="1" t="s">
        <v>74</v>
      </c>
      <c r="BS89" s="1" t="s">
        <v>74</v>
      </c>
      <c r="BT89" s="2"/>
    </row>
    <row r="90" spans="1:72" x14ac:dyDescent="0.2">
      <c r="A90" s="1" t="s">
        <v>89</v>
      </c>
      <c r="B90" s="1" t="s">
        <v>65</v>
      </c>
      <c r="C90">
        <v>200</v>
      </c>
      <c r="D90">
        <v>574.89800000000002</v>
      </c>
      <c r="E90">
        <v>-52.671700000000001</v>
      </c>
      <c r="F90">
        <v>547.69799999999998</v>
      </c>
      <c r="G90">
        <v>-54.715000000000003</v>
      </c>
      <c r="H90">
        <v>296.70800000000003</v>
      </c>
      <c r="I90">
        <v>-28.816400000000002</v>
      </c>
      <c r="J90">
        <v>253.09700000000001</v>
      </c>
      <c r="K90">
        <v>-19.805900000000001</v>
      </c>
      <c r="L90">
        <v>278.05900000000003</v>
      </c>
      <c r="M90">
        <v>-28.051400000000001</v>
      </c>
      <c r="N90">
        <v>244.667</v>
      </c>
      <c r="O90">
        <v>-23.037600000000001</v>
      </c>
      <c r="P90">
        <v>24.841000000000001</v>
      </c>
      <c r="Q90">
        <v>-3.7631000000000001</v>
      </c>
      <c r="R90" s="1" t="s">
        <v>74</v>
      </c>
      <c r="S90" s="2"/>
      <c r="T90" s="2">
        <f>IF(ISBLANK(S90),T89,S90)</f>
        <v>45251.689525462964</v>
      </c>
      <c r="U90" s="2">
        <v>45251.689525462964</v>
      </c>
      <c r="V90" s="1">
        <f>IF(AND(A90=A89,U90=U89),V89,IF(AND(A90=A89,U90&lt;&gt;U89),V89+1,1))</f>
        <v>2</v>
      </c>
      <c r="W90" s="1">
        <v>2</v>
      </c>
      <c r="X90" s="1">
        <f>IF(W90=1,1,U90-U89)</f>
        <v>0</v>
      </c>
      <c r="Y90" s="1"/>
      <c r="Z90" s="3">
        <f t="shared" si="1"/>
        <v>97.027094907411083</v>
      </c>
      <c r="AA90" s="1">
        <v>10</v>
      </c>
      <c r="AF90" s="2"/>
      <c r="BJ90" s="1" t="s">
        <v>74</v>
      </c>
      <c r="BL90" s="1" t="s">
        <v>74</v>
      </c>
      <c r="BN90" s="1" t="s">
        <v>74</v>
      </c>
      <c r="BO90" s="1" t="s">
        <v>74</v>
      </c>
      <c r="BP90" s="2"/>
      <c r="BQ90" s="1" t="s">
        <v>74</v>
      </c>
      <c r="BR90" s="1" t="s">
        <v>74</v>
      </c>
      <c r="BS90" s="1" t="s">
        <v>74</v>
      </c>
      <c r="BT90" s="2"/>
    </row>
    <row r="91" spans="1:72" x14ac:dyDescent="0.2">
      <c r="A91" s="1" t="s">
        <v>89</v>
      </c>
      <c r="B91" s="1" t="s">
        <v>65</v>
      </c>
      <c r="C91">
        <v>500</v>
      </c>
      <c r="D91">
        <v>549.75900000000001</v>
      </c>
      <c r="E91">
        <v>-45.076900000000002</v>
      </c>
      <c r="F91">
        <v>521.85799999999995</v>
      </c>
      <c r="G91">
        <v>-53.592300000000002</v>
      </c>
      <c r="H91">
        <v>281.95400000000001</v>
      </c>
      <c r="I91">
        <v>-28.422999999999998</v>
      </c>
      <c r="J91">
        <v>243.61199999999999</v>
      </c>
      <c r="K91">
        <v>-11.6401</v>
      </c>
      <c r="L91">
        <v>263.45699999999999</v>
      </c>
      <c r="M91">
        <v>-27.851400000000002</v>
      </c>
      <c r="N91">
        <v>234.14500000000001</v>
      </c>
      <c r="O91">
        <v>-20.727900000000002</v>
      </c>
      <c r="P91">
        <v>22.948799999999999</v>
      </c>
      <c r="Q91">
        <v>-4.4535299999999998</v>
      </c>
      <c r="R91" s="1" t="s">
        <v>74</v>
      </c>
      <c r="S91" s="2"/>
      <c r="T91" s="2">
        <f>IF(ISBLANK(S91),T90,S91)</f>
        <v>45251.689525462964</v>
      </c>
      <c r="U91" s="2">
        <v>45251.689525462964</v>
      </c>
      <c r="V91" s="1">
        <f>IF(AND(A91=A90,U91=U90),V90,IF(AND(A91=A90,U91&lt;&gt;U90),V90+1,1))</f>
        <v>2</v>
      </c>
      <c r="W91" s="1">
        <v>2</v>
      </c>
      <c r="X91" s="1">
        <f>IF(W91=1,1,U91-U90)</f>
        <v>0</v>
      </c>
      <c r="Y91" s="1"/>
      <c r="Z91" s="3">
        <f t="shared" si="1"/>
        <v>97.027094907411083</v>
      </c>
      <c r="AA91" s="1">
        <v>10</v>
      </c>
      <c r="AF91" s="2"/>
      <c r="BJ91" s="1" t="s">
        <v>74</v>
      </c>
      <c r="BL91" s="1" t="s">
        <v>74</v>
      </c>
      <c r="BN91" s="1" t="s">
        <v>74</v>
      </c>
      <c r="BO91" s="1" t="s">
        <v>74</v>
      </c>
      <c r="BP91" s="2"/>
      <c r="BQ91" s="1" t="s">
        <v>74</v>
      </c>
      <c r="BR91" s="1" t="s">
        <v>74</v>
      </c>
      <c r="BS91" s="1" t="s">
        <v>74</v>
      </c>
      <c r="BT91" s="2"/>
    </row>
    <row r="92" spans="1:72" x14ac:dyDescent="0.2">
      <c r="A92" s="1" t="s">
        <v>89</v>
      </c>
      <c r="B92" s="1" t="s">
        <v>65</v>
      </c>
      <c r="C92">
        <v>1</v>
      </c>
      <c r="D92">
        <v>748.19</v>
      </c>
      <c r="E92">
        <v>-23.740200000000002</v>
      </c>
      <c r="F92">
        <v>717.34</v>
      </c>
      <c r="G92">
        <v>-23.2562</v>
      </c>
      <c r="H92">
        <v>375.54700000000003</v>
      </c>
      <c r="I92">
        <v>-11.097200000000001</v>
      </c>
      <c r="J92">
        <v>339.36200000000002</v>
      </c>
      <c r="K92">
        <v>-11.2852</v>
      </c>
      <c r="L92">
        <v>355.947</v>
      </c>
      <c r="M92">
        <v>-10.9605</v>
      </c>
      <c r="N92">
        <v>327.94</v>
      </c>
      <c r="O92">
        <v>-10.9375</v>
      </c>
      <c r="P92">
        <v>33.242100000000001</v>
      </c>
      <c r="Q92">
        <v>-1.3468800000000001</v>
      </c>
      <c r="R92" s="1" t="s">
        <v>95</v>
      </c>
      <c r="S92" s="2">
        <v>45251.691377314812</v>
      </c>
      <c r="T92" s="2">
        <f>IF(ISBLANK(S92),T91,S92)</f>
        <v>45251.691377314812</v>
      </c>
      <c r="U92" s="2">
        <v>45251.691377314812</v>
      </c>
      <c r="V92" s="1">
        <f>IF(AND(A92=A91,U92=U91),V91,IF(AND(A92=A91,U92&lt;&gt;U91),V91+1,1))</f>
        <v>3</v>
      </c>
      <c r="W92" s="1">
        <v>3</v>
      </c>
      <c r="X92" s="3">
        <f>IF(W92=1,1,U92-U91)</f>
        <v>1.8518518481869251E-3</v>
      </c>
      <c r="Y92" s="3">
        <v>1.8518518481869251E-3</v>
      </c>
      <c r="Z92" s="3">
        <f t="shared" si="1"/>
        <v>1.8518518481869251E-3</v>
      </c>
      <c r="AA92" s="1">
        <v>11</v>
      </c>
      <c r="AC92">
        <v>2</v>
      </c>
      <c r="AD92">
        <v>0</v>
      </c>
      <c r="AE92">
        <v>0</v>
      </c>
      <c r="AF92" s="2">
        <v>45251.691377314812</v>
      </c>
      <c r="AG92">
        <v>85.8</v>
      </c>
      <c r="AH92">
        <v>1.673</v>
      </c>
      <c r="AI92">
        <v>1.01</v>
      </c>
      <c r="AJ92">
        <v>1.4</v>
      </c>
      <c r="AK92">
        <v>30.654599999999999</v>
      </c>
      <c r="AL92">
        <v>9.0372800000000009</v>
      </c>
      <c r="AM92">
        <v>6.4551999999999996</v>
      </c>
      <c r="AN92">
        <v>1772.27</v>
      </c>
      <c r="AO92">
        <v>616.31700000000001</v>
      </c>
      <c r="AP92">
        <v>66.025700000000001</v>
      </c>
      <c r="AQ92">
        <v>39.339399999999998</v>
      </c>
      <c r="AR92">
        <v>14.055199999999999</v>
      </c>
      <c r="AS92">
        <v>45.850099999999998</v>
      </c>
      <c r="AT92">
        <v>46.460599999999999</v>
      </c>
      <c r="AU92">
        <v>16.599399999999999</v>
      </c>
      <c r="AV92">
        <v>54.149900000000002</v>
      </c>
      <c r="AW92">
        <v>22.279</v>
      </c>
      <c r="AX92">
        <v>9.9368300000000005</v>
      </c>
      <c r="AY92">
        <v>1.2257400000000001</v>
      </c>
      <c r="AZ92">
        <v>1.2120500000000001</v>
      </c>
      <c r="BA92">
        <v>4.8923100000000002</v>
      </c>
      <c r="BB92">
        <v>5.0120300000000002</v>
      </c>
      <c r="BC92">
        <v>2.2015099999999999</v>
      </c>
      <c r="BD92">
        <v>6.1147499999999999</v>
      </c>
      <c r="BE92">
        <v>34.910699999999999</v>
      </c>
      <c r="BF92">
        <v>15.2689</v>
      </c>
      <c r="BG92">
        <v>40.432499999999997</v>
      </c>
      <c r="BH92">
        <v>17.684000000000001</v>
      </c>
      <c r="BI92">
        <v>43.737000000000002</v>
      </c>
      <c r="BJ92" s="1" t="s">
        <v>67</v>
      </c>
      <c r="BK92">
        <v>10000000073131</v>
      </c>
      <c r="BL92" s="1" t="s">
        <v>74</v>
      </c>
      <c r="BN92" s="1" t="s">
        <v>74</v>
      </c>
      <c r="BO92" s="1" t="s">
        <v>74</v>
      </c>
      <c r="BP92" s="2"/>
      <c r="BQ92" s="1" t="s">
        <v>74</v>
      </c>
      <c r="BR92" s="1" t="s">
        <v>74</v>
      </c>
      <c r="BS92" s="1" t="s">
        <v>74</v>
      </c>
      <c r="BT92" s="2"/>
    </row>
    <row r="93" spans="1:72" x14ac:dyDescent="0.2">
      <c r="A93" s="1" t="s">
        <v>89</v>
      </c>
      <c r="B93" s="1" t="s">
        <v>65</v>
      </c>
      <c r="C93">
        <v>2</v>
      </c>
      <c r="D93">
        <v>739.67</v>
      </c>
      <c r="E93">
        <v>-27.788799999999998</v>
      </c>
      <c r="F93">
        <v>709.38099999999997</v>
      </c>
      <c r="G93">
        <v>-26.9</v>
      </c>
      <c r="H93">
        <v>371.51400000000001</v>
      </c>
      <c r="I93">
        <v>-12.6229</v>
      </c>
      <c r="J93">
        <v>335.654</v>
      </c>
      <c r="K93">
        <v>-13.6594</v>
      </c>
      <c r="L93">
        <v>352.39400000000001</v>
      </c>
      <c r="M93">
        <v>-12.1797</v>
      </c>
      <c r="N93">
        <v>324.27699999999999</v>
      </c>
      <c r="O93">
        <v>-13.2095</v>
      </c>
      <c r="P93">
        <v>32.633000000000003</v>
      </c>
      <c r="Q93">
        <v>-1.5288900000000001</v>
      </c>
      <c r="R93" s="1" t="s">
        <v>74</v>
      </c>
      <c r="S93" s="2"/>
      <c r="T93" s="2">
        <f>IF(ISBLANK(S93),T92,S93)</f>
        <v>45251.691377314812</v>
      </c>
      <c r="U93" s="2">
        <v>45251.691377314812</v>
      </c>
      <c r="V93" s="1">
        <f>IF(AND(A93=A92,U93=U92),V92,IF(AND(A93=A92,U93&lt;&gt;U92),V92+1,1))</f>
        <v>3</v>
      </c>
      <c r="W93" s="1">
        <v>3</v>
      </c>
      <c r="X93" s="1">
        <f>IF(W93=1,1,U93-U92)</f>
        <v>0</v>
      </c>
      <c r="Y93" s="1"/>
      <c r="Z93" s="3">
        <f t="shared" si="1"/>
        <v>1.8518518481869251E-3</v>
      </c>
      <c r="AA93" s="1">
        <v>11</v>
      </c>
      <c r="AF93" s="2"/>
      <c r="BJ93" s="1" t="s">
        <v>74</v>
      </c>
      <c r="BL93" s="1" t="s">
        <v>74</v>
      </c>
      <c r="BN93" s="1" t="s">
        <v>74</v>
      </c>
      <c r="BO93" s="1" t="s">
        <v>74</v>
      </c>
      <c r="BP93" s="2"/>
      <c r="BQ93" s="1" t="s">
        <v>74</v>
      </c>
      <c r="BR93" s="1" t="s">
        <v>74</v>
      </c>
      <c r="BS93" s="1" t="s">
        <v>74</v>
      </c>
      <c r="BT93" s="2"/>
    </row>
    <row r="94" spans="1:72" x14ac:dyDescent="0.2">
      <c r="A94" s="1" t="s">
        <v>89</v>
      </c>
      <c r="B94" s="1" t="s">
        <v>65</v>
      </c>
      <c r="C94">
        <v>5</v>
      </c>
      <c r="D94">
        <v>724.09500000000003</v>
      </c>
      <c r="E94">
        <v>-39.280700000000003</v>
      </c>
      <c r="F94">
        <v>694.59799999999996</v>
      </c>
      <c r="G94">
        <v>-37.884900000000002</v>
      </c>
      <c r="H94">
        <v>364.714</v>
      </c>
      <c r="I94">
        <v>-17.1966</v>
      </c>
      <c r="J94">
        <v>327.89</v>
      </c>
      <c r="K94">
        <v>-20.1737</v>
      </c>
      <c r="L94">
        <v>346.00700000000001</v>
      </c>
      <c r="M94">
        <v>-16.4969</v>
      </c>
      <c r="N94">
        <v>316.92899999999997</v>
      </c>
      <c r="O94">
        <v>-19.500699999999998</v>
      </c>
      <c r="P94">
        <v>31.8049</v>
      </c>
      <c r="Q94">
        <v>-1.9166399999999999</v>
      </c>
      <c r="R94" s="1" t="s">
        <v>74</v>
      </c>
      <c r="S94" s="2"/>
      <c r="T94" s="2">
        <f>IF(ISBLANK(S94),T93,S94)</f>
        <v>45251.691377314812</v>
      </c>
      <c r="U94" s="2">
        <v>45251.691377314812</v>
      </c>
      <c r="V94" s="1">
        <f>IF(AND(A94=A93,U94=U93),V93,IF(AND(A94=A93,U94&lt;&gt;U93),V93+1,1))</f>
        <v>3</v>
      </c>
      <c r="W94" s="1">
        <v>3</v>
      </c>
      <c r="X94" s="1">
        <f>IF(W94=1,1,U94-U93)</f>
        <v>0</v>
      </c>
      <c r="Y94" s="1"/>
      <c r="Z94" s="3">
        <f t="shared" si="1"/>
        <v>1.8518518481869251E-3</v>
      </c>
      <c r="AA94" s="1">
        <v>11</v>
      </c>
      <c r="AF94" s="2"/>
      <c r="BJ94" s="1" t="s">
        <v>74</v>
      </c>
      <c r="BL94" s="1" t="s">
        <v>74</v>
      </c>
      <c r="BN94" s="1" t="s">
        <v>74</v>
      </c>
      <c r="BO94" s="1" t="s">
        <v>74</v>
      </c>
      <c r="BP94" s="2"/>
      <c r="BQ94" s="1" t="s">
        <v>74</v>
      </c>
      <c r="BR94" s="1" t="s">
        <v>74</v>
      </c>
      <c r="BS94" s="1" t="s">
        <v>74</v>
      </c>
      <c r="BT94" s="2"/>
    </row>
    <row r="95" spans="1:72" x14ac:dyDescent="0.2">
      <c r="A95" s="1" t="s">
        <v>89</v>
      </c>
      <c r="B95" s="1" t="s">
        <v>65</v>
      </c>
      <c r="C95">
        <v>10</v>
      </c>
      <c r="D95">
        <v>704.63300000000004</v>
      </c>
      <c r="E95">
        <v>-52.431199999999997</v>
      </c>
      <c r="F95">
        <v>675.85400000000004</v>
      </c>
      <c r="G95">
        <v>-50.642299999999999</v>
      </c>
      <c r="H95">
        <v>356.5</v>
      </c>
      <c r="I95">
        <v>-22.883900000000001</v>
      </c>
      <c r="J95">
        <v>317.38099999999997</v>
      </c>
      <c r="K95">
        <v>-27.078199999999999</v>
      </c>
      <c r="L95">
        <v>338.23099999999999</v>
      </c>
      <c r="M95">
        <v>-22.0246</v>
      </c>
      <c r="N95">
        <v>306.84100000000001</v>
      </c>
      <c r="O95">
        <v>-26.218900000000001</v>
      </c>
      <c r="P95">
        <v>30.961300000000001</v>
      </c>
      <c r="Q95">
        <v>-2.4365800000000002</v>
      </c>
      <c r="R95" s="1" t="s">
        <v>74</v>
      </c>
      <c r="S95" s="2"/>
      <c r="T95" s="2">
        <f>IF(ISBLANK(S95),T94,S95)</f>
        <v>45251.691377314812</v>
      </c>
      <c r="U95" s="2">
        <v>45251.691377314812</v>
      </c>
      <c r="V95" s="1">
        <f>IF(AND(A95=A94,U95=U94),V94,IF(AND(A95=A94,U95&lt;&gt;U94),V94+1,1))</f>
        <v>3</v>
      </c>
      <c r="W95" s="1">
        <v>3</v>
      </c>
      <c r="X95" s="1">
        <f>IF(W95=1,1,U95-U94)</f>
        <v>0</v>
      </c>
      <c r="Y95" s="1"/>
      <c r="Z95" s="3">
        <f t="shared" si="1"/>
        <v>1.8518518481869251E-3</v>
      </c>
      <c r="AA95" s="1">
        <v>11</v>
      </c>
      <c r="AF95" s="2"/>
      <c r="BJ95" s="1" t="s">
        <v>74</v>
      </c>
      <c r="BL95" s="1" t="s">
        <v>74</v>
      </c>
      <c r="BN95" s="1" t="s">
        <v>74</v>
      </c>
      <c r="BO95" s="1" t="s">
        <v>74</v>
      </c>
      <c r="BP95" s="2"/>
      <c r="BQ95" s="1" t="s">
        <v>74</v>
      </c>
      <c r="BR95" s="1" t="s">
        <v>74</v>
      </c>
      <c r="BS95" s="1" t="s">
        <v>74</v>
      </c>
      <c r="BT95" s="2"/>
    </row>
    <row r="96" spans="1:72" x14ac:dyDescent="0.2">
      <c r="A96" s="1" t="s">
        <v>89</v>
      </c>
      <c r="B96" s="1" t="s">
        <v>65</v>
      </c>
      <c r="C96">
        <v>20</v>
      </c>
      <c r="D96">
        <v>675.31100000000004</v>
      </c>
      <c r="E96">
        <v>-63.7211</v>
      </c>
      <c r="F96">
        <v>647.61800000000005</v>
      </c>
      <c r="G96">
        <v>-61.994900000000001</v>
      </c>
      <c r="H96">
        <v>344.04199999999997</v>
      </c>
      <c r="I96">
        <v>-28.429600000000001</v>
      </c>
      <c r="J96">
        <v>301.70600000000002</v>
      </c>
      <c r="K96">
        <v>-32.2196</v>
      </c>
      <c r="L96">
        <v>326.33100000000002</v>
      </c>
      <c r="M96">
        <v>-27.596900000000002</v>
      </c>
      <c r="N96">
        <v>291.83699999999999</v>
      </c>
      <c r="O96">
        <v>-31.434999999999999</v>
      </c>
      <c r="P96">
        <v>29.761199999999999</v>
      </c>
      <c r="Q96">
        <v>-3.0343599999999999</v>
      </c>
      <c r="R96" s="1" t="s">
        <v>74</v>
      </c>
      <c r="S96" s="2"/>
      <c r="T96" s="2">
        <f>IF(ISBLANK(S96),T95,S96)</f>
        <v>45251.691377314812</v>
      </c>
      <c r="U96" s="2">
        <v>45251.691377314812</v>
      </c>
      <c r="V96" s="1">
        <f>IF(AND(A96=A95,U96=U95),V95,IF(AND(A96=A95,U96&lt;&gt;U95),V95+1,1))</f>
        <v>3</v>
      </c>
      <c r="W96" s="1">
        <v>3</v>
      </c>
      <c r="X96" s="1">
        <f>IF(W96=1,1,U96-U95)</f>
        <v>0</v>
      </c>
      <c r="Y96" s="1"/>
      <c r="Z96" s="3">
        <f t="shared" si="1"/>
        <v>1.8518518481869251E-3</v>
      </c>
      <c r="AA96" s="1">
        <v>11</v>
      </c>
      <c r="AF96" s="2"/>
      <c r="BJ96" s="1" t="s">
        <v>74</v>
      </c>
      <c r="BL96" s="1" t="s">
        <v>74</v>
      </c>
      <c r="BN96" s="1" t="s">
        <v>74</v>
      </c>
      <c r="BO96" s="1" t="s">
        <v>74</v>
      </c>
      <c r="BP96" s="2"/>
      <c r="BQ96" s="1" t="s">
        <v>74</v>
      </c>
      <c r="BR96" s="1" t="s">
        <v>74</v>
      </c>
      <c r="BS96" s="1" t="s">
        <v>74</v>
      </c>
      <c r="BT96" s="2"/>
    </row>
    <row r="97" spans="1:73" x14ac:dyDescent="0.2">
      <c r="A97" s="1" t="s">
        <v>89</v>
      </c>
      <c r="B97" s="1" t="s">
        <v>65</v>
      </c>
      <c r="C97">
        <v>50</v>
      </c>
      <c r="D97">
        <v>629.54600000000005</v>
      </c>
      <c r="E97">
        <v>-66.586299999999994</v>
      </c>
      <c r="F97">
        <v>603.08699999999999</v>
      </c>
      <c r="G97">
        <v>-65.465100000000007</v>
      </c>
      <c r="H97">
        <v>323.58499999999998</v>
      </c>
      <c r="I97">
        <v>-31.419699999999999</v>
      </c>
      <c r="J97">
        <v>278.38099999999997</v>
      </c>
      <c r="K97">
        <v>-31.5184</v>
      </c>
      <c r="L97">
        <v>306.32299999999998</v>
      </c>
      <c r="M97">
        <v>-30.718399999999999</v>
      </c>
      <c r="N97">
        <v>269.36599999999999</v>
      </c>
      <c r="O97">
        <v>-31.3217</v>
      </c>
      <c r="P97">
        <v>27.560400000000001</v>
      </c>
      <c r="Q97">
        <v>-3.5242499999999999</v>
      </c>
      <c r="R97" s="1" t="s">
        <v>74</v>
      </c>
      <c r="S97" s="2"/>
      <c r="T97" s="2">
        <f>IF(ISBLANK(S97),T96,S97)</f>
        <v>45251.691377314812</v>
      </c>
      <c r="U97" s="2">
        <v>45251.691377314812</v>
      </c>
      <c r="V97" s="1">
        <f>IF(AND(A97=A96,U97=U96),V96,IF(AND(A97=A96,U97&lt;&gt;U96),V96+1,1))</f>
        <v>3</v>
      </c>
      <c r="W97" s="1">
        <v>3</v>
      </c>
      <c r="X97" s="1">
        <f>IF(W97=1,1,U97-U96)</f>
        <v>0</v>
      </c>
      <c r="Y97" s="1"/>
      <c r="Z97" s="3">
        <f t="shared" si="1"/>
        <v>1.8518518481869251E-3</v>
      </c>
      <c r="AA97" s="1">
        <v>11</v>
      </c>
      <c r="AF97" s="2"/>
      <c r="BJ97" s="1" t="s">
        <v>74</v>
      </c>
      <c r="BL97" s="1" t="s">
        <v>74</v>
      </c>
      <c r="BN97" s="1" t="s">
        <v>74</v>
      </c>
      <c r="BO97" s="1" t="s">
        <v>74</v>
      </c>
      <c r="BP97" s="2"/>
      <c r="BQ97" s="1" t="s">
        <v>74</v>
      </c>
      <c r="BR97" s="1" t="s">
        <v>74</v>
      </c>
      <c r="BS97" s="1" t="s">
        <v>74</v>
      </c>
      <c r="BT97" s="2"/>
    </row>
    <row r="98" spans="1:73" x14ac:dyDescent="0.2">
      <c r="A98" s="1" t="s">
        <v>89</v>
      </c>
      <c r="B98" s="1" t="s">
        <v>65</v>
      </c>
      <c r="C98">
        <v>100</v>
      </c>
      <c r="D98">
        <v>598.30200000000002</v>
      </c>
      <c r="E98">
        <v>-60.639099999999999</v>
      </c>
      <c r="F98">
        <v>572.654</v>
      </c>
      <c r="G98">
        <v>-60.637599999999999</v>
      </c>
      <c r="H98">
        <v>308.697</v>
      </c>
      <c r="I98">
        <v>-30.470300000000002</v>
      </c>
      <c r="J98">
        <v>263.68799999999999</v>
      </c>
      <c r="K98">
        <v>-26.425799999999999</v>
      </c>
      <c r="L98">
        <v>291.637</v>
      </c>
      <c r="M98">
        <v>-29.79</v>
      </c>
      <c r="N98">
        <v>255.15899999999999</v>
      </c>
      <c r="O98">
        <v>-27.371099999999998</v>
      </c>
      <c r="P98">
        <v>25.922599999999999</v>
      </c>
      <c r="Q98">
        <v>-3.6117599999999999</v>
      </c>
      <c r="R98" s="1" t="s">
        <v>74</v>
      </c>
      <c r="S98" s="2"/>
      <c r="T98" s="2">
        <f>IF(ISBLANK(S98),T97,S98)</f>
        <v>45251.691377314812</v>
      </c>
      <c r="U98" s="2">
        <v>45251.691377314812</v>
      </c>
      <c r="V98" s="1">
        <f>IF(AND(A98=A97,U98=U97),V97,IF(AND(A98=A97,U98&lt;&gt;U97),V97+1,1))</f>
        <v>3</v>
      </c>
      <c r="W98" s="1">
        <v>3</v>
      </c>
      <c r="X98" s="1">
        <f>IF(W98=1,1,U98-U97)</f>
        <v>0</v>
      </c>
      <c r="Y98" s="1"/>
      <c r="Z98" s="3">
        <f t="shared" si="1"/>
        <v>1.8518518481869251E-3</v>
      </c>
      <c r="AA98" s="1">
        <v>11</v>
      </c>
      <c r="AF98" s="2"/>
      <c r="BJ98" s="1" t="s">
        <v>74</v>
      </c>
      <c r="BL98" s="1" t="s">
        <v>74</v>
      </c>
      <c r="BN98" s="1" t="s">
        <v>74</v>
      </c>
      <c r="BO98" s="1" t="s">
        <v>74</v>
      </c>
      <c r="BP98" s="2"/>
      <c r="BQ98" s="1" t="s">
        <v>74</v>
      </c>
      <c r="BR98" s="1" t="s">
        <v>74</v>
      </c>
      <c r="BS98" s="1" t="s">
        <v>74</v>
      </c>
      <c r="BT98" s="2"/>
    </row>
    <row r="99" spans="1:73" x14ac:dyDescent="0.2">
      <c r="A99" s="1" t="s">
        <v>89</v>
      </c>
      <c r="B99" s="1" t="s">
        <v>65</v>
      </c>
      <c r="C99">
        <v>200</v>
      </c>
      <c r="D99">
        <v>573.10699999999997</v>
      </c>
      <c r="E99">
        <v>-52.553800000000003</v>
      </c>
      <c r="F99">
        <v>548.26099999999997</v>
      </c>
      <c r="G99">
        <v>-54.789900000000003</v>
      </c>
      <c r="H99">
        <v>295.709</v>
      </c>
      <c r="I99">
        <v>-28.6068</v>
      </c>
      <c r="J99">
        <v>252.91300000000001</v>
      </c>
      <c r="K99">
        <v>-19.983899999999998</v>
      </c>
      <c r="L99">
        <v>279.01100000000002</v>
      </c>
      <c r="M99">
        <v>-28.040299999999998</v>
      </c>
      <c r="N99">
        <v>244.613</v>
      </c>
      <c r="O99">
        <v>-23.191099999999999</v>
      </c>
      <c r="P99">
        <v>24.412400000000002</v>
      </c>
      <c r="Q99">
        <v>-3.71631</v>
      </c>
      <c r="R99" s="1" t="s">
        <v>74</v>
      </c>
      <c r="S99" s="2"/>
      <c r="T99" s="2">
        <f>IF(ISBLANK(S99),T98,S99)</f>
        <v>45251.691377314812</v>
      </c>
      <c r="U99" s="2">
        <v>45251.691377314812</v>
      </c>
      <c r="V99" s="1">
        <f>IF(AND(A99=A98,U99=U98),V98,IF(AND(A99=A98,U99&lt;&gt;U98),V98+1,1))</f>
        <v>3</v>
      </c>
      <c r="W99" s="1">
        <v>3</v>
      </c>
      <c r="X99" s="1">
        <f>IF(W99=1,1,U99-U98)</f>
        <v>0</v>
      </c>
      <c r="Y99" s="1"/>
      <c r="Z99" s="3">
        <f t="shared" si="1"/>
        <v>1.8518518481869251E-3</v>
      </c>
      <c r="AA99" s="1">
        <v>11</v>
      </c>
      <c r="AF99" s="2"/>
      <c r="BJ99" s="1" t="s">
        <v>74</v>
      </c>
      <c r="BL99" s="1" t="s">
        <v>74</v>
      </c>
      <c r="BN99" s="1" t="s">
        <v>74</v>
      </c>
      <c r="BO99" s="1" t="s">
        <v>74</v>
      </c>
      <c r="BP99" s="2"/>
      <c r="BQ99" s="1" t="s">
        <v>74</v>
      </c>
      <c r="BR99" s="1" t="s">
        <v>74</v>
      </c>
      <c r="BS99" s="1" t="s">
        <v>74</v>
      </c>
      <c r="BT99" s="2"/>
    </row>
    <row r="100" spans="1:73" x14ac:dyDescent="0.2">
      <c r="A100" s="1" t="s">
        <v>89</v>
      </c>
      <c r="B100" s="1" t="s">
        <v>65</v>
      </c>
      <c r="C100">
        <v>500</v>
      </c>
      <c r="D100">
        <v>547.87400000000002</v>
      </c>
      <c r="E100">
        <v>-44.857700000000001</v>
      </c>
      <c r="F100">
        <v>522.38099999999997</v>
      </c>
      <c r="G100">
        <v>-53.760599999999997</v>
      </c>
      <c r="H100">
        <v>280.97699999999998</v>
      </c>
      <c r="I100">
        <v>-28.1173</v>
      </c>
      <c r="J100">
        <v>243.357</v>
      </c>
      <c r="K100">
        <v>-11.8629</v>
      </c>
      <c r="L100">
        <v>264.34500000000003</v>
      </c>
      <c r="M100">
        <v>-27.972999999999999</v>
      </c>
      <c r="N100">
        <v>234.005</v>
      </c>
      <c r="O100">
        <v>-20.883800000000001</v>
      </c>
      <c r="P100">
        <v>22.546700000000001</v>
      </c>
      <c r="Q100">
        <v>-4.3568899999999999</v>
      </c>
      <c r="R100" s="1" t="s">
        <v>74</v>
      </c>
      <c r="S100" s="2"/>
      <c r="T100" s="2">
        <f>IF(ISBLANK(S100),T99,S100)</f>
        <v>45251.691377314812</v>
      </c>
      <c r="U100" s="2">
        <v>45251.691377314812</v>
      </c>
      <c r="V100" s="1">
        <f>IF(AND(A100=A99,U100=U99),V99,IF(AND(A100=A99,U100&lt;&gt;U99),V99+1,1))</f>
        <v>3</v>
      </c>
      <c r="W100" s="1">
        <v>3</v>
      </c>
      <c r="X100" s="1">
        <f>IF(W100=1,1,U100-U99)</f>
        <v>0</v>
      </c>
      <c r="Y100" s="1"/>
      <c r="Z100" s="3">
        <f t="shared" si="1"/>
        <v>1.8518518481869251E-3</v>
      </c>
      <c r="AA100" s="1">
        <v>11</v>
      </c>
      <c r="AF100" s="2"/>
      <c r="BJ100" s="1" t="s">
        <v>74</v>
      </c>
      <c r="BL100" s="1" t="s">
        <v>74</v>
      </c>
      <c r="BN100" s="1" t="s">
        <v>74</v>
      </c>
      <c r="BO100" s="1" t="s">
        <v>74</v>
      </c>
      <c r="BP100" s="2"/>
      <c r="BQ100" s="1" t="s">
        <v>74</v>
      </c>
      <c r="BR100" s="1" t="s">
        <v>74</v>
      </c>
      <c r="BS100" s="1" t="s">
        <v>74</v>
      </c>
      <c r="BT100" s="2"/>
    </row>
    <row r="101" spans="1:73" x14ac:dyDescent="0.2">
      <c r="A101" s="1" t="s">
        <v>64</v>
      </c>
      <c r="B101" s="1" t="s">
        <v>65</v>
      </c>
      <c r="C101">
        <v>1</v>
      </c>
      <c r="D101">
        <v>716.56799999999998</v>
      </c>
      <c r="E101">
        <v>-27.83</v>
      </c>
      <c r="F101">
        <v>715.80100000000004</v>
      </c>
      <c r="G101">
        <v>-27.4514</v>
      </c>
      <c r="H101">
        <v>367.13499999999999</v>
      </c>
      <c r="I101">
        <v>-13.222899999999999</v>
      </c>
      <c r="J101">
        <v>315.03500000000003</v>
      </c>
      <c r="K101">
        <v>-13.0693</v>
      </c>
      <c r="L101">
        <v>362.613</v>
      </c>
      <c r="M101">
        <v>-12.844099999999999</v>
      </c>
      <c r="N101">
        <v>319.55399999999997</v>
      </c>
      <c r="O101">
        <v>-13.1541</v>
      </c>
      <c r="P101">
        <v>33.902299999999997</v>
      </c>
      <c r="Q101">
        <v>-1.4299500000000001</v>
      </c>
      <c r="R101" s="1" t="s">
        <v>66</v>
      </c>
      <c r="S101" s="2">
        <v>45161.623831018522</v>
      </c>
      <c r="T101" s="2">
        <f>IF(ISBLANK(S101),T100,S101)</f>
        <v>45161.623831018522</v>
      </c>
      <c r="U101" s="2">
        <v>45161.623831018522</v>
      </c>
      <c r="V101" s="1">
        <f>IF(AND(A101=A100,U101=U100),V100,IF(AND(A101=A100,U101&lt;&gt;U100),V100+1,1))</f>
        <v>1</v>
      </c>
      <c r="W101" s="1">
        <v>1</v>
      </c>
      <c r="X101" s="3">
        <f>IF(W101=1,1,U101-U100)</f>
        <v>1</v>
      </c>
      <c r="Y101" s="3">
        <v>1</v>
      </c>
      <c r="Z101" s="3">
        <f t="shared" si="1"/>
        <v>1</v>
      </c>
      <c r="AA101" s="1">
        <v>12</v>
      </c>
      <c r="AC101">
        <v>2</v>
      </c>
      <c r="AD101">
        <v>0</v>
      </c>
      <c r="AE101">
        <v>0</v>
      </c>
      <c r="AF101" s="2">
        <v>45161.623831018522</v>
      </c>
      <c r="AG101">
        <v>80.8</v>
      </c>
      <c r="AH101">
        <v>1.59</v>
      </c>
      <c r="AI101">
        <v>0.97499999999999998</v>
      </c>
      <c r="AJ101">
        <v>1.6</v>
      </c>
      <c r="AK101">
        <v>31.960799999999999</v>
      </c>
      <c r="AL101">
        <v>11.273</v>
      </c>
      <c r="AM101">
        <v>7.0456000000000003</v>
      </c>
      <c r="AN101">
        <v>1729.3</v>
      </c>
      <c r="AO101">
        <v>601.83100000000002</v>
      </c>
      <c r="AP101">
        <v>66.146900000000002</v>
      </c>
      <c r="AQ101">
        <v>38.779800000000002</v>
      </c>
      <c r="AR101">
        <v>15.339499999999999</v>
      </c>
      <c r="AS101">
        <v>47.994799999999998</v>
      </c>
      <c r="AT101">
        <v>42.020200000000003</v>
      </c>
      <c r="AU101">
        <v>16.621300000000002</v>
      </c>
      <c r="AV101">
        <v>52.005200000000002</v>
      </c>
      <c r="AW101">
        <v>19.640699999999999</v>
      </c>
      <c r="AX101">
        <v>8.3299099999999999</v>
      </c>
      <c r="AY101">
        <v>1.05847</v>
      </c>
      <c r="AZ101">
        <v>1.03369</v>
      </c>
      <c r="BA101">
        <v>4.5394100000000002</v>
      </c>
      <c r="BB101">
        <v>4.6791900000000002</v>
      </c>
      <c r="BC101">
        <v>1.8161700000000001</v>
      </c>
      <c r="BD101">
        <v>6.2721600000000004</v>
      </c>
      <c r="BE101">
        <v>31.5703</v>
      </c>
      <c r="BF101">
        <v>13.924200000000001</v>
      </c>
      <c r="BG101">
        <v>38.8264</v>
      </c>
      <c r="BH101">
        <v>17.124600000000001</v>
      </c>
      <c r="BI101">
        <v>44.105400000000003</v>
      </c>
      <c r="BJ101" s="1" t="s">
        <v>67</v>
      </c>
      <c r="BK101">
        <v>10000000073131</v>
      </c>
      <c r="BL101" s="1" t="s">
        <v>68</v>
      </c>
      <c r="BM101">
        <v>5</v>
      </c>
      <c r="BN101" s="1" t="s">
        <v>69</v>
      </c>
      <c r="BO101" s="1" t="s">
        <v>70</v>
      </c>
      <c r="BP101" s="2">
        <v>36988</v>
      </c>
      <c r="BQ101" s="1" t="s">
        <v>71</v>
      </c>
      <c r="BR101" s="1" t="s">
        <v>72</v>
      </c>
      <c r="BS101" s="1" t="s">
        <v>73</v>
      </c>
      <c r="BT101" s="2">
        <v>45253.63040509259</v>
      </c>
      <c r="BU101">
        <v>0</v>
      </c>
    </row>
    <row r="102" spans="1:73" x14ac:dyDescent="0.2">
      <c r="A102" s="1" t="s">
        <v>64</v>
      </c>
      <c r="B102" s="1" t="s">
        <v>65</v>
      </c>
      <c r="C102">
        <v>2</v>
      </c>
      <c r="D102">
        <v>706.21400000000006</v>
      </c>
      <c r="E102">
        <v>-29.851800000000001</v>
      </c>
      <c r="F102">
        <v>706.16600000000005</v>
      </c>
      <c r="G102">
        <v>-30.050799999999999</v>
      </c>
      <c r="H102">
        <v>361.81900000000002</v>
      </c>
      <c r="I102">
        <v>-14.479799999999999</v>
      </c>
      <c r="J102">
        <v>311.08499999999998</v>
      </c>
      <c r="K102">
        <v>-13.729100000000001</v>
      </c>
      <c r="L102">
        <v>357.64600000000002</v>
      </c>
      <c r="M102">
        <v>-14.1157</v>
      </c>
      <c r="N102">
        <v>315.49099999999999</v>
      </c>
      <c r="O102">
        <v>-14.308199999999999</v>
      </c>
      <c r="P102">
        <v>33.231200000000001</v>
      </c>
      <c r="Q102">
        <v>-1.6331800000000001</v>
      </c>
      <c r="R102" s="1" t="s">
        <v>74</v>
      </c>
      <c r="S102" s="2"/>
      <c r="T102" s="2">
        <f>IF(ISBLANK(S102),T101,S102)</f>
        <v>45161.623831018522</v>
      </c>
      <c r="U102" s="2">
        <v>45161.623831018522</v>
      </c>
      <c r="V102" s="1">
        <f>IF(AND(A102=A101,U102=U101),V101,IF(AND(A102=A101,U102&lt;&gt;U101),V101+1,1))</f>
        <v>1</v>
      </c>
      <c r="W102" s="1">
        <v>1</v>
      </c>
      <c r="X102" s="1">
        <f>IF(W102=1,1,U102-U101)</f>
        <v>1</v>
      </c>
      <c r="Y102" s="1"/>
      <c r="Z102" s="3">
        <f t="shared" si="1"/>
        <v>1</v>
      </c>
      <c r="AA102" s="1">
        <v>12</v>
      </c>
      <c r="AF102" s="2"/>
      <c r="BJ102" s="1" t="s">
        <v>74</v>
      </c>
      <c r="BL102" s="1" t="s">
        <v>74</v>
      </c>
      <c r="BN102" s="1" t="s">
        <v>74</v>
      </c>
      <c r="BO102" s="1" t="s">
        <v>74</v>
      </c>
      <c r="BP102" s="2"/>
      <c r="BQ102" s="1" t="s">
        <v>74</v>
      </c>
      <c r="BR102" s="1" t="s">
        <v>74</v>
      </c>
      <c r="BS102" s="1" t="s">
        <v>74</v>
      </c>
      <c r="BT102" s="2"/>
    </row>
    <row r="103" spans="1:73" x14ac:dyDescent="0.2">
      <c r="A103" s="1" t="s">
        <v>64</v>
      </c>
      <c r="B103" s="1" t="s">
        <v>65</v>
      </c>
      <c r="C103">
        <v>5</v>
      </c>
      <c r="D103">
        <v>690.30499999999995</v>
      </c>
      <c r="E103">
        <v>-37.289200000000001</v>
      </c>
      <c r="F103">
        <v>690.06399999999996</v>
      </c>
      <c r="G103">
        <v>-39.087400000000002</v>
      </c>
      <c r="H103">
        <v>353.54500000000002</v>
      </c>
      <c r="I103">
        <v>-16.9802</v>
      </c>
      <c r="J103">
        <v>304.51499999999999</v>
      </c>
      <c r="K103">
        <v>-18.5169</v>
      </c>
      <c r="L103">
        <v>349.786</v>
      </c>
      <c r="M103">
        <v>-17.514800000000001</v>
      </c>
      <c r="N103">
        <v>308.26100000000002</v>
      </c>
      <c r="O103">
        <v>-19.8064</v>
      </c>
      <c r="P103">
        <v>32.282400000000003</v>
      </c>
      <c r="Q103">
        <v>-1.79752</v>
      </c>
      <c r="R103" s="1" t="s">
        <v>74</v>
      </c>
      <c r="S103" s="2"/>
      <c r="T103" s="2">
        <f>IF(ISBLANK(S103),T102,S103)</f>
        <v>45161.623831018522</v>
      </c>
      <c r="U103" s="2">
        <v>45161.623831018522</v>
      </c>
      <c r="V103" s="1">
        <f>IF(AND(A103=A102,U103=U102),V102,IF(AND(A103=A102,U103&lt;&gt;U102),V102+1,1))</f>
        <v>1</v>
      </c>
      <c r="W103" s="1">
        <v>1</v>
      </c>
      <c r="X103" s="1">
        <f>IF(W103=1,1,U103-U102)</f>
        <v>1</v>
      </c>
      <c r="Y103" s="1"/>
      <c r="Z103" s="3">
        <f t="shared" si="1"/>
        <v>1</v>
      </c>
      <c r="AA103" s="1">
        <v>12</v>
      </c>
      <c r="AF103" s="2"/>
      <c r="BJ103" s="1" t="s">
        <v>74</v>
      </c>
      <c r="BL103" s="1" t="s">
        <v>74</v>
      </c>
      <c r="BN103" s="1" t="s">
        <v>74</v>
      </c>
      <c r="BO103" s="1" t="s">
        <v>74</v>
      </c>
      <c r="BP103" s="2"/>
      <c r="BQ103" s="1" t="s">
        <v>74</v>
      </c>
      <c r="BR103" s="1" t="s">
        <v>74</v>
      </c>
      <c r="BS103" s="1" t="s">
        <v>74</v>
      </c>
      <c r="BT103" s="2"/>
    </row>
    <row r="104" spans="1:73" x14ac:dyDescent="0.2">
      <c r="A104" s="1" t="s">
        <v>64</v>
      </c>
      <c r="B104" s="1" t="s">
        <v>65</v>
      </c>
      <c r="C104">
        <v>10</v>
      </c>
      <c r="D104">
        <v>673.52099999999996</v>
      </c>
      <c r="E104">
        <v>-47.729399999999998</v>
      </c>
      <c r="F104">
        <v>671.93700000000001</v>
      </c>
      <c r="G104">
        <v>-50.874600000000001</v>
      </c>
      <c r="H104">
        <v>346.23099999999999</v>
      </c>
      <c r="I104">
        <v>-20.508199999999999</v>
      </c>
      <c r="J104">
        <v>295.65600000000001</v>
      </c>
      <c r="K104">
        <v>-25.149899999999999</v>
      </c>
      <c r="L104">
        <v>341.92700000000002</v>
      </c>
      <c r="M104">
        <v>-21.916399999999999</v>
      </c>
      <c r="N104">
        <v>298.52999999999997</v>
      </c>
      <c r="O104">
        <v>-26.9453</v>
      </c>
      <c r="P104">
        <v>31.581900000000001</v>
      </c>
      <c r="Q104">
        <v>-2.0790199999999999</v>
      </c>
      <c r="R104" s="1" t="s">
        <v>74</v>
      </c>
      <c r="S104" s="2"/>
      <c r="T104" s="2">
        <f>IF(ISBLANK(S104),T103,S104)</f>
        <v>45161.623831018522</v>
      </c>
      <c r="U104" s="2">
        <v>45161.623831018522</v>
      </c>
      <c r="V104" s="1">
        <f>IF(AND(A104=A103,U104=U103),V103,IF(AND(A104=A103,U104&lt;&gt;U103),V103+1,1))</f>
        <v>1</v>
      </c>
      <c r="W104" s="1">
        <v>1</v>
      </c>
      <c r="X104" s="1">
        <f>IF(W104=1,1,U104-U103)</f>
        <v>1</v>
      </c>
      <c r="Y104" s="1"/>
      <c r="Z104" s="3">
        <f t="shared" si="1"/>
        <v>1</v>
      </c>
      <c r="AA104" s="1">
        <v>12</v>
      </c>
      <c r="AF104" s="2"/>
      <c r="BJ104" s="1" t="s">
        <v>74</v>
      </c>
      <c r="BL104" s="1" t="s">
        <v>74</v>
      </c>
      <c r="BN104" s="1" t="s">
        <v>74</v>
      </c>
      <c r="BO104" s="1" t="s">
        <v>74</v>
      </c>
      <c r="BP104" s="2"/>
      <c r="BQ104" s="1" t="s">
        <v>74</v>
      </c>
      <c r="BR104" s="1" t="s">
        <v>74</v>
      </c>
      <c r="BS104" s="1" t="s">
        <v>74</v>
      </c>
      <c r="BT104" s="2"/>
    </row>
    <row r="105" spans="1:73" x14ac:dyDescent="0.2">
      <c r="A105" s="1" t="s">
        <v>64</v>
      </c>
      <c r="B105" s="1" t="s">
        <v>65</v>
      </c>
      <c r="C105">
        <v>20</v>
      </c>
      <c r="D105">
        <v>648.18200000000002</v>
      </c>
      <c r="E105">
        <v>-59.028399999999998</v>
      </c>
      <c r="F105">
        <v>644.35299999999995</v>
      </c>
      <c r="G105">
        <v>-62.869799999999998</v>
      </c>
      <c r="H105">
        <v>336.137</v>
      </c>
      <c r="I105">
        <v>-25.0442</v>
      </c>
      <c r="J105">
        <v>281.40800000000002</v>
      </c>
      <c r="K105">
        <v>-31.346900000000002</v>
      </c>
      <c r="L105">
        <v>330.76900000000001</v>
      </c>
      <c r="M105">
        <v>-27.187999999999999</v>
      </c>
      <c r="N105">
        <v>282.983</v>
      </c>
      <c r="O105">
        <v>-33.135899999999999</v>
      </c>
      <c r="P105">
        <v>30.654599999999999</v>
      </c>
      <c r="Q105">
        <v>-2.60507</v>
      </c>
      <c r="R105" s="1" t="s">
        <v>74</v>
      </c>
      <c r="S105" s="2"/>
      <c r="T105" s="2">
        <f>IF(ISBLANK(S105),T104,S105)</f>
        <v>45161.623831018522</v>
      </c>
      <c r="U105" s="2">
        <v>45161.623831018522</v>
      </c>
      <c r="V105" s="1">
        <f>IF(AND(A105=A104,U105=U104),V104,IF(AND(A105=A104,U105&lt;&gt;U104),V104+1,1))</f>
        <v>1</v>
      </c>
      <c r="W105" s="1">
        <v>1</v>
      </c>
      <c r="X105" s="1">
        <f>IF(W105=1,1,U105-U104)</f>
        <v>1</v>
      </c>
      <c r="Y105" s="1"/>
      <c r="Z105" s="3">
        <f t="shared" si="1"/>
        <v>1</v>
      </c>
      <c r="AA105" s="1">
        <v>12</v>
      </c>
      <c r="AF105" s="2"/>
      <c r="BJ105" s="1" t="s">
        <v>74</v>
      </c>
      <c r="BL105" s="1" t="s">
        <v>74</v>
      </c>
      <c r="BN105" s="1" t="s">
        <v>74</v>
      </c>
      <c r="BO105" s="1" t="s">
        <v>74</v>
      </c>
      <c r="BP105" s="2"/>
      <c r="BQ105" s="1" t="s">
        <v>74</v>
      </c>
      <c r="BR105" s="1" t="s">
        <v>74</v>
      </c>
      <c r="BS105" s="1" t="s">
        <v>74</v>
      </c>
      <c r="BT105" s="2"/>
    </row>
    <row r="106" spans="1:73" x14ac:dyDescent="0.2">
      <c r="A106" s="1" t="s">
        <v>64</v>
      </c>
      <c r="B106" s="1" t="s">
        <v>65</v>
      </c>
      <c r="C106">
        <v>50</v>
      </c>
      <c r="D106">
        <v>605.40200000000004</v>
      </c>
      <c r="E106">
        <v>-64.527299999999997</v>
      </c>
      <c r="F106">
        <v>598.26099999999997</v>
      </c>
      <c r="G106">
        <v>-67.766400000000004</v>
      </c>
      <c r="H106">
        <v>318.23</v>
      </c>
      <c r="I106">
        <v>-28.407</v>
      </c>
      <c r="J106">
        <v>258.31599999999997</v>
      </c>
      <c r="K106">
        <v>-32.764600000000002</v>
      </c>
      <c r="L106">
        <v>311.06</v>
      </c>
      <c r="M106">
        <v>-31.073499999999999</v>
      </c>
      <c r="N106">
        <v>258.33199999999999</v>
      </c>
      <c r="O106">
        <v>-33.466299999999997</v>
      </c>
      <c r="P106">
        <v>28.777200000000001</v>
      </c>
      <c r="Q106">
        <v>-3.23861</v>
      </c>
      <c r="R106" s="1" t="s">
        <v>74</v>
      </c>
      <c r="S106" s="2"/>
      <c r="T106" s="2">
        <f>IF(ISBLANK(S106),T105,S106)</f>
        <v>45161.623831018522</v>
      </c>
      <c r="U106" s="2">
        <v>45161.623831018522</v>
      </c>
      <c r="V106" s="1">
        <f>IF(AND(A106=A105,U106=U105),V105,IF(AND(A106=A105,U106&lt;&gt;U105),V105+1,1))</f>
        <v>1</v>
      </c>
      <c r="W106" s="1">
        <v>1</v>
      </c>
      <c r="X106" s="1">
        <f>IF(W106=1,1,U106-U105)</f>
        <v>1</v>
      </c>
      <c r="Y106" s="1"/>
      <c r="Z106" s="3">
        <f t="shared" si="1"/>
        <v>1</v>
      </c>
      <c r="AA106" s="1">
        <v>12</v>
      </c>
      <c r="AF106" s="2"/>
      <c r="BJ106" s="1" t="s">
        <v>74</v>
      </c>
      <c r="BL106" s="1" t="s">
        <v>74</v>
      </c>
      <c r="BN106" s="1" t="s">
        <v>74</v>
      </c>
      <c r="BO106" s="1" t="s">
        <v>74</v>
      </c>
      <c r="BP106" s="2"/>
      <c r="BQ106" s="1" t="s">
        <v>74</v>
      </c>
      <c r="BR106" s="1" t="s">
        <v>74</v>
      </c>
      <c r="BS106" s="1" t="s">
        <v>74</v>
      </c>
      <c r="BT106" s="2"/>
    </row>
    <row r="107" spans="1:73" x14ac:dyDescent="0.2">
      <c r="A107" s="1" t="s">
        <v>64</v>
      </c>
      <c r="B107" s="1" t="s">
        <v>65</v>
      </c>
      <c r="C107">
        <v>100</v>
      </c>
      <c r="D107">
        <v>574.86500000000001</v>
      </c>
      <c r="E107">
        <v>-60.917499999999997</v>
      </c>
      <c r="F107">
        <v>565.60500000000002</v>
      </c>
      <c r="G107">
        <v>-62.230800000000002</v>
      </c>
      <c r="H107">
        <v>304.40800000000002</v>
      </c>
      <c r="I107">
        <v>-27.924900000000001</v>
      </c>
      <c r="J107">
        <v>243.089</v>
      </c>
      <c r="K107">
        <v>-29.404399999999999</v>
      </c>
      <c r="L107">
        <v>295.83499999999998</v>
      </c>
      <c r="M107">
        <v>-30.561900000000001</v>
      </c>
      <c r="N107">
        <v>242.381</v>
      </c>
      <c r="O107">
        <v>-28.3569</v>
      </c>
      <c r="P107">
        <v>27.225100000000001</v>
      </c>
      <c r="Q107">
        <v>-3.3879899999999998</v>
      </c>
      <c r="R107" s="1" t="s">
        <v>74</v>
      </c>
      <c r="S107" s="2"/>
      <c r="T107" s="2">
        <f>IF(ISBLANK(S107),T106,S107)</f>
        <v>45161.623831018522</v>
      </c>
      <c r="U107" s="2">
        <v>45161.623831018522</v>
      </c>
      <c r="V107" s="1">
        <f>IF(AND(A107=A106,U107=U106),V106,IF(AND(A107=A106,U107&lt;&gt;U106),V106+1,1))</f>
        <v>1</v>
      </c>
      <c r="W107" s="1">
        <v>1</v>
      </c>
      <c r="X107" s="1">
        <f>IF(W107=1,1,U107-U106)</f>
        <v>1</v>
      </c>
      <c r="Y107" s="1"/>
      <c r="Z107" s="3">
        <f t="shared" si="1"/>
        <v>1</v>
      </c>
      <c r="AA107" s="1">
        <v>12</v>
      </c>
      <c r="AF107" s="2"/>
      <c r="BJ107" s="1" t="s">
        <v>74</v>
      </c>
      <c r="BL107" s="1" t="s">
        <v>74</v>
      </c>
      <c r="BN107" s="1" t="s">
        <v>74</v>
      </c>
      <c r="BO107" s="1" t="s">
        <v>74</v>
      </c>
      <c r="BP107" s="2"/>
      <c r="BQ107" s="1" t="s">
        <v>74</v>
      </c>
      <c r="BR107" s="1" t="s">
        <v>74</v>
      </c>
      <c r="BS107" s="1" t="s">
        <v>74</v>
      </c>
      <c r="BT107" s="2"/>
    </row>
    <row r="108" spans="1:73" x14ac:dyDescent="0.2">
      <c r="A108" s="1" t="s">
        <v>64</v>
      </c>
      <c r="B108" s="1" t="s">
        <v>65</v>
      </c>
      <c r="C108">
        <v>200</v>
      </c>
      <c r="D108">
        <v>549.73099999999999</v>
      </c>
      <c r="E108">
        <v>-55.884099999999997</v>
      </c>
      <c r="F108">
        <v>539.21900000000005</v>
      </c>
      <c r="G108">
        <v>-53.659799999999997</v>
      </c>
      <c r="H108">
        <v>292.10399999999998</v>
      </c>
      <c r="I108">
        <v>-26.3569</v>
      </c>
      <c r="J108">
        <v>231.547</v>
      </c>
      <c r="K108">
        <v>-25.644500000000001</v>
      </c>
      <c r="L108">
        <v>282.55500000000001</v>
      </c>
      <c r="M108">
        <v>-28.797899999999998</v>
      </c>
      <c r="N108">
        <v>230.72900000000001</v>
      </c>
      <c r="O108">
        <v>-21.658100000000001</v>
      </c>
      <c r="P108">
        <v>25.979600000000001</v>
      </c>
      <c r="Q108">
        <v>-3.4595099999999999</v>
      </c>
      <c r="R108" s="1" t="s">
        <v>74</v>
      </c>
      <c r="S108" s="2"/>
      <c r="T108" s="2">
        <f>IF(ISBLANK(S108),T107,S108)</f>
        <v>45161.623831018522</v>
      </c>
      <c r="U108" s="2">
        <v>45161.623831018522</v>
      </c>
      <c r="V108" s="1">
        <f>IF(AND(A108=A107,U108=U107),V107,IF(AND(A108=A107,U108&lt;&gt;U107),V107+1,1))</f>
        <v>1</v>
      </c>
      <c r="W108" s="1">
        <v>1</v>
      </c>
      <c r="X108" s="1">
        <f>IF(W108=1,1,U108-U107)</f>
        <v>1</v>
      </c>
      <c r="Y108" s="1"/>
      <c r="Z108" s="3">
        <f t="shared" si="1"/>
        <v>1</v>
      </c>
      <c r="AA108" s="1">
        <v>12</v>
      </c>
      <c r="AF108" s="2"/>
      <c r="BJ108" s="1" t="s">
        <v>74</v>
      </c>
      <c r="BL108" s="1" t="s">
        <v>74</v>
      </c>
      <c r="BN108" s="1" t="s">
        <v>74</v>
      </c>
      <c r="BO108" s="1" t="s">
        <v>74</v>
      </c>
      <c r="BP108" s="2"/>
      <c r="BQ108" s="1" t="s">
        <v>74</v>
      </c>
      <c r="BR108" s="1" t="s">
        <v>74</v>
      </c>
      <c r="BS108" s="1" t="s">
        <v>74</v>
      </c>
      <c r="BT108" s="2"/>
    </row>
    <row r="109" spans="1:73" x14ac:dyDescent="0.2">
      <c r="A109" s="1" t="s">
        <v>64</v>
      </c>
      <c r="B109" s="1" t="s">
        <v>65</v>
      </c>
      <c r="C109">
        <v>500</v>
      </c>
      <c r="D109">
        <v>522.45299999999997</v>
      </c>
      <c r="E109">
        <v>-54.9465</v>
      </c>
      <c r="F109">
        <v>513.02</v>
      </c>
      <c r="G109">
        <v>-44.228299999999997</v>
      </c>
      <c r="H109">
        <v>277.50400000000002</v>
      </c>
      <c r="I109">
        <v>-25.1387</v>
      </c>
      <c r="J109">
        <v>219.553</v>
      </c>
      <c r="K109">
        <v>-24.328499999999998</v>
      </c>
      <c r="L109">
        <v>267.86599999999999</v>
      </c>
      <c r="M109">
        <v>-27.930800000000001</v>
      </c>
      <c r="N109">
        <v>220.80099999999999</v>
      </c>
      <c r="O109">
        <v>-13.3287</v>
      </c>
      <c r="P109">
        <v>25.53</v>
      </c>
      <c r="Q109">
        <v>-4.1938300000000002</v>
      </c>
      <c r="R109" s="1" t="s">
        <v>74</v>
      </c>
      <c r="S109" s="2"/>
      <c r="T109" s="2">
        <f>IF(ISBLANK(S109),T108,S109)</f>
        <v>45161.623831018522</v>
      </c>
      <c r="U109" s="2">
        <v>45161.623831018522</v>
      </c>
      <c r="V109" s="1">
        <f>IF(AND(A109=A108,U109=U108),V108,IF(AND(A109=A108,U109&lt;&gt;U108),V108+1,1))</f>
        <v>1</v>
      </c>
      <c r="W109" s="1">
        <v>1</v>
      </c>
      <c r="X109" s="1">
        <f>IF(W109=1,1,U109-U108)</f>
        <v>1</v>
      </c>
      <c r="Y109" s="1"/>
      <c r="Z109" s="3">
        <f t="shared" si="1"/>
        <v>1</v>
      </c>
      <c r="AA109" s="1">
        <v>12</v>
      </c>
      <c r="AF109" s="2"/>
      <c r="BJ109" s="1" t="s">
        <v>74</v>
      </c>
      <c r="BL109" s="1" t="s">
        <v>74</v>
      </c>
      <c r="BN109" s="1" t="s">
        <v>74</v>
      </c>
      <c r="BO109" s="1" t="s">
        <v>74</v>
      </c>
      <c r="BP109" s="2"/>
      <c r="BQ109" s="1" t="s">
        <v>74</v>
      </c>
      <c r="BR109" s="1" t="s">
        <v>74</v>
      </c>
      <c r="BS109" s="1" t="s">
        <v>74</v>
      </c>
      <c r="BT109" s="2"/>
    </row>
    <row r="110" spans="1:73" x14ac:dyDescent="0.2">
      <c r="A110" s="1" t="s">
        <v>64</v>
      </c>
      <c r="B110" s="1" t="s">
        <v>65</v>
      </c>
      <c r="C110">
        <v>1</v>
      </c>
      <c r="D110">
        <v>659.505</v>
      </c>
      <c r="E110">
        <v>-22.809000000000001</v>
      </c>
      <c r="F110">
        <v>679.46900000000005</v>
      </c>
      <c r="G110">
        <v>-26.0121</v>
      </c>
      <c r="H110">
        <v>338.161</v>
      </c>
      <c r="I110">
        <v>-9.6692</v>
      </c>
      <c r="J110">
        <v>288.47500000000002</v>
      </c>
      <c r="K110">
        <v>-12.1061</v>
      </c>
      <c r="L110">
        <v>355.13</v>
      </c>
      <c r="M110">
        <v>-12.2486</v>
      </c>
      <c r="N110">
        <v>291.68799999999999</v>
      </c>
      <c r="O110">
        <v>-12.7713</v>
      </c>
      <c r="P110">
        <v>32.766500000000001</v>
      </c>
      <c r="Q110">
        <v>-0.95159199999999999</v>
      </c>
      <c r="R110" s="1" t="s">
        <v>75</v>
      </c>
      <c r="S110" s="2">
        <v>45253.629548611112</v>
      </c>
      <c r="T110" s="2">
        <f>IF(ISBLANK(S110),T109,S110)</f>
        <v>45253.629548611112</v>
      </c>
      <c r="U110" s="2">
        <v>45253.629548611112</v>
      </c>
      <c r="V110" s="1">
        <f>IF(AND(A110=A109,U110=U109),V109,IF(AND(A110=A109,U110&lt;&gt;U109),V109+1,1))</f>
        <v>2</v>
      </c>
      <c r="W110" s="1">
        <v>2</v>
      </c>
      <c r="X110" s="3">
        <f>IF(W110=1,1,U110-U109)</f>
        <v>92.005717592590372</v>
      </c>
      <c r="Y110" s="3">
        <v>92.005717592590372</v>
      </c>
      <c r="Z110" s="3">
        <f t="shared" si="1"/>
        <v>92.005717592590372</v>
      </c>
      <c r="AA110" s="1">
        <v>13</v>
      </c>
      <c r="AC110">
        <v>2</v>
      </c>
      <c r="AD110">
        <v>0</v>
      </c>
      <c r="AE110">
        <v>0</v>
      </c>
      <c r="AF110" s="2">
        <v>45253.629548611112</v>
      </c>
      <c r="AG110">
        <v>84</v>
      </c>
      <c r="AH110">
        <v>1.593</v>
      </c>
      <c r="AI110">
        <v>0.97</v>
      </c>
      <c r="AJ110">
        <v>1.6</v>
      </c>
      <c r="AK110">
        <v>33.101500000000001</v>
      </c>
      <c r="AL110">
        <v>11.590400000000001</v>
      </c>
      <c r="AM110">
        <v>7.2439999999999998</v>
      </c>
      <c r="AN110">
        <v>1825.87</v>
      </c>
      <c r="AO110">
        <v>568.20699999999999</v>
      </c>
      <c r="AP110">
        <v>61.362000000000002</v>
      </c>
      <c r="AQ110">
        <v>41.122700000000002</v>
      </c>
      <c r="AR110">
        <v>16.205100000000002</v>
      </c>
      <c r="AS110">
        <v>48.955599999999997</v>
      </c>
      <c r="AT110">
        <v>42.877299999999998</v>
      </c>
      <c r="AU110">
        <v>16.8965</v>
      </c>
      <c r="AV110">
        <v>51.044400000000003</v>
      </c>
      <c r="AW110">
        <v>20.600200000000001</v>
      </c>
      <c r="AX110">
        <v>8.83962</v>
      </c>
      <c r="AY110">
        <v>1.04775</v>
      </c>
      <c r="AZ110">
        <v>1.1012500000000001</v>
      </c>
      <c r="BA110">
        <v>4.7364100000000002</v>
      </c>
      <c r="BB110">
        <v>4.8751800000000003</v>
      </c>
      <c r="BC110">
        <v>1.74516</v>
      </c>
      <c r="BD110">
        <v>6.1636199999999999</v>
      </c>
      <c r="BE110">
        <v>32.3078</v>
      </c>
      <c r="BF110">
        <v>14.514099999999999</v>
      </c>
      <c r="BG110">
        <v>38.219700000000003</v>
      </c>
      <c r="BH110">
        <v>17.170100000000001</v>
      </c>
      <c r="BI110">
        <v>44.924599999999998</v>
      </c>
      <c r="BJ110" s="1" t="s">
        <v>67</v>
      </c>
      <c r="BK110">
        <v>10000000073131</v>
      </c>
      <c r="BL110" s="1" t="s">
        <v>74</v>
      </c>
      <c r="BN110" s="1" t="s">
        <v>74</v>
      </c>
      <c r="BO110" s="1" t="s">
        <v>74</v>
      </c>
      <c r="BP110" s="2"/>
      <c r="BQ110" s="1" t="s">
        <v>74</v>
      </c>
      <c r="BR110" s="1" t="s">
        <v>74</v>
      </c>
      <c r="BS110" s="1" t="s">
        <v>74</v>
      </c>
      <c r="BT110" s="2"/>
    </row>
    <row r="111" spans="1:73" x14ac:dyDescent="0.2">
      <c r="A111" s="1" t="s">
        <v>64</v>
      </c>
      <c r="B111" s="1" t="s">
        <v>65</v>
      </c>
      <c r="C111">
        <v>2</v>
      </c>
      <c r="D111">
        <v>652.04600000000005</v>
      </c>
      <c r="E111">
        <v>-24.223500000000001</v>
      </c>
      <c r="F111">
        <v>671.00099999999998</v>
      </c>
      <c r="G111">
        <v>-27.3324</v>
      </c>
      <c r="H111">
        <v>334.62</v>
      </c>
      <c r="I111">
        <v>-10.610300000000001</v>
      </c>
      <c r="J111">
        <v>284.654</v>
      </c>
      <c r="K111">
        <v>-12.545299999999999</v>
      </c>
      <c r="L111">
        <v>350.77699999999999</v>
      </c>
      <c r="M111">
        <v>-13.0504</v>
      </c>
      <c r="N111">
        <v>287.81700000000001</v>
      </c>
      <c r="O111">
        <v>-13.2424</v>
      </c>
      <c r="P111">
        <v>32.410600000000002</v>
      </c>
      <c r="Q111">
        <v>-1.0356700000000001</v>
      </c>
      <c r="R111" s="1" t="s">
        <v>74</v>
      </c>
      <c r="S111" s="2"/>
      <c r="T111" s="2">
        <f>IF(ISBLANK(S111),T110,S111)</f>
        <v>45253.629548611112</v>
      </c>
      <c r="U111" s="2">
        <v>45253.629548611112</v>
      </c>
      <c r="V111" s="1">
        <f>IF(AND(A111=A110,U111=U110),V110,IF(AND(A111=A110,U111&lt;&gt;U110),V110+1,1))</f>
        <v>2</v>
      </c>
      <c r="W111" s="1">
        <v>2</v>
      </c>
      <c r="X111" s="1">
        <f>IF(W111=1,1,U111-U110)</f>
        <v>0</v>
      </c>
      <c r="Y111" s="1"/>
      <c r="Z111" s="3">
        <f t="shared" si="1"/>
        <v>92.005717592590372</v>
      </c>
      <c r="AA111" s="1">
        <v>13</v>
      </c>
      <c r="AF111" s="2"/>
      <c r="BJ111" s="1" t="s">
        <v>74</v>
      </c>
      <c r="BL111" s="1" t="s">
        <v>74</v>
      </c>
      <c r="BN111" s="1" t="s">
        <v>74</v>
      </c>
      <c r="BO111" s="1" t="s">
        <v>74</v>
      </c>
      <c r="BP111" s="2"/>
      <c r="BQ111" s="1" t="s">
        <v>74</v>
      </c>
      <c r="BR111" s="1" t="s">
        <v>74</v>
      </c>
      <c r="BS111" s="1" t="s">
        <v>74</v>
      </c>
      <c r="BT111" s="2"/>
    </row>
    <row r="112" spans="1:73" x14ac:dyDescent="0.2">
      <c r="A112" s="1" t="s">
        <v>64</v>
      </c>
      <c r="B112" s="1" t="s">
        <v>65</v>
      </c>
      <c r="C112">
        <v>5</v>
      </c>
      <c r="D112">
        <v>639.94000000000005</v>
      </c>
      <c r="E112">
        <v>-31.803599999999999</v>
      </c>
      <c r="F112">
        <v>657.245</v>
      </c>
      <c r="G112">
        <v>-35.333199999999998</v>
      </c>
      <c r="H112">
        <v>329.29399999999998</v>
      </c>
      <c r="I112">
        <v>-14.0222</v>
      </c>
      <c r="J112">
        <v>278.46699999999998</v>
      </c>
      <c r="K112">
        <v>-16.420200000000001</v>
      </c>
      <c r="L112">
        <v>343.83800000000002</v>
      </c>
      <c r="M112">
        <v>-16.6188</v>
      </c>
      <c r="N112">
        <v>281.15300000000002</v>
      </c>
      <c r="O112">
        <v>-17.371200000000002</v>
      </c>
      <c r="P112">
        <v>31.993099999999998</v>
      </c>
      <c r="Q112">
        <v>-1.32534</v>
      </c>
      <c r="R112" s="1" t="s">
        <v>74</v>
      </c>
      <c r="S112" s="2"/>
      <c r="T112" s="2">
        <f>IF(ISBLANK(S112),T111,S112)</f>
        <v>45253.629548611112</v>
      </c>
      <c r="U112" s="2">
        <v>45253.629548611112</v>
      </c>
      <c r="V112" s="1">
        <f>IF(AND(A112=A111,U112=U111),V111,IF(AND(A112=A111,U112&lt;&gt;U111),V111+1,1))</f>
        <v>2</v>
      </c>
      <c r="W112" s="1">
        <v>2</v>
      </c>
      <c r="X112" s="1">
        <f>IF(W112=1,1,U112-U111)</f>
        <v>0</v>
      </c>
      <c r="Y112" s="1"/>
      <c r="Z112" s="3">
        <f t="shared" si="1"/>
        <v>92.005717592590372</v>
      </c>
      <c r="AA112" s="1">
        <v>13</v>
      </c>
      <c r="AF112" s="2"/>
      <c r="BJ112" s="1" t="s">
        <v>74</v>
      </c>
      <c r="BL112" s="1" t="s">
        <v>74</v>
      </c>
      <c r="BN112" s="1" t="s">
        <v>74</v>
      </c>
      <c r="BO112" s="1" t="s">
        <v>74</v>
      </c>
      <c r="BP112" s="2"/>
      <c r="BQ112" s="1" t="s">
        <v>74</v>
      </c>
      <c r="BR112" s="1" t="s">
        <v>74</v>
      </c>
      <c r="BS112" s="1" t="s">
        <v>74</v>
      </c>
      <c r="BT112" s="2"/>
    </row>
    <row r="113" spans="1:73" x14ac:dyDescent="0.2">
      <c r="A113" s="1" t="s">
        <v>64</v>
      </c>
      <c r="B113" s="1" t="s">
        <v>65</v>
      </c>
      <c r="C113">
        <v>10</v>
      </c>
      <c r="D113">
        <v>625.62199999999996</v>
      </c>
      <c r="E113">
        <v>-42.405200000000001</v>
      </c>
      <c r="F113">
        <v>640.92499999999995</v>
      </c>
      <c r="G113">
        <v>-46.065399999999997</v>
      </c>
      <c r="H113">
        <v>323.17700000000002</v>
      </c>
      <c r="I113">
        <v>-18.767399999999999</v>
      </c>
      <c r="J113">
        <v>270.87400000000002</v>
      </c>
      <c r="K113">
        <v>-21.614000000000001</v>
      </c>
      <c r="L113">
        <v>336.21499999999997</v>
      </c>
      <c r="M113">
        <v>-21.196400000000001</v>
      </c>
      <c r="N113">
        <v>272.899</v>
      </c>
      <c r="O113">
        <v>-22.851099999999999</v>
      </c>
      <c r="P113">
        <v>31.504200000000001</v>
      </c>
      <c r="Q113">
        <v>-1.9494199999999999</v>
      </c>
      <c r="R113" s="1" t="s">
        <v>74</v>
      </c>
      <c r="S113" s="2"/>
      <c r="T113" s="2">
        <f>IF(ISBLANK(S113),T112,S113)</f>
        <v>45253.629548611112</v>
      </c>
      <c r="U113" s="2">
        <v>45253.629548611112</v>
      </c>
      <c r="V113" s="1">
        <f>IF(AND(A113=A112,U113=U112),V112,IF(AND(A113=A112,U113&lt;&gt;U112),V112+1,1))</f>
        <v>2</v>
      </c>
      <c r="W113" s="1">
        <v>2</v>
      </c>
      <c r="X113" s="1">
        <f>IF(W113=1,1,U113-U112)</f>
        <v>0</v>
      </c>
      <c r="Y113" s="1"/>
      <c r="Z113" s="3">
        <f t="shared" si="1"/>
        <v>92.005717592590372</v>
      </c>
      <c r="AA113" s="1">
        <v>13</v>
      </c>
      <c r="AF113" s="2"/>
      <c r="BJ113" s="1" t="s">
        <v>74</v>
      </c>
      <c r="BL113" s="1" t="s">
        <v>74</v>
      </c>
      <c r="BN113" s="1" t="s">
        <v>74</v>
      </c>
      <c r="BO113" s="1" t="s">
        <v>74</v>
      </c>
      <c r="BP113" s="2"/>
      <c r="BQ113" s="1" t="s">
        <v>74</v>
      </c>
      <c r="BR113" s="1" t="s">
        <v>74</v>
      </c>
      <c r="BS113" s="1" t="s">
        <v>74</v>
      </c>
      <c r="BT113" s="2"/>
    </row>
    <row r="114" spans="1:73" x14ac:dyDescent="0.2">
      <c r="A114" s="1" t="s">
        <v>64</v>
      </c>
      <c r="B114" s="1" t="s">
        <v>65</v>
      </c>
      <c r="C114">
        <v>20</v>
      </c>
      <c r="D114">
        <v>602.774</v>
      </c>
      <c r="E114">
        <v>-53.816200000000002</v>
      </c>
      <c r="F114">
        <v>616.03800000000001</v>
      </c>
      <c r="G114">
        <v>-57.188499999999998</v>
      </c>
      <c r="H114">
        <v>313.22699999999998</v>
      </c>
      <c r="I114">
        <v>-24.180900000000001</v>
      </c>
      <c r="J114">
        <v>259.06900000000002</v>
      </c>
      <c r="K114">
        <v>-26.828299999999999</v>
      </c>
      <c r="L114">
        <v>325.14800000000002</v>
      </c>
      <c r="M114">
        <v>-26.206700000000001</v>
      </c>
      <c r="N114">
        <v>260.15899999999999</v>
      </c>
      <c r="O114">
        <v>-28.135000000000002</v>
      </c>
      <c r="P114">
        <v>30.428000000000001</v>
      </c>
      <c r="Q114">
        <v>-2.7720600000000002</v>
      </c>
      <c r="R114" s="1" t="s">
        <v>74</v>
      </c>
      <c r="S114" s="2"/>
      <c r="T114" s="2">
        <f>IF(ISBLANK(S114),T113,S114)</f>
        <v>45253.629548611112</v>
      </c>
      <c r="U114" s="2">
        <v>45253.629548611112</v>
      </c>
      <c r="V114" s="1">
        <f>IF(AND(A114=A113,U114=U113),V113,IF(AND(A114=A113,U114&lt;&gt;U113),V113+1,1))</f>
        <v>2</v>
      </c>
      <c r="W114" s="1">
        <v>2</v>
      </c>
      <c r="X114" s="1">
        <f>IF(W114=1,1,U114-U113)</f>
        <v>0</v>
      </c>
      <c r="Y114" s="1"/>
      <c r="Z114" s="3">
        <f t="shared" si="1"/>
        <v>92.005717592590372</v>
      </c>
      <c r="AA114" s="1">
        <v>13</v>
      </c>
      <c r="AF114" s="2"/>
      <c r="BJ114" s="1" t="s">
        <v>74</v>
      </c>
      <c r="BL114" s="1" t="s">
        <v>74</v>
      </c>
      <c r="BN114" s="1" t="s">
        <v>74</v>
      </c>
      <c r="BO114" s="1" t="s">
        <v>74</v>
      </c>
      <c r="BP114" s="2"/>
      <c r="BQ114" s="1" t="s">
        <v>74</v>
      </c>
      <c r="BR114" s="1" t="s">
        <v>74</v>
      </c>
      <c r="BS114" s="1" t="s">
        <v>74</v>
      </c>
      <c r="BT114" s="2"/>
    </row>
    <row r="115" spans="1:73" x14ac:dyDescent="0.2">
      <c r="A115" s="1" t="s">
        <v>64</v>
      </c>
      <c r="B115" s="1" t="s">
        <v>65</v>
      </c>
      <c r="C115">
        <v>50</v>
      </c>
      <c r="D115">
        <v>562.94399999999996</v>
      </c>
      <c r="E115">
        <v>-60.465699999999998</v>
      </c>
      <c r="F115">
        <v>573.47</v>
      </c>
      <c r="G115">
        <v>-62.258400000000002</v>
      </c>
      <c r="H115">
        <v>295.30099999999999</v>
      </c>
      <c r="I115">
        <v>-28.136099999999999</v>
      </c>
      <c r="J115">
        <v>239.26</v>
      </c>
      <c r="K115">
        <v>-28.768799999999999</v>
      </c>
      <c r="L115">
        <v>305.86900000000003</v>
      </c>
      <c r="M115">
        <v>-29.4969</v>
      </c>
      <c r="N115">
        <v>239.03</v>
      </c>
      <c r="O115">
        <v>-29.219100000000001</v>
      </c>
      <c r="P115">
        <v>28.2744</v>
      </c>
      <c r="Q115">
        <v>-3.4725199999999998</v>
      </c>
      <c r="R115" s="1" t="s">
        <v>74</v>
      </c>
      <c r="S115" s="2"/>
      <c r="T115" s="2">
        <f>IF(ISBLANK(S115),T114,S115)</f>
        <v>45253.629548611112</v>
      </c>
      <c r="U115" s="2">
        <v>45253.629548611112</v>
      </c>
      <c r="V115" s="1">
        <f>IF(AND(A115=A114,U115=U114),V114,IF(AND(A115=A114,U115&lt;&gt;U114),V114+1,1))</f>
        <v>2</v>
      </c>
      <c r="W115" s="1">
        <v>2</v>
      </c>
      <c r="X115" s="1">
        <f>IF(W115=1,1,U115-U114)</f>
        <v>0</v>
      </c>
      <c r="Y115" s="1"/>
      <c r="Z115" s="3">
        <f t="shared" si="1"/>
        <v>92.005717592590372</v>
      </c>
      <c r="AA115" s="1">
        <v>13</v>
      </c>
      <c r="AF115" s="2"/>
      <c r="BJ115" s="1" t="s">
        <v>74</v>
      </c>
      <c r="BL115" s="1" t="s">
        <v>74</v>
      </c>
      <c r="BN115" s="1" t="s">
        <v>74</v>
      </c>
      <c r="BO115" s="1" t="s">
        <v>74</v>
      </c>
      <c r="BP115" s="2"/>
      <c r="BQ115" s="1" t="s">
        <v>74</v>
      </c>
      <c r="BR115" s="1" t="s">
        <v>74</v>
      </c>
      <c r="BS115" s="1" t="s">
        <v>74</v>
      </c>
      <c r="BT115" s="2"/>
    </row>
    <row r="116" spans="1:73" x14ac:dyDescent="0.2">
      <c r="A116" s="1" t="s">
        <v>64</v>
      </c>
      <c r="B116" s="1" t="s">
        <v>65</v>
      </c>
      <c r="C116">
        <v>100</v>
      </c>
      <c r="D116">
        <v>533.69100000000003</v>
      </c>
      <c r="E116">
        <v>-57.819699999999997</v>
      </c>
      <c r="F116">
        <v>542.68600000000004</v>
      </c>
      <c r="G116">
        <v>-56.928100000000001</v>
      </c>
      <c r="H116">
        <v>281.32799999999997</v>
      </c>
      <c r="I116">
        <v>-27.8078</v>
      </c>
      <c r="J116">
        <v>225.625</v>
      </c>
      <c r="K116">
        <v>-26.233599999999999</v>
      </c>
      <c r="L116">
        <v>291.12900000000002</v>
      </c>
      <c r="M116">
        <v>-28.314599999999999</v>
      </c>
      <c r="N116">
        <v>224.709</v>
      </c>
      <c r="O116">
        <v>-24.972899999999999</v>
      </c>
      <c r="P116">
        <v>26.545100000000001</v>
      </c>
      <c r="Q116">
        <v>-3.6303100000000001</v>
      </c>
      <c r="R116" s="1" t="s">
        <v>74</v>
      </c>
      <c r="S116" s="2"/>
      <c r="T116" s="2">
        <f>IF(ISBLANK(S116),T115,S116)</f>
        <v>45253.629548611112</v>
      </c>
      <c r="U116" s="2">
        <v>45253.629548611112</v>
      </c>
      <c r="V116" s="1">
        <f>IF(AND(A116=A115,U116=U115),V115,IF(AND(A116=A115,U116&lt;&gt;U115),V115+1,1))</f>
        <v>2</v>
      </c>
      <c r="W116" s="1">
        <v>2</v>
      </c>
      <c r="X116" s="1">
        <f>IF(W116=1,1,U116-U115)</f>
        <v>0</v>
      </c>
      <c r="Y116" s="1"/>
      <c r="Z116" s="3">
        <f t="shared" si="1"/>
        <v>92.005717592590372</v>
      </c>
      <c r="AA116" s="1">
        <v>13</v>
      </c>
      <c r="AF116" s="2"/>
      <c r="BJ116" s="1" t="s">
        <v>74</v>
      </c>
      <c r="BL116" s="1" t="s">
        <v>74</v>
      </c>
      <c r="BN116" s="1" t="s">
        <v>74</v>
      </c>
      <c r="BO116" s="1" t="s">
        <v>74</v>
      </c>
      <c r="BP116" s="2"/>
      <c r="BQ116" s="1" t="s">
        <v>74</v>
      </c>
      <c r="BR116" s="1" t="s">
        <v>74</v>
      </c>
      <c r="BS116" s="1" t="s">
        <v>74</v>
      </c>
      <c r="BT116" s="2"/>
    </row>
    <row r="117" spans="1:73" x14ac:dyDescent="0.2">
      <c r="A117" s="1" t="s">
        <v>64</v>
      </c>
      <c r="B117" s="1" t="s">
        <v>65</v>
      </c>
      <c r="C117">
        <v>200</v>
      </c>
      <c r="D117">
        <v>509.41300000000001</v>
      </c>
      <c r="E117">
        <v>-53.133299999999998</v>
      </c>
      <c r="F117">
        <v>517.68299999999999</v>
      </c>
      <c r="G117">
        <v>-47.531500000000001</v>
      </c>
      <c r="H117">
        <v>269.02699999999999</v>
      </c>
      <c r="I117">
        <v>-26.180900000000001</v>
      </c>
      <c r="J117">
        <v>215.041</v>
      </c>
      <c r="K117">
        <v>-22.977699999999999</v>
      </c>
      <c r="L117">
        <v>278.21800000000002</v>
      </c>
      <c r="M117">
        <v>-25.171299999999999</v>
      </c>
      <c r="N117">
        <v>214.01599999999999</v>
      </c>
      <c r="O117">
        <v>-18.651700000000002</v>
      </c>
      <c r="P117">
        <v>24.998000000000001</v>
      </c>
      <c r="Q117">
        <v>-3.6962000000000002</v>
      </c>
      <c r="R117" s="1" t="s">
        <v>74</v>
      </c>
      <c r="S117" s="2"/>
      <c r="T117" s="2">
        <f>IF(ISBLANK(S117),T116,S117)</f>
        <v>45253.629548611112</v>
      </c>
      <c r="U117" s="2">
        <v>45253.629548611112</v>
      </c>
      <c r="V117" s="1">
        <f>IF(AND(A117=A116,U117=U116),V116,IF(AND(A117=A116,U117&lt;&gt;U116),V116+1,1))</f>
        <v>2</v>
      </c>
      <c r="W117" s="1">
        <v>2</v>
      </c>
      <c r="X117" s="1">
        <f>IF(W117=1,1,U117-U116)</f>
        <v>0</v>
      </c>
      <c r="Y117" s="1"/>
      <c r="Z117" s="3">
        <f t="shared" si="1"/>
        <v>92.005717592590372</v>
      </c>
      <c r="AA117" s="1">
        <v>13</v>
      </c>
      <c r="AF117" s="2"/>
      <c r="BJ117" s="1" t="s">
        <v>74</v>
      </c>
      <c r="BL117" s="1" t="s">
        <v>74</v>
      </c>
      <c r="BN117" s="1" t="s">
        <v>74</v>
      </c>
      <c r="BO117" s="1" t="s">
        <v>74</v>
      </c>
      <c r="BP117" s="2"/>
      <c r="BQ117" s="1" t="s">
        <v>74</v>
      </c>
      <c r="BR117" s="1" t="s">
        <v>74</v>
      </c>
      <c r="BS117" s="1" t="s">
        <v>74</v>
      </c>
      <c r="BT117" s="2"/>
    </row>
    <row r="118" spans="1:73" x14ac:dyDescent="0.2">
      <c r="A118" s="1" t="s">
        <v>64</v>
      </c>
      <c r="B118" s="1" t="s">
        <v>65</v>
      </c>
      <c r="C118">
        <v>500</v>
      </c>
      <c r="D118">
        <v>483.41199999999998</v>
      </c>
      <c r="E118">
        <v>-51.937100000000001</v>
      </c>
      <c r="F118">
        <v>493.19499999999999</v>
      </c>
      <c r="G118">
        <v>-34.118699999999997</v>
      </c>
      <c r="H118">
        <v>254.762</v>
      </c>
      <c r="I118">
        <v>-24.736499999999999</v>
      </c>
      <c r="J118">
        <v>204.19399999999999</v>
      </c>
      <c r="K118">
        <v>-21.500499999999999</v>
      </c>
      <c r="L118">
        <v>264.04599999999999</v>
      </c>
      <c r="M118">
        <v>-20.2438</v>
      </c>
      <c r="N118">
        <v>204.691</v>
      </c>
      <c r="O118">
        <v>-9.6059999999999999</v>
      </c>
      <c r="P118">
        <v>22.8581</v>
      </c>
      <c r="Q118">
        <v>-3.9496899999999999</v>
      </c>
      <c r="R118" s="1" t="s">
        <v>74</v>
      </c>
      <c r="S118" s="2"/>
      <c r="T118" s="2">
        <f>IF(ISBLANK(S118),T117,S118)</f>
        <v>45253.629548611112</v>
      </c>
      <c r="U118" s="2">
        <v>45253.629548611112</v>
      </c>
      <c r="V118" s="1">
        <f>IF(AND(A118=A117,U118=U117),V117,IF(AND(A118=A117,U118&lt;&gt;U117),V117+1,1))</f>
        <v>2</v>
      </c>
      <c r="W118" s="1">
        <v>2</v>
      </c>
      <c r="X118" s="1">
        <f>IF(W118=1,1,U118-U117)</f>
        <v>0</v>
      </c>
      <c r="Y118" s="1"/>
      <c r="Z118" s="3">
        <f t="shared" si="1"/>
        <v>92.005717592590372</v>
      </c>
      <c r="AA118" s="1">
        <v>13</v>
      </c>
      <c r="AF118" s="2"/>
      <c r="BJ118" s="1" t="s">
        <v>74</v>
      </c>
      <c r="BL118" s="1" t="s">
        <v>74</v>
      </c>
      <c r="BN118" s="1" t="s">
        <v>74</v>
      </c>
      <c r="BO118" s="1" t="s">
        <v>74</v>
      </c>
      <c r="BP118" s="2"/>
      <c r="BQ118" s="1" t="s">
        <v>74</v>
      </c>
      <c r="BR118" s="1" t="s">
        <v>74</v>
      </c>
      <c r="BS118" s="1" t="s">
        <v>74</v>
      </c>
      <c r="BT118" s="2"/>
    </row>
    <row r="119" spans="1:73" x14ac:dyDescent="0.2">
      <c r="A119" s="1" t="s">
        <v>64</v>
      </c>
      <c r="B119" s="1" t="s">
        <v>65</v>
      </c>
      <c r="C119">
        <v>1</v>
      </c>
      <c r="D119">
        <v>660.46400000000006</v>
      </c>
      <c r="E119">
        <v>-22.805399999999999</v>
      </c>
      <c r="F119">
        <v>680.48500000000001</v>
      </c>
      <c r="G119">
        <v>-26.016200000000001</v>
      </c>
      <c r="H119">
        <v>338.173</v>
      </c>
      <c r="I119">
        <v>-9.6319900000000001</v>
      </c>
      <c r="J119">
        <v>289.04300000000001</v>
      </c>
      <c r="K119">
        <v>-12.134499999999999</v>
      </c>
      <c r="L119">
        <v>355.47699999999998</v>
      </c>
      <c r="M119">
        <v>-12.249000000000001</v>
      </c>
      <c r="N119">
        <v>292.27999999999997</v>
      </c>
      <c r="O119">
        <v>-12.786899999999999</v>
      </c>
      <c r="P119">
        <v>32.647599999999997</v>
      </c>
      <c r="Q119">
        <v>-0.93746700000000005</v>
      </c>
      <c r="R119" s="1" t="s">
        <v>76</v>
      </c>
      <c r="S119" s="2">
        <v>45253.63040509259</v>
      </c>
      <c r="T119" s="2">
        <f>IF(ISBLANK(S119),T118,S119)</f>
        <v>45253.63040509259</v>
      </c>
      <c r="U119" s="2">
        <v>45253.63040509259</v>
      </c>
      <c r="V119" s="1">
        <f>IF(AND(A119=A118,U119=U118),V118,IF(AND(A119=A118,U119&lt;&gt;U118),V118+1,1))</f>
        <v>3</v>
      </c>
      <c r="W119" s="1">
        <v>3</v>
      </c>
      <c r="X119" s="3">
        <f>IF(W119=1,1,U119-U118)</f>
        <v>8.5648147796746343E-4</v>
      </c>
      <c r="Y119" s="3">
        <v>8.5648147796746343E-4</v>
      </c>
      <c r="Z119" s="3">
        <f t="shared" si="1"/>
        <v>8.5648147796746343E-4</v>
      </c>
      <c r="AA119" s="1">
        <v>14</v>
      </c>
      <c r="AC119">
        <v>2</v>
      </c>
      <c r="AD119">
        <v>0</v>
      </c>
      <c r="AE119">
        <v>0</v>
      </c>
      <c r="AF119" s="2">
        <v>45253.63040509259</v>
      </c>
      <c r="AG119">
        <v>84</v>
      </c>
      <c r="AH119">
        <v>1.593</v>
      </c>
      <c r="AI119">
        <v>0.97</v>
      </c>
      <c r="AJ119">
        <v>1.6</v>
      </c>
      <c r="AK119">
        <v>33.101500000000001</v>
      </c>
      <c r="AL119">
        <v>11.590400000000001</v>
      </c>
      <c r="AM119">
        <v>7.2439999999999998</v>
      </c>
      <c r="AN119">
        <v>1825.79</v>
      </c>
      <c r="AO119">
        <v>569.13099999999997</v>
      </c>
      <c r="AP119">
        <v>61.427</v>
      </c>
      <c r="AQ119">
        <v>41.120399999999997</v>
      </c>
      <c r="AR119">
        <v>16.2041</v>
      </c>
      <c r="AS119">
        <v>48.9529</v>
      </c>
      <c r="AT119">
        <v>42.879600000000003</v>
      </c>
      <c r="AU119">
        <v>16.897400000000001</v>
      </c>
      <c r="AV119">
        <v>51.0471</v>
      </c>
      <c r="AW119">
        <v>20.595199999999998</v>
      </c>
      <c r="AX119">
        <v>8.8352500000000003</v>
      </c>
      <c r="AY119">
        <v>1.04562</v>
      </c>
      <c r="AZ119">
        <v>1.1028500000000001</v>
      </c>
      <c r="BA119">
        <v>4.7372500000000004</v>
      </c>
      <c r="BB119">
        <v>4.8742000000000001</v>
      </c>
      <c r="BC119">
        <v>1.74309</v>
      </c>
      <c r="BD119">
        <v>6.1601600000000003</v>
      </c>
      <c r="BE119">
        <v>32.3108</v>
      </c>
      <c r="BF119">
        <v>14.519600000000001</v>
      </c>
      <c r="BG119">
        <v>38.223300000000002</v>
      </c>
      <c r="BH119">
        <v>17.176500000000001</v>
      </c>
      <c r="BI119">
        <v>44.9373</v>
      </c>
      <c r="BJ119" s="1" t="s">
        <v>67</v>
      </c>
      <c r="BK119">
        <v>10000000073131</v>
      </c>
      <c r="BL119" s="1" t="s">
        <v>74</v>
      </c>
      <c r="BN119" s="1" t="s">
        <v>74</v>
      </c>
      <c r="BO119" s="1" t="s">
        <v>74</v>
      </c>
      <c r="BP119" s="2"/>
      <c r="BQ119" s="1" t="s">
        <v>74</v>
      </c>
      <c r="BR119" s="1" t="s">
        <v>74</v>
      </c>
      <c r="BS119" s="1" t="s">
        <v>74</v>
      </c>
      <c r="BT119" s="2"/>
    </row>
    <row r="120" spans="1:73" x14ac:dyDescent="0.2">
      <c r="A120" s="1" t="s">
        <v>64</v>
      </c>
      <c r="B120" s="1" t="s">
        <v>65</v>
      </c>
      <c r="C120">
        <v>2</v>
      </c>
      <c r="D120">
        <v>652.78200000000004</v>
      </c>
      <c r="E120">
        <v>-24.225000000000001</v>
      </c>
      <c r="F120">
        <v>671.82299999999998</v>
      </c>
      <c r="G120">
        <v>-27.299199999999999</v>
      </c>
      <c r="H120">
        <v>334.84699999999998</v>
      </c>
      <c r="I120">
        <v>-10.590299999999999</v>
      </c>
      <c r="J120">
        <v>285.33800000000002</v>
      </c>
      <c r="K120">
        <v>-12.595599999999999</v>
      </c>
      <c r="L120">
        <v>351.221</v>
      </c>
      <c r="M120">
        <v>-13.0428</v>
      </c>
      <c r="N120">
        <v>288.42</v>
      </c>
      <c r="O120">
        <v>-13.2517</v>
      </c>
      <c r="P120">
        <v>32.323799999999999</v>
      </c>
      <c r="Q120">
        <v>-1.0203199999999999</v>
      </c>
      <c r="R120" s="1" t="s">
        <v>74</v>
      </c>
      <c r="S120" s="2"/>
      <c r="T120" s="2">
        <f>IF(ISBLANK(S120),T119,S120)</f>
        <v>45253.63040509259</v>
      </c>
      <c r="U120" s="2">
        <v>45253.63040509259</v>
      </c>
      <c r="V120" s="1">
        <f>IF(AND(A120=A119,U120=U119),V119,IF(AND(A120=A119,U120&lt;&gt;U119),V119+1,1))</f>
        <v>3</v>
      </c>
      <c r="W120" s="1">
        <v>3</v>
      </c>
      <c r="X120" s="1">
        <f>IF(W120=1,1,U120-U119)</f>
        <v>0</v>
      </c>
      <c r="Y120" s="1"/>
      <c r="Z120" s="3">
        <f t="shared" si="1"/>
        <v>8.5648147796746343E-4</v>
      </c>
      <c r="AA120" s="1">
        <v>14</v>
      </c>
      <c r="AF120" s="2"/>
      <c r="BJ120" s="1" t="s">
        <v>74</v>
      </c>
      <c r="BL120" s="1" t="s">
        <v>74</v>
      </c>
      <c r="BN120" s="1" t="s">
        <v>74</v>
      </c>
      <c r="BO120" s="1" t="s">
        <v>74</v>
      </c>
      <c r="BP120" s="2"/>
      <c r="BQ120" s="1" t="s">
        <v>74</v>
      </c>
      <c r="BR120" s="1" t="s">
        <v>74</v>
      </c>
      <c r="BS120" s="1" t="s">
        <v>74</v>
      </c>
      <c r="BT120" s="2"/>
    </row>
    <row r="121" spans="1:73" x14ac:dyDescent="0.2">
      <c r="A121" s="1" t="s">
        <v>64</v>
      </c>
      <c r="B121" s="1" t="s">
        <v>65</v>
      </c>
      <c r="C121">
        <v>5</v>
      </c>
      <c r="D121">
        <v>640.66999999999996</v>
      </c>
      <c r="E121">
        <v>-31.809899999999999</v>
      </c>
      <c r="F121">
        <v>657.83500000000004</v>
      </c>
      <c r="G121">
        <v>-35.2498</v>
      </c>
      <c r="H121">
        <v>329.625</v>
      </c>
      <c r="I121">
        <v>-14.0151</v>
      </c>
      <c r="J121">
        <v>279.10399999999998</v>
      </c>
      <c r="K121">
        <v>-16.4803</v>
      </c>
      <c r="L121">
        <v>344.24900000000002</v>
      </c>
      <c r="M121">
        <v>-16.588799999999999</v>
      </c>
      <c r="N121">
        <v>281.74799999999999</v>
      </c>
      <c r="O121">
        <v>-17.368400000000001</v>
      </c>
      <c r="P121">
        <v>31.929200000000002</v>
      </c>
      <c r="Q121">
        <v>-1.3113999999999999</v>
      </c>
      <c r="R121" s="1" t="s">
        <v>74</v>
      </c>
      <c r="S121" s="2"/>
      <c r="T121" s="2">
        <f>IF(ISBLANK(S121),T120,S121)</f>
        <v>45253.63040509259</v>
      </c>
      <c r="U121" s="2">
        <v>45253.63040509259</v>
      </c>
      <c r="V121" s="1">
        <f>IF(AND(A121=A120,U121=U120),V120,IF(AND(A121=A120,U121&lt;&gt;U120),V120+1,1))</f>
        <v>3</v>
      </c>
      <c r="W121" s="1">
        <v>3</v>
      </c>
      <c r="X121" s="1">
        <f>IF(W121=1,1,U121-U120)</f>
        <v>0</v>
      </c>
      <c r="Y121" s="1"/>
      <c r="Z121" s="3">
        <f t="shared" si="1"/>
        <v>8.5648147796746343E-4</v>
      </c>
      <c r="AA121" s="1">
        <v>14</v>
      </c>
      <c r="AF121" s="2"/>
      <c r="BJ121" s="1" t="s">
        <v>74</v>
      </c>
      <c r="BL121" s="1" t="s">
        <v>74</v>
      </c>
      <c r="BN121" s="1" t="s">
        <v>74</v>
      </c>
      <c r="BO121" s="1" t="s">
        <v>74</v>
      </c>
      <c r="BP121" s="2"/>
      <c r="BQ121" s="1" t="s">
        <v>74</v>
      </c>
      <c r="BR121" s="1" t="s">
        <v>74</v>
      </c>
      <c r="BS121" s="1" t="s">
        <v>74</v>
      </c>
      <c r="BT121" s="2"/>
    </row>
    <row r="122" spans="1:73" x14ac:dyDescent="0.2">
      <c r="A122" s="1" t="s">
        <v>64</v>
      </c>
      <c r="B122" s="1" t="s">
        <v>65</v>
      </c>
      <c r="C122">
        <v>10</v>
      </c>
      <c r="D122">
        <v>626.30799999999999</v>
      </c>
      <c r="E122">
        <v>-42.3992</v>
      </c>
      <c r="F122">
        <v>641.68399999999997</v>
      </c>
      <c r="G122">
        <v>-45.958399999999997</v>
      </c>
      <c r="H122">
        <v>323.32100000000003</v>
      </c>
      <c r="I122">
        <v>-18.758400000000002</v>
      </c>
      <c r="J122">
        <v>271.39299999999997</v>
      </c>
      <c r="K122">
        <v>-21.6829</v>
      </c>
      <c r="L122">
        <v>336.66300000000001</v>
      </c>
      <c r="M122">
        <v>-21.135100000000001</v>
      </c>
      <c r="N122">
        <v>273.50700000000001</v>
      </c>
      <c r="O122">
        <v>-22.849</v>
      </c>
      <c r="P122">
        <v>31.4405</v>
      </c>
      <c r="Q122">
        <v>-1.9580900000000001</v>
      </c>
      <c r="R122" s="1" t="s">
        <v>74</v>
      </c>
      <c r="S122" s="2"/>
      <c r="T122" s="2">
        <f>IF(ISBLANK(S122),T121,S122)</f>
        <v>45253.63040509259</v>
      </c>
      <c r="U122" s="2">
        <v>45253.63040509259</v>
      </c>
      <c r="V122" s="1">
        <f>IF(AND(A122=A121,U122=U121),V121,IF(AND(A122=A121,U122&lt;&gt;U121),V121+1,1))</f>
        <v>3</v>
      </c>
      <c r="W122" s="1">
        <v>3</v>
      </c>
      <c r="X122" s="1">
        <f>IF(W122=1,1,U122-U121)</f>
        <v>0</v>
      </c>
      <c r="Y122" s="1"/>
      <c r="Z122" s="3">
        <f t="shared" si="1"/>
        <v>8.5648147796746343E-4</v>
      </c>
      <c r="AA122" s="1">
        <v>14</v>
      </c>
      <c r="AF122" s="2"/>
      <c r="BJ122" s="1" t="s">
        <v>74</v>
      </c>
      <c r="BL122" s="1" t="s">
        <v>74</v>
      </c>
      <c r="BN122" s="1" t="s">
        <v>74</v>
      </c>
      <c r="BO122" s="1" t="s">
        <v>74</v>
      </c>
      <c r="BP122" s="2"/>
      <c r="BQ122" s="1" t="s">
        <v>74</v>
      </c>
      <c r="BR122" s="1" t="s">
        <v>74</v>
      </c>
      <c r="BS122" s="1" t="s">
        <v>74</v>
      </c>
      <c r="BT122" s="2"/>
    </row>
    <row r="123" spans="1:73" x14ac:dyDescent="0.2">
      <c r="A123" s="1" t="s">
        <v>64</v>
      </c>
      <c r="B123" s="1" t="s">
        <v>65</v>
      </c>
      <c r="C123">
        <v>20</v>
      </c>
      <c r="D123">
        <v>603.52800000000002</v>
      </c>
      <c r="E123">
        <v>-53.837000000000003</v>
      </c>
      <c r="F123">
        <v>616.99900000000002</v>
      </c>
      <c r="G123">
        <v>-57.1218</v>
      </c>
      <c r="H123">
        <v>313.39800000000002</v>
      </c>
      <c r="I123">
        <v>-24.173999999999999</v>
      </c>
      <c r="J123">
        <v>259.565</v>
      </c>
      <c r="K123">
        <v>-26.854199999999999</v>
      </c>
      <c r="L123">
        <v>325.58999999999997</v>
      </c>
      <c r="M123">
        <v>-26.186599999999999</v>
      </c>
      <c r="N123">
        <v>260.83100000000002</v>
      </c>
      <c r="O123">
        <v>-28.1462</v>
      </c>
      <c r="P123">
        <v>30.366099999999999</v>
      </c>
      <c r="Q123">
        <v>-2.7580100000000001</v>
      </c>
      <c r="R123" s="1" t="s">
        <v>74</v>
      </c>
      <c r="S123" s="2"/>
      <c r="T123" s="2">
        <f>IF(ISBLANK(S123),T122,S123)</f>
        <v>45253.63040509259</v>
      </c>
      <c r="U123" s="2">
        <v>45253.63040509259</v>
      </c>
      <c r="V123" s="1">
        <f>IF(AND(A123=A122,U123=U122),V122,IF(AND(A123=A122,U123&lt;&gt;U122),V122+1,1))</f>
        <v>3</v>
      </c>
      <c r="W123" s="1">
        <v>3</v>
      </c>
      <c r="X123" s="1">
        <f>IF(W123=1,1,U123-U122)</f>
        <v>0</v>
      </c>
      <c r="Y123" s="1"/>
      <c r="Z123" s="3">
        <f t="shared" si="1"/>
        <v>8.5648147796746343E-4</v>
      </c>
      <c r="AA123" s="1">
        <v>14</v>
      </c>
      <c r="AF123" s="2"/>
      <c r="BJ123" s="1" t="s">
        <v>74</v>
      </c>
      <c r="BL123" s="1" t="s">
        <v>74</v>
      </c>
      <c r="BN123" s="1" t="s">
        <v>74</v>
      </c>
      <c r="BO123" s="1" t="s">
        <v>74</v>
      </c>
      <c r="BP123" s="2"/>
      <c r="BQ123" s="1" t="s">
        <v>74</v>
      </c>
      <c r="BR123" s="1" t="s">
        <v>74</v>
      </c>
      <c r="BS123" s="1" t="s">
        <v>74</v>
      </c>
      <c r="BT123" s="2"/>
    </row>
    <row r="124" spans="1:73" x14ac:dyDescent="0.2">
      <c r="A124" s="1" t="s">
        <v>64</v>
      </c>
      <c r="B124" s="1" t="s">
        <v>65</v>
      </c>
      <c r="C124">
        <v>50</v>
      </c>
      <c r="D124">
        <v>563.70899999999995</v>
      </c>
      <c r="E124">
        <v>-60.534199999999998</v>
      </c>
      <c r="F124">
        <v>574.55399999999997</v>
      </c>
      <c r="G124">
        <v>-62.319899999999997</v>
      </c>
      <c r="H124">
        <v>295.43200000000002</v>
      </c>
      <c r="I124">
        <v>-28.161100000000001</v>
      </c>
      <c r="J124">
        <v>239.738</v>
      </c>
      <c r="K124">
        <v>-28.813099999999999</v>
      </c>
      <c r="L124">
        <v>306.42599999999999</v>
      </c>
      <c r="M124">
        <v>-29.457599999999999</v>
      </c>
      <c r="N124">
        <v>239.696</v>
      </c>
      <c r="O124">
        <v>-29.338200000000001</v>
      </c>
      <c r="P124">
        <v>28.240500000000001</v>
      </c>
      <c r="Q124">
        <v>-3.4711400000000001</v>
      </c>
      <c r="R124" s="1" t="s">
        <v>74</v>
      </c>
      <c r="S124" s="2"/>
      <c r="T124" s="2">
        <f>IF(ISBLANK(S124),T123,S124)</f>
        <v>45253.63040509259</v>
      </c>
      <c r="U124" s="2">
        <v>45253.63040509259</v>
      </c>
      <c r="V124" s="1">
        <f>IF(AND(A124=A123,U124=U123),V123,IF(AND(A124=A123,U124&lt;&gt;U123),V123+1,1))</f>
        <v>3</v>
      </c>
      <c r="W124" s="1">
        <v>3</v>
      </c>
      <c r="X124" s="1">
        <f>IF(W124=1,1,U124-U123)</f>
        <v>0</v>
      </c>
      <c r="Y124" s="1"/>
      <c r="Z124" s="3">
        <f t="shared" si="1"/>
        <v>8.5648147796746343E-4</v>
      </c>
      <c r="AA124" s="1">
        <v>14</v>
      </c>
      <c r="AF124" s="2"/>
      <c r="BJ124" s="1" t="s">
        <v>74</v>
      </c>
      <c r="BL124" s="1" t="s">
        <v>74</v>
      </c>
      <c r="BN124" s="1" t="s">
        <v>74</v>
      </c>
      <c r="BO124" s="1" t="s">
        <v>74</v>
      </c>
      <c r="BP124" s="2"/>
      <c r="BQ124" s="1" t="s">
        <v>74</v>
      </c>
      <c r="BR124" s="1" t="s">
        <v>74</v>
      </c>
      <c r="BS124" s="1" t="s">
        <v>74</v>
      </c>
      <c r="BT124" s="2"/>
    </row>
    <row r="125" spans="1:73" x14ac:dyDescent="0.2">
      <c r="A125" s="1" t="s">
        <v>64</v>
      </c>
      <c r="B125" s="1" t="s">
        <v>65</v>
      </c>
      <c r="C125">
        <v>100</v>
      </c>
      <c r="D125">
        <v>534.41300000000001</v>
      </c>
      <c r="E125">
        <v>-57.921399999999998</v>
      </c>
      <c r="F125">
        <v>543.66800000000001</v>
      </c>
      <c r="G125">
        <v>-57.012099999999997</v>
      </c>
      <c r="H125">
        <v>281.48399999999998</v>
      </c>
      <c r="I125">
        <v>-27.8629</v>
      </c>
      <c r="J125">
        <v>226.048</v>
      </c>
      <c r="K125">
        <v>-26.295400000000001</v>
      </c>
      <c r="L125">
        <v>291.85199999999998</v>
      </c>
      <c r="M125">
        <v>-28.275400000000001</v>
      </c>
      <c r="N125">
        <v>225.268</v>
      </c>
      <c r="O125">
        <v>-25.104299999999999</v>
      </c>
      <c r="P125">
        <v>26.517499999999998</v>
      </c>
      <c r="Q125">
        <v>-3.6155400000000002</v>
      </c>
      <c r="R125" s="1" t="s">
        <v>74</v>
      </c>
      <c r="S125" s="2"/>
      <c r="T125" s="2">
        <f>IF(ISBLANK(S125),T124,S125)</f>
        <v>45253.63040509259</v>
      </c>
      <c r="U125" s="2">
        <v>45253.63040509259</v>
      </c>
      <c r="V125" s="1">
        <f>IF(AND(A125=A124,U125=U124),V124,IF(AND(A125=A124,U125&lt;&gt;U124),V124+1,1))</f>
        <v>3</v>
      </c>
      <c r="W125" s="1">
        <v>3</v>
      </c>
      <c r="X125" s="1">
        <f>IF(W125=1,1,U125-U124)</f>
        <v>0</v>
      </c>
      <c r="Y125" s="1"/>
      <c r="Z125" s="3">
        <f t="shared" si="1"/>
        <v>8.5648147796746343E-4</v>
      </c>
      <c r="AA125" s="1">
        <v>14</v>
      </c>
      <c r="AF125" s="2"/>
      <c r="BJ125" s="1" t="s">
        <v>74</v>
      </c>
      <c r="BL125" s="1" t="s">
        <v>74</v>
      </c>
      <c r="BN125" s="1" t="s">
        <v>74</v>
      </c>
      <c r="BO125" s="1" t="s">
        <v>74</v>
      </c>
      <c r="BP125" s="2"/>
      <c r="BQ125" s="1" t="s">
        <v>74</v>
      </c>
      <c r="BR125" s="1" t="s">
        <v>74</v>
      </c>
      <c r="BS125" s="1" t="s">
        <v>74</v>
      </c>
      <c r="BT125" s="2"/>
    </row>
    <row r="126" spans="1:73" x14ac:dyDescent="0.2">
      <c r="A126" s="1" t="s">
        <v>64</v>
      </c>
      <c r="B126" s="1" t="s">
        <v>65</v>
      </c>
      <c r="C126">
        <v>200</v>
      </c>
      <c r="D126">
        <v>510.09399999999999</v>
      </c>
      <c r="E126">
        <v>-53.244799999999998</v>
      </c>
      <c r="F126">
        <v>518.56399999999996</v>
      </c>
      <c r="G126">
        <v>-47.563899999999997</v>
      </c>
      <c r="H126">
        <v>269.22800000000001</v>
      </c>
      <c r="I126">
        <v>-26.181000000000001</v>
      </c>
      <c r="J126">
        <v>215.43899999999999</v>
      </c>
      <c r="K126">
        <v>-23.045300000000001</v>
      </c>
      <c r="L126">
        <v>279.06599999999997</v>
      </c>
      <c r="M126">
        <v>-25.074999999999999</v>
      </c>
      <c r="N126">
        <v>214.46600000000001</v>
      </c>
      <c r="O126">
        <v>-18.77</v>
      </c>
      <c r="P126">
        <v>24.964099999999998</v>
      </c>
      <c r="Q126">
        <v>-3.7388599999999999</v>
      </c>
      <c r="R126" s="1" t="s">
        <v>74</v>
      </c>
      <c r="S126" s="2"/>
      <c r="T126" s="2">
        <f>IF(ISBLANK(S126),T125,S126)</f>
        <v>45253.63040509259</v>
      </c>
      <c r="U126" s="2">
        <v>45253.63040509259</v>
      </c>
      <c r="V126" s="1">
        <f>IF(AND(A126=A125,U126=U125),V125,IF(AND(A126=A125,U126&lt;&gt;U125),V125+1,1))</f>
        <v>3</v>
      </c>
      <c r="W126" s="1">
        <v>3</v>
      </c>
      <c r="X126" s="1">
        <f>IF(W126=1,1,U126-U125)</f>
        <v>0</v>
      </c>
      <c r="Y126" s="1"/>
      <c r="Z126" s="3">
        <f t="shared" si="1"/>
        <v>8.5648147796746343E-4</v>
      </c>
      <c r="AA126" s="1">
        <v>14</v>
      </c>
      <c r="AF126" s="2"/>
      <c r="BJ126" s="1" t="s">
        <v>74</v>
      </c>
      <c r="BL126" s="1" t="s">
        <v>74</v>
      </c>
      <c r="BN126" s="1" t="s">
        <v>74</v>
      </c>
      <c r="BO126" s="1" t="s">
        <v>74</v>
      </c>
      <c r="BP126" s="2"/>
      <c r="BQ126" s="1" t="s">
        <v>74</v>
      </c>
      <c r="BR126" s="1" t="s">
        <v>74</v>
      </c>
      <c r="BS126" s="1" t="s">
        <v>74</v>
      </c>
      <c r="BT126" s="2"/>
    </row>
    <row r="127" spans="1:73" x14ac:dyDescent="0.2">
      <c r="A127" s="1" t="s">
        <v>64</v>
      </c>
      <c r="B127" s="1" t="s">
        <v>65</v>
      </c>
      <c r="C127">
        <v>500</v>
      </c>
      <c r="D127">
        <v>483.94099999999997</v>
      </c>
      <c r="E127">
        <v>-52.037300000000002</v>
      </c>
      <c r="F127">
        <v>494.04700000000003</v>
      </c>
      <c r="G127">
        <v>-33.905200000000001</v>
      </c>
      <c r="H127">
        <v>254.96899999999999</v>
      </c>
      <c r="I127">
        <v>-24.8123</v>
      </c>
      <c r="J127">
        <v>204.547</v>
      </c>
      <c r="K127">
        <v>-21.555099999999999</v>
      </c>
      <c r="L127">
        <v>264.85300000000001</v>
      </c>
      <c r="M127">
        <v>-20.0291</v>
      </c>
      <c r="N127">
        <v>205.08600000000001</v>
      </c>
      <c r="O127">
        <v>-9.6761599999999994</v>
      </c>
      <c r="P127">
        <v>22.847100000000001</v>
      </c>
      <c r="Q127">
        <v>-3.9409000000000001</v>
      </c>
      <c r="R127" s="1" t="s">
        <v>74</v>
      </c>
      <c r="S127" s="2"/>
      <c r="T127" s="2">
        <f>IF(ISBLANK(S127),T126,S127)</f>
        <v>45253.63040509259</v>
      </c>
      <c r="U127" s="2">
        <v>45253.63040509259</v>
      </c>
      <c r="V127" s="1">
        <f>IF(AND(A127=A126,U127=U126),V126,IF(AND(A127=A126,U127&lt;&gt;U126),V126+1,1))</f>
        <v>3</v>
      </c>
      <c r="W127" s="1">
        <v>3</v>
      </c>
      <c r="X127" s="1">
        <f>IF(W127=1,1,U127-U126)</f>
        <v>0</v>
      </c>
      <c r="Y127" s="1"/>
      <c r="Z127" s="3">
        <f t="shared" si="1"/>
        <v>8.5648147796746343E-4</v>
      </c>
      <c r="AA127" s="1">
        <v>14</v>
      </c>
      <c r="AF127" s="2"/>
      <c r="BJ127" s="1" t="s">
        <v>74</v>
      </c>
      <c r="BL127" s="1" t="s">
        <v>74</v>
      </c>
      <c r="BN127" s="1" t="s">
        <v>74</v>
      </c>
      <c r="BO127" s="1" t="s">
        <v>74</v>
      </c>
      <c r="BP127" s="2"/>
      <c r="BQ127" s="1" t="s">
        <v>74</v>
      </c>
      <c r="BR127" s="1" t="s">
        <v>74</v>
      </c>
      <c r="BS127" s="1" t="s">
        <v>74</v>
      </c>
      <c r="BT127" s="2"/>
    </row>
    <row r="128" spans="1:73" x14ac:dyDescent="0.2">
      <c r="A128" s="1" t="s">
        <v>96</v>
      </c>
      <c r="B128" s="1" t="s">
        <v>65</v>
      </c>
      <c r="C128">
        <v>1</v>
      </c>
      <c r="D128">
        <v>559.10299999999995</v>
      </c>
      <c r="E128">
        <v>-20.501899999999999</v>
      </c>
      <c r="F128">
        <v>540</v>
      </c>
      <c r="G128">
        <v>-19.0061</v>
      </c>
      <c r="H128">
        <v>278.87700000000001</v>
      </c>
      <c r="I128">
        <v>-9.0246999999999993</v>
      </c>
      <c r="J128">
        <v>257.161</v>
      </c>
      <c r="K128">
        <v>-11.248100000000001</v>
      </c>
      <c r="L128">
        <v>277.43200000000002</v>
      </c>
      <c r="M128">
        <v>-8.6252899999999997</v>
      </c>
      <c r="N128">
        <v>239.602</v>
      </c>
      <c r="O128">
        <v>-10.240500000000001</v>
      </c>
      <c r="P128">
        <v>23.046500000000002</v>
      </c>
      <c r="Q128">
        <v>-0.12893299999999999</v>
      </c>
      <c r="R128" s="1" t="s">
        <v>97</v>
      </c>
      <c r="S128" s="2">
        <v>45168.73033564815</v>
      </c>
      <c r="T128" s="2">
        <f>IF(ISBLANK(S128),T127,S128)</f>
        <v>45168.73033564815</v>
      </c>
      <c r="U128" s="2">
        <v>45168.73033564815</v>
      </c>
      <c r="V128" s="1">
        <f>IF(AND(A128=A127,U128=U127),V127,IF(AND(A128=A127,U128&lt;&gt;U127),V127+1,1))</f>
        <v>1</v>
      </c>
      <c r="W128" s="1">
        <v>1</v>
      </c>
      <c r="X128" s="3">
        <f>IF(W128=1,1,U128-U127)</f>
        <v>1</v>
      </c>
      <c r="Y128" s="3">
        <v>1</v>
      </c>
      <c r="Z128" s="3">
        <f t="shared" si="1"/>
        <v>1</v>
      </c>
      <c r="AA128" s="1">
        <v>15</v>
      </c>
      <c r="AC128">
        <v>2</v>
      </c>
      <c r="AD128">
        <v>0</v>
      </c>
      <c r="AE128">
        <v>0</v>
      </c>
      <c r="AF128" s="2">
        <v>45168.73033564815</v>
      </c>
      <c r="AG128">
        <v>93.7</v>
      </c>
      <c r="AH128">
        <v>1.64</v>
      </c>
      <c r="AI128">
        <v>0.91</v>
      </c>
      <c r="AJ128">
        <v>1.6</v>
      </c>
      <c r="AK128">
        <v>34.837899999999998</v>
      </c>
      <c r="AL128">
        <v>10.758100000000001</v>
      </c>
      <c r="AM128">
        <v>6.7237999999999998</v>
      </c>
      <c r="AN128">
        <v>1809.17</v>
      </c>
      <c r="AO128">
        <v>464.50299999999999</v>
      </c>
      <c r="AP128">
        <v>50.054000000000002</v>
      </c>
      <c r="AQ128">
        <v>39.332700000000003</v>
      </c>
      <c r="AR128">
        <v>14.624000000000001</v>
      </c>
      <c r="AS128">
        <v>41.9773</v>
      </c>
      <c r="AT128">
        <v>54.3673</v>
      </c>
      <c r="AU128">
        <v>20.213899999999999</v>
      </c>
      <c r="AV128">
        <v>58.0227</v>
      </c>
      <c r="AW128">
        <v>25.742699999999999</v>
      </c>
      <c r="AX128">
        <v>11.840400000000001</v>
      </c>
      <c r="AY128">
        <v>1.45296</v>
      </c>
      <c r="AZ128">
        <v>1.42774</v>
      </c>
      <c r="BA128">
        <v>5.4955400000000001</v>
      </c>
      <c r="BB128">
        <v>5.5260400000000001</v>
      </c>
      <c r="BC128">
        <v>0.89432</v>
      </c>
      <c r="BD128">
        <v>6.15036</v>
      </c>
      <c r="BE128">
        <v>41.045699999999997</v>
      </c>
      <c r="BF128">
        <v>18.565300000000001</v>
      </c>
      <c r="BG128">
        <v>43.529899999999998</v>
      </c>
      <c r="BH128">
        <v>19.689</v>
      </c>
      <c r="BI128">
        <v>45.230899999999998</v>
      </c>
      <c r="BJ128" s="1" t="s">
        <v>67</v>
      </c>
      <c r="BK128">
        <v>10000000073131</v>
      </c>
      <c r="BL128" s="1" t="s">
        <v>98</v>
      </c>
      <c r="BM128">
        <v>8</v>
      </c>
      <c r="BN128" s="1" t="s">
        <v>99</v>
      </c>
      <c r="BO128" s="1" t="s">
        <v>100</v>
      </c>
      <c r="BP128" s="2">
        <v>29470</v>
      </c>
      <c r="BQ128" s="1" t="s">
        <v>71</v>
      </c>
      <c r="BR128" s="1" t="s">
        <v>72</v>
      </c>
      <c r="BS128" s="1" t="s">
        <v>73</v>
      </c>
      <c r="BT128" s="2">
        <v>45258.700682870367</v>
      </c>
      <c r="BU128">
        <v>0</v>
      </c>
    </row>
    <row r="129" spans="1:72" x14ac:dyDescent="0.2">
      <c r="A129" s="1" t="s">
        <v>96</v>
      </c>
      <c r="B129" s="1" t="s">
        <v>65</v>
      </c>
      <c r="C129">
        <v>2</v>
      </c>
      <c r="D129">
        <v>553.00699999999995</v>
      </c>
      <c r="E129">
        <v>-21.7608</v>
      </c>
      <c r="F129">
        <v>534.17600000000004</v>
      </c>
      <c r="G129">
        <v>-20.313600000000001</v>
      </c>
      <c r="H129">
        <v>276.44799999999998</v>
      </c>
      <c r="I129">
        <v>-9.2707300000000004</v>
      </c>
      <c r="J129">
        <v>253.48400000000001</v>
      </c>
      <c r="K129">
        <v>-12.2019</v>
      </c>
      <c r="L129">
        <v>274.95699999999999</v>
      </c>
      <c r="M129">
        <v>-9.1430699999999998</v>
      </c>
      <c r="N129">
        <v>236.21199999999999</v>
      </c>
      <c r="O129">
        <v>-10.926</v>
      </c>
      <c r="P129">
        <v>23.087900000000001</v>
      </c>
      <c r="Q129">
        <v>-0.24041299999999999</v>
      </c>
      <c r="R129" s="1" t="s">
        <v>74</v>
      </c>
      <c r="S129" s="2"/>
      <c r="T129" s="2">
        <f>IF(ISBLANK(S129),T128,S129)</f>
        <v>45168.73033564815</v>
      </c>
      <c r="U129" s="2">
        <v>45168.73033564815</v>
      </c>
      <c r="V129" s="1">
        <f>IF(AND(A129=A128,U129=U128),V128,IF(AND(A129=A128,U129&lt;&gt;U128),V128+1,1))</f>
        <v>1</v>
      </c>
      <c r="W129" s="1">
        <v>1</v>
      </c>
      <c r="X129" s="1">
        <f>IF(W129=1,1,U129-U128)</f>
        <v>1</v>
      </c>
      <c r="Y129" s="1"/>
      <c r="Z129" s="3">
        <f t="shared" si="1"/>
        <v>1</v>
      </c>
      <c r="AA129" s="1">
        <v>15</v>
      </c>
      <c r="AF129" s="2"/>
      <c r="BJ129" s="1" t="s">
        <v>74</v>
      </c>
      <c r="BL129" s="1" t="s">
        <v>74</v>
      </c>
      <c r="BN129" s="1" t="s">
        <v>74</v>
      </c>
      <c r="BO129" s="1" t="s">
        <v>74</v>
      </c>
      <c r="BP129" s="2"/>
      <c r="BQ129" s="1" t="s">
        <v>74</v>
      </c>
      <c r="BR129" s="1" t="s">
        <v>74</v>
      </c>
      <c r="BS129" s="1" t="s">
        <v>74</v>
      </c>
      <c r="BT129" s="2"/>
    </row>
    <row r="130" spans="1:72" x14ac:dyDescent="0.2">
      <c r="A130" s="1" t="s">
        <v>96</v>
      </c>
      <c r="B130" s="1" t="s">
        <v>65</v>
      </c>
      <c r="C130">
        <v>5</v>
      </c>
      <c r="D130">
        <v>542.101</v>
      </c>
      <c r="E130">
        <v>-29.338999999999999</v>
      </c>
      <c r="F130">
        <v>524.024</v>
      </c>
      <c r="G130">
        <v>-27.476900000000001</v>
      </c>
      <c r="H130">
        <v>272.17399999999998</v>
      </c>
      <c r="I130">
        <v>-12.497299999999999</v>
      </c>
      <c r="J130">
        <v>246.95400000000001</v>
      </c>
      <c r="K130">
        <v>-16.104500000000002</v>
      </c>
      <c r="L130">
        <v>270.53399999999999</v>
      </c>
      <c r="M130">
        <v>-12.6572</v>
      </c>
      <c r="N130">
        <v>230.44499999999999</v>
      </c>
      <c r="O130">
        <v>-14.080299999999999</v>
      </c>
      <c r="P130">
        <v>23.013500000000001</v>
      </c>
      <c r="Q130">
        <v>-0.72922100000000001</v>
      </c>
      <c r="R130" s="1" t="s">
        <v>74</v>
      </c>
      <c r="S130" s="2"/>
      <c r="T130" s="2">
        <f>IF(ISBLANK(S130),T129,S130)</f>
        <v>45168.73033564815</v>
      </c>
      <c r="U130" s="2">
        <v>45168.73033564815</v>
      </c>
      <c r="V130" s="1">
        <f>IF(AND(A130=A129,U130=U129),V129,IF(AND(A130=A129,U130&lt;&gt;U129),V129+1,1))</f>
        <v>1</v>
      </c>
      <c r="W130" s="1">
        <v>1</v>
      </c>
      <c r="X130" s="1">
        <f>IF(W130=1,1,U130-U129)</f>
        <v>1</v>
      </c>
      <c r="Y130" s="1"/>
      <c r="Z130" s="3">
        <f t="shared" ref="Z130:Z193" si="2">IF(ISBLANK(Y130),Z129,Y130)</f>
        <v>1</v>
      </c>
      <c r="AA130" s="1">
        <v>15</v>
      </c>
      <c r="AF130" s="2"/>
      <c r="BJ130" s="1" t="s">
        <v>74</v>
      </c>
      <c r="BL130" s="1" t="s">
        <v>74</v>
      </c>
      <c r="BN130" s="1" t="s">
        <v>74</v>
      </c>
      <c r="BO130" s="1" t="s">
        <v>74</v>
      </c>
      <c r="BP130" s="2"/>
      <c r="BQ130" s="1" t="s">
        <v>74</v>
      </c>
      <c r="BR130" s="1" t="s">
        <v>74</v>
      </c>
      <c r="BS130" s="1" t="s">
        <v>74</v>
      </c>
      <c r="BT130" s="2"/>
    </row>
    <row r="131" spans="1:72" x14ac:dyDescent="0.2">
      <c r="A131" s="1" t="s">
        <v>96</v>
      </c>
      <c r="B131" s="1" t="s">
        <v>65</v>
      </c>
      <c r="C131">
        <v>10</v>
      </c>
      <c r="D131">
        <v>527.90800000000002</v>
      </c>
      <c r="E131">
        <v>-39.017800000000001</v>
      </c>
      <c r="F131">
        <v>511.02100000000002</v>
      </c>
      <c r="G131">
        <v>-36.875799999999998</v>
      </c>
      <c r="H131">
        <v>266.28899999999999</v>
      </c>
      <c r="I131">
        <v>-17.0472</v>
      </c>
      <c r="J131">
        <v>239.001</v>
      </c>
      <c r="K131">
        <v>-20.658799999999999</v>
      </c>
      <c r="L131">
        <v>264.60500000000002</v>
      </c>
      <c r="M131">
        <v>-17.431100000000001</v>
      </c>
      <c r="N131">
        <v>223.70400000000001</v>
      </c>
      <c r="O131">
        <v>-18.0825</v>
      </c>
      <c r="P131">
        <v>22.655799999999999</v>
      </c>
      <c r="Q131">
        <v>-1.3205199999999999</v>
      </c>
      <c r="R131" s="1" t="s">
        <v>74</v>
      </c>
      <c r="S131" s="2"/>
      <c r="T131" s="2">
        <f>IF(ISBLANK(S131),T130,S131)</f>
        <v>45168.73033564815</v>
      </c>
      <c r="U131" s="2">
        <v>45168.73033564815</v>
      </c>
      <c r="V131" s="1">
        <f>IF(AND(A131=A130,U131=U130),V130,IF(AND(A131=A130,U131&lt;&gt;U130),V130+1,1))</f>
        <v>1</v>
      </c>
      <c r="W131" s="1">
        <v>1</v>
      </c>
      <c r="X131" s="1">
        <f>IF(W131=1,1,U131-U130)</f>
        <v>1</v>
      </c>
      <c r="Y131" s="1"/>
      <c r="Z131" s="3">
        <f t="shared" si="2"/>
        <v>1</v>
      </c>
      <c r="AA131" s="1">
        <v>15</v>
      </c>
      <c r="AF131" s="2"/>
      <c r="BJ131" s="1" t="s">
        <v>74</v>
      </c>
      <c r="BL131" s="1" t="s">
        <v>74</v>
      </c>
      <c r="BN131" s="1" t="s">
        <v>74</v>
      </c>
      <c r="BO131" s="1" t="s">
        <v>74</v>
      </c>
      <c r="BP131" s="2"/>
      <c r="BQ131" s="1" t="s">
        <v>74</v>
      </c>
      <c r="BR131" s="1" t="s">
        <v>74</v>
      </c>
      <c r="BS131" s="1" t="s">
        <v>74</v>
      </c>
      <c r="BT131" s="2"/>
    </row>
    <row r="132" spans="1:72" x14ac:dyDescent="0.2">
      <c r="A132" s="1" t="s">
        <v>96</v>
      </c>
      <c r="B132" s="1" t="s">
        <v>65</v>
      </c>
      <c r="C132">
        <v>20</v>
      </c>
      <c r="D132">
        <v>506.36900000000003</v>
      </c>
      <c r="E132">
        <v>-47.759300000000003</v>
      </c>
      <c r="F132">
        <v>490.6</v>
      </c>
      <c r="G132">
        <v>-45.821199999999997</v>
      </c>
      <c r="H132">
        <v>256.92700000000002</v>
      </c>
      <c r="I132">
        <v>-21.531199999999998</v>
      </c>
      <c r="J132">
        <v>227.583</v>
      </c>
      <c r="K132">
        <v>-24.215399999999999</v>
      </c>
      <c r="L132">
        <v>255.071</v>
      </c>
      <c r="M132">
        <v>-22.296600000000002</v>
      </c>
      <c r="N132">
        <v>213.58099999999999</v>
      </c>
      <c r="O132">
        <v>-21.505600000000001</v>
      </c>
      <c r="P132">
        <v>21.895</v>
      </c>
      <c r="Q132">
        <v>-1.9653</v>
      </c>
      <c r="R132" s="1" t="s">
        <v>74</v>
      </c>
      <c r="S132" s="2"/>
      <c r="T132" s="2">
        <f>IF(ISBLANK(S132),T131,S132)</f>
        <v>45168.73033564815</v>
      </c>
      <c r="U132" s="2">
        <v>45168.73033564815</v>
      </c>
      <c r="V132" s="1">
        <f>IF(AND(A132=A131,U132=U131),V131,IF(AND(A132=A131,U132&lt;&gt;U131),V131+1,1))</f>
        <v>1</v>
      </c>
      <c r="W132" s="1">
        <v>1</v>
      </c>
      <c r="X132" s="1">
        <f>IF(W132=1,1,U132-U131)</f>
        <v>1</v>
      </c>
      <c r="Y132" s="1"/>
      <c r="Z132" s="3">
        <f t="shared" si="2"/>
        <v>1</v>
      </c>
      <c r="AA132" s="1">
        <v>15</v>
      </c>
      <c r="AF132" s="2"/>
      <c r="BJ132" s="1" t="s">
        <v>74</v>
      </c>
      <c r="BL132" s="1" t="s">
        <v>74</v>
      </c>
      <c r="BN132" s="1" t="s">
        <v>74</v>
      </c>
      <c r="BO132" s="1" t="s">
        <v>74</v>
      </c>
      <c r="BP132" s="2"/>
      <c r="BQ132" s="1" t="s">
        <v>74</v>
      </c>
      <c r="BR132" s="1" t="s">
        <v>74</v>
      </c>
      <c r="BS132" s="1" t="s">
        <v>74</v>
      </c>
      <c r="BT132" s="2"/>
    </row>
    <row r="133" spans="1:72" x14ac:dyDescent="0.2">
      <c r="A133" s="1" t="s">
        <v>96</v>
      </c>
      <c r="B133" s="1" t="s">
        <v>65</v>
      </c>
      <c r="C133">
        <v>50</v>
      </c>
      <c r="D133">
        <v>472.14699999999999</v>
      </c>
      <c r="E133">
        <v>-50.817300000000003</v>
      </c>
      <c r="F133">
        <v>456.85899999999998</v>
      </c>
      <c r="G133">
        <v>-49.290700000000001</v>
      </c>
      <c r="H133">
        <v>241.22</v>
      </c>
      <c r="I133">
        <v>-24.084</v>
      </c>
      <c r="J133">
        <v>210.53399999999999</v>
      </c>
      <c r="K133">
        <v>-24.156700000000001</v>
      </c>
      <c r="L133">
        <v>238.67400000000001</v>
      </c>
      <c r="M133">
        <v>-25.380600000000001</v>
      </c>
      <c r="N133">
        <v>197.792</v>
      </c>
      <c r="O133">
        <v>-21.3141</v>
      </c>
      <c r="P133">
        <v>20.384899999999998</v>
      </c>
      <c r="Q133">
        <v>-2.5939100000000002</v>
      </c>
      <c r="R133" s="1" t="s">
        <v>74</v>
      </c>
      <c r="S133" s="2"/>
      <c r="T133" s="2">
        <f>IF(ISBLANK(S133),T132,S133)</f>
        <v>45168.73033564815</v>
      </c>
      <c r="U133" s="2">
        <v>45168.73033564815</v>
      </c>
      <c r="V133" s="1">
        <f>IF(AND(A133=A132,U133=U132),V132,IF(AND(A133=A132,U133&lt;&gt;U132),V132+1,1))</f>
        <v>1</v>
      </c>
      <c r="W133" s="1">
        <v>1</v>
      </c>
      <c r="X133" s="1">
        <f>IF(W133=1,1,U133-U132)</f>
        <v>1</v>
      </c>
      <c r="Y133" s="1"/>
      <c r="Z133" s="3">
        <f t="shared" si="2"/>
        <v>1</v>
      </c>
      <c r="AA133" s="1">
        <v>15</v>
      </c>
      <c r="AF133" s="2"/>
      <c r="BJ133" s="1" t="s">
        <v>74</v>
      </c>
      <c r="BL133" s="1" t="s">
        <v>74</v>
      </c>
      <c r="BN133" s="1" t="s">
        <v>74</v>
      </c>
      <c r="BO133" s="1" t="s">
        <v>74</v>
      </c>
      <c r="BP133" s="2"/>
      <c r="BQ133" s="1" t="s">
        <v>74</v>
      </c>
      <c r="BR133" s="1" t="s">
        <v>74</v>
      </c>
      <c r="BS133" s="1" t="s">
        <v>74</v>
      </c>
      <c r="BT133" s="2"/>
    </row>
    <row r="134" spans="1:72" x14ac:dyDescent="0.2">
      <c r="A134" s="1" t="s">
        <v>96</v>
      </c>
      <c r="B134" s="1" t="s">
        <v>65</v>
      </c>
      <c r="C134">
        <v>100</v>
      </c>
      <c r="D134">
        <v>448.29300000000001</v>
      </c>
      <c r="E134">
        <v>-47.438299999999998</v>
      </c>
      <c r="F134">
        <v>432.65800000000002</v>
      </c>
      <c r="G134">
        <v>-45.072299999999998</v>
      </c>
      <c r="H134">
        <v>229.452</v>
      </c>
      <c r="I134">
        <v>-23.3157</v>
      </c>
      <c r="J134">
        <v>199.65199999999999</v>
      </c>
      <c r="K134">
        <v>-21.335899999999999</v>
      </c>
      <c r="L134">
        <v>226.00800000000001</v>
      </c>
      <c r="M134">
        <v>-24.6403</v>
      </c>
      <c r="N134">
        <v>187.50299999999999</v>
      </c>
      <c r="O134">
        <v>-17.61</v>
      </c>
      <c r="P134">
        <v>19.0717</v>
      </c>
      <c r="Q134">
        <v>-2.8155399999999999</v>
      </c>
      <c r="R134" s="1" t="s">
        <v>74</v>
      </c>
      <c r="S134" s="2"/>
      <c r="T134" s="2">
        <f>IF(ISBLANK(S134),T133,S134)</f>
        <v>45168.73033564815</v>
      </c>
      <c r="U134" s="2">
        <v>45168.73033564815</v>
      </c>
      <c r="V134" s="1">
        <f>IF(AND(A134=A133,U134=U133),V133,IF(AND(A134=A133,U134&lt;&gt;U133),V133+1,1))</f>
        <v>1</v>
      </c>
      <c r="W134" s="1">
        <v>1</v>
      </c>
      <c r="X134" s="1">
        <f>IF(W134=1,1,U134-U133)</f>
        <v>1</v>
      </c>
      <c r="Y134" s="1"/>
      <c r="Z134" s="3">
        <f t="shared" si="2"/>
        <v>1</v>
      </c>
      <c r="AA134" s="1">
        <v>15</v>
      </c>
      <c r="AF134" s="2"/>
      <c r="BJ134" s="1" t="s">
        <v>74</v>
      </c>
      <c r="BL134" s="1" t="s">
        <v>74</v>
      </c>
      <c r="BN134" s="1" t="s">
        <v>74</v>
      </c>
      <c r="BO134" s="1" t="s">
        <v>74</v>
      </c>
      <c r="BP134" s="2"/>
      <c r="BQ134" s="1" t="s">
        <v>74</v>
      </c>
      <c r="BR134" s="1" t="s">
        <v>74</v>
      </c>
      <c r="BS134" s="1" t="s">
        <v>74</v>
      </c>
      <c r="BT134" s="2"/>
    </row>
    <row r="135" spans="1:72" x14ac:dyDescent="0.2">
      <c r="A135" s="1" t="s">
        <v>96</v>
      </c>
      <c r="B135" s="1" t="s">
        <v>65</v>
      </c>
      <c r="C135">
        <v>200</v>
      </c>
      <c r="D135">
        <v>428.77</v>
      </c>
      <c r="E135">
        <v>-42.847999999999999</v>
      </c>
      <c r="F135">
        <v>412.916</v>
      </c>
      <c r="G135">
        <v>-37.764499999999998</v>
      </c>
      <c r="H135">
        <v>219.09700000000001</v>
      </c>
      <c r="I135">
        <v>-21.36</v>
      </c>
      <c r="J135">
        <v>191.505</v>
      </c>
      <c r="K135">
        <v>-18.496200000000002</v>
      </c>
      <c r="L135">
        <v>214.845</v>
      </c>
      <c r="M135">
        <v>-22.241399999999999</v>
      </c>
      <c r="N135">
        <v>179.97399999999999</v>
      </c>
      <c r="O135">
        <v>-12.508800000000001</v>
      </c>
      <c r="P135">
        <v>17.7835</v>
      </c>
      <c r="Q135">
        <v>-2.97479</v>
      </c>
      <c r="R135" s="1" t="s">
        <v>74</v>
      </c>
      <c r="S135" s="2"/>
      <c r="T135" s="2">
        <f>IF(ISBLANK(S135),T134,S135)</f>
        <v>45168.73033564815</v>
      </c>
      <c r="U135" s="2">
        <v>45168.73033564815</v>
      </c>
      <c r="V135" s="1">
        <f>IF(AND(A135=A134,U135=U134),V134,IF(AND(A135=A134,U135&lt;&gt;U134),V134+1,1))</f>
        <v>1</v>
      </c>
      <c r="W135" s="1">
        <v>1</v>
      </c>
      <c r="X135" s="1">
        <f>IF(W135=1,1,U135-U134)</f>
        <v>1</v>
      </c>
      <c r="Y135" s="1"/>
      <c r="Z135" s="3">
        <f t="shared" si="2"/>
        <v>1</v>
      </c>
      <c r="AA135" s="1">
        <v>15</v>
      </c>
      <c r="AF135" s="2"/>
      <c r="BJ135" s="1" t="s">
        <v>74</v>
      </c>
      <c r="BL135" s="1" t="s">
        <v>74</v>
      </c>
      <c r="BN135" s="1" t="s">
        <v>74</v>
      </c>
      <c r="BO135" s="1" t="s">
        <v>74</v>
      </c>
      <c r="BP135" s="2"/>
      <c r="BQ135" s="1" t="s">
        <v>74</v>
      </c>
      <c r="BR135" s="1" t="s">
        <v>74</v>
      </c>
      <c r="BS135" s="1" t="s">
        <v>74</v>
      </c>
      <c r="BT135" s="2"/>
    </row>
    <row r="136" spans="1:72" x14ac:dyDescent="0.2">
      <c r="A136" s="1" t="s">
        <v>96</v>
      </c>
      <c r="B136" s="1" t="s">
        <v>65</v>
      </c>
      <c r="C136">
        <v>500</v>
      </c>
      <c r="D136">
        <v>408.25299999999999</v>
      </c>
      <c r="E136">
        <v>-41.084099999999999</v>
      </c>
      <c r="F136">
        <v>393.423</v>
      </c>
      <c r="G136">
        <v>-27.569400000000002</v>
      </c>
      <c r="H136">
        <v>207.73</v>
      </c>
      <c r="I136">
        <v>-19.0884</v>
      </c>
      <c r="J136">
        <v>182.86600000000001</v>
      </c>
      <c r="K136">
        <v>-17.777100000000001</v>
      </c>
      <c r="L136">
        <v>202.58</v>
      </c>
      <c r="M136">
        <v>-18.9742</v>
      </c>
      <c r="N136">
        <v>173.316</v>
      </c>
      <c r="O136">
        <v>-5.0031400000000001</v>
      </c>
      <c r="P136">
        <v>15.9781</v>
      </c>
      <c r="Q136">
        <v>-3.2038199999999999</v>
      </c>
      <c r="R136" s="1" t="s">
        <v>74</v>
      </c>
      <c r="S136" s="2"/>
      <c r="T136" s="2">
        <f>IF(ISBLANK(S136),T135,S136)</f>
        <v>45168.73033564815</v>
      </c>
      <c r="U136" s="2">
        <v>45168.73033564815</v>
      </c>
      <c r="V136" s="1">
        <f>IF(AND(A136=A135,U136=U135),V135,IF(AND(A136=A135,U136&lt;&gt;U135),V135+1,1))</f>
        <v>1</v>
      </c>
      <c r="W136" s="1">
        <v>1</v>
      </c>
      <c r="X136" s="1">
        <f>IF(W136=1,1,U136-U135)</f>
        <v>1</v>
      </c>
      <c r="Y136" s="1"/>
      <c r="Z136" s="3">
        <f t="shared" si="2"/>
        <v>1</v>
      </c>
      <c r="AA136" s="1">
        <v>15</v>
      </c>
      <c r="AF136" s="2"/>
      <c r="BJ136" s="1" t="s">
        <v>74</v>
      </c>
      <c r="BL136" s="1" t="s">
        <v>74</v>
      </c>
      <c r="BN136" s="1" t="s">
        <v>74</v>
      </c>
      <c r="BO136" s="1" t="s">
        <v>74</v>
      </c>
      <c r="BP136" s="2"/>
      <c r="BQ136" s="1" t="s">
        <v>74</v>
      </c>
      <c r="BR136" s="1" t="s">
        <v>74</v>
      </c>
      <c r="BS136" s="1" t="s">
        <v>74</v>
      </c>
      <c r="BT136" s="2"/>
    </row>
    <row r="137" spans="1:72" x14ac:dyDescent="0.2">
      <c r="A137" s="1" t="s">
        <v>96</v>
      </c>
      <c r="B137" s="1" t="s">
        <v>65</v>
      </c>
      <c r="C137">
        <v>1</v>
      </c>
      <c r="D137">
        <v>567.26599999999996</v>
      </c>
      <c r="E137">
        <v>-17.383299999999998</v>
      </c>
      <c r="F137">
        <v>541.63300000000004</v>
      </c>
      <c r="G137">
        <v>-15.724</v>
      </c>
      <c r="H137">
        <v>294.99</v>
      </c>
      <c r="I137">
        <v>-7.7795300000000003</v>
      </c>
      <c r="J137">
        <v>248.38399999999999</v>
      </c>
      <c r="K137">
        <v>-9.1071100000000005</v>
      </c>
      <c r="L137">
        <v>285.98099999999999</v>
      </c>
      <c r="M137">
        <v>-7.9506600000000001</v>
      </c>
      <c r="N137">
        <v>231.9</v>
      </c>
      <c r="O137">
        <v>-7.2578500000000004</v>
      </c>
      <c r="P137">
        <v>23.767800000000001</v>
      </c>
      <c r="Q137">
        <v>-0.52516600000000002</v>
      </c>
      <c r="R137" s="1" t="s">
        <v>101</v>
      </c>
      <c r="S137" s="2">
        <v>45258.698391203703</v>
      </c>
      <c r="T137" s="2">
        <f>IF(ISBLANK(S137),T136,S137)</f>
        <v>45258.698391203703</v>
      </c>
      <c r="U137" s="2">
        <v>45258.698391203703</v>
      </c>
      <c r="V137" s="1">
        <f>IF(AND(A137=A136,U137=U136),V136,IF(AND(A137=A136,U137&lt;&gt;U136),V136+1,1))</f>
        <v>2</v>
      </c>
      <c r="W137" s="1">
        <v>2</v>
      </c>
      <c r="X137" s="3">
        <f>IF(W137=1,1,U137-U136)</f>
        <v>89.968055555553292</v>
      </c>
      <c r="Y137" s="3">
        <v>89.968055555553292</v>
      </c>
      <c r="Z137" s="3">
        <f t="shared" si="2"/>
        <v>89.968055555553292</v>
      </c>
      <c r="AA137" s="1">
        <v>16</v>
      </c>
      <c r="AC137">
        <v>2</v>
      </c>
      <c r="AD137">
        <v>0</v>
      </c>
      <c r="AE137">
        <v>0</v>
      </c>
      <c r="AF137" s="2">
        <v>45258.698391203703</v>
      </c>
      <c r="AG137">
        <v>80.599999999999994</v>
      </c>
      <c r="AH137">
        <v>1.6459999999999999</v>
      </c>
      <c r="AI137">
        <v>0.85699999999999998</v>
      </c>
      <c r="AJ137">
        <v>1.8</v>
      </c>
      <c r="AK137">
        <v>29.749199999999998</v>
      </c>
      <c r="AL137">
        <v>11.3011</v>
      </c>
      <c r="AM137">
        <v>6.2784000000000004</v>
      </c>
      <c r="AN137">
        <v>1374.59</v>
      </c>
      <c r="AO137">
        <v>470.39600000000002</v>
      </c>
      <c r="AP137">
        <v>48.822000000000003</v>
      </c>
      <c r="AQ137">
        <v>28.614000000000001</v>
      </c>
      <c r="AR137">
        <v>10.561299999999999</v>
      </c>
      <c r="AS137">
        <v>35.501199999999997</v>
      </c>
      <c r="AT137">
        <v>51.985999999999997</v>
      </c>
      <c r="AU137">
        <v>19.187899999999999</v>
      </c>
      <c r="AV137">
        <v>64.498800000000003</v>
      </c>
      <c r="AW137">
        <v>23.567599999999999</v>
      </c>
      <c r="AX137">
        <v>10.516299999999999</v>
      </c>
      <c r="AY137">
        <v>1.3737299999999999</v>
      </c>
      <c r="AZ137">
        <v>1.2869900000000001</v>
      </c>
      <c r="BA137">
        <v>5.0660100000000003</v>
      </c>
      <c r="BB137">
        <v>5.3245899999999997</v>
      </c>
      <c r="BC137">
        <v>0.62740499999999999</v>
      </c>
      <c r="BD137">
        <v>5.9254600000000002</v>
      </c>
      <c r="BE137">
        <v>39.068399999999997</v>
      </c>
      <c r="BF137">
        <v>17.727900000000002</v>
      </c>
      <c r="BG137">
        <v>48.167099999999998</v>
      </c>
      <c r="BH137">
        <v>21.8566</v>
      </c>
      <c r="BI137">
        <v>45.3765</v>
      </c>
      <c r="BJ137" s="1" t="s">
        <v>67</v>
      </c>
      <c r="BK137">
        <v>10000000073131</v>
      </c>
      <c r="BL137" s="1" t="s">
        <v>74</v>
      </c>
      <c r="BN137" s="1" t="s">
        <v>74</v>
      </c>
      <c r="BO137" s="1" t="s">
        <v>74</v>
      </c>
      <c r="BP137" s="2"/>
      <c r="BQ137" s="1" t="s">
        <v>74</v>
      </c>
      <c r="BR137" s="1" t="s">
        <v>74</v>
      </c>
      <c r="BS137" s="1" t="s">
        <v>74</v>
      </c>
      <c r="BT137" s="2"/>
    </row>
    <row r="138" spans="1:72" x14ac:dyDescent="0.2">
      <c r="A138" s="1" t="s">
        <v>96</v>
      </c>
      <c r="B138" s="1" t="s">
        <v>65</v>
      </c>
      <c r="C138">
        <v>2</v>
      </c>
      <c r="D138">
        <v>561.50900000000001</v>
      </c>
      <c r="E138">
        <v>-20.1327</v>
      </c>
      <c r="F138">
        <v>536.53200000000004</v>
      </c>
      <c r="G138">
        <v>-18.352599999999999</v>
      </c>
      <c r="H138">
        <v>292.58600000000001</v>
      </c>
      <c r="I138">
        <v>-8.6202299999999994</v>
      </c>
      <c r="J138">
        <v>245.15799999999999</v>
      </c>
      <c r="K138">
        <v>-10.9161</v>
      </c>
      <c r="L138">
        <v>283.52</v>
      </c>
      <c r="M138">
        <v>-9.1618899999999996</v>
      </c>
      <c r="N138">
        <v>229.291</v>
      </c>
      <c r="O138">
        <v>-8.5820000000000007</v>
      </c>
      <c r="P138">
        <v>23.673999999999999</v>
      </c>
      <c r="Q138">
        <v>-0.59719999999999995</v>
      </c>
      <c r="R138" s="1" t="s">
        <v>74</v>
      </c>
      <c r="S138" s="2"/>
      <c r="T138" s="2">
        <f>IF(ISBLANK(S138),T137,S138)</f>
        <v>45258.698391203703</v>
      </c>
      <c r="U138" s="2">
        <v>45258.698391203703</v>
      </c>
      <c r="V138" s="1">
        <f>IF(AND(A138=A137,U138=U137),V137,IF(AND(A138=A137,U138&lt;&gt;U137),V137+1,1))</f>
        <v>2</v>
      </c>
      <c r="W138" s="1">
        <v>2</v>
      </c>
      <c r="X138" s="1">
        <f>IF(W138=1,1,U138-U137)</f>
        <v>0</v>
      </c>
      <c r="Y138" s="1"/>
      <c r="Z138" s="3">
        <f t="shared" si="2"/>
        <v>89.968055555553292</v>
      </c>
      <c r="AA138" s="1">
        <v>16</v>
      </c>
      <c r="AF138" s="2"/>
      <c r="BJ138" s="1" t="s">
        <v>74</v>
      </c>
      <c r="BL138" s="1" t="s">
        <v>74</v>
      </c>
      <c r="BN138" s="1" t="s">
        <v>74</v>
      </c>
      <c r="BO138" s="1" t="s">
        <v>74</v>
      </c>
      <c r="BP138" s="2"/>
      <c r="BQ138" s="1" t="s">
        <v>74</v>
      </c>
      <c r="BR138" s="1" t="s">
        <v>74</v>
      </c>
      <c r="BS138" s="1" t="s">
        <v>74</v>
      </c>
      <c r="BT138" s="2"/>
    </row>
    <row r="139" spans="1:72" x14ac:dyDescent="0.2">
      <c r="A139" s="1" t="s">
        <v>96</v>
      </c>
      <c r="B139" s="1" t="s">
        <v>65</v>
      </c>
      <c r="C139">
        <v>5</v>
      </c>
      <c r="D139">
        <v>550.61</v>
      </c>
      <c r="E139">
        <v>-28.929500000000001</v>
      </c>
      <c r="F139">
        <v>526.58100000000002</v>
      </c>
      <c r="G139">
        <v>-26.622499999999999</v>
      </c>
      <c r="H139">
        <v>288.27699999999999</v>
      </c>
      <c r="I139">
        <v>-12.2216</v>
      </c>
      <c r="J139">
        <v>238.851</v>
      </c>
      <c r="K139">
        <v>-15.7479</v>
      </c>
      <c r="L139">
        <v>278.72000000000003</v>
      </c>
      <c r="M139">
        <v>-13.424200000000001</v>
      </c>
      <c r="N139">
        <v>224.51300000000001</v>
      </c>
      <c r="O139">
        <v>-12.245900000000001</v>
      </c>
      <c r="P139">
        <v>23.378599999999999</v>
      </c>
      <c r="Q139">
        <v>-0.95387999999999995</v>
      </c>
      <c r="R139" s="1" t="s">
        <v>74</v>
      </c>
      <c r="S139" s="2"/>
      <c r="T139" s="2">
        <f>IF(ISBLANK(S139),T138,S139)</f>
        <v>45258.698391203703</v>
      </c>
      <c r="U139" s="2">
        <v>45258.698391203703</v>
      </c>
      <c r="V139" s="1">
        <f>IF(AND(A139=A138,U139=U138),V138,IF(AND(A139=A138,U139&lt;&gt;U138),V138+1,1))</f>
        <v>2</v>
      </c>
      <c r="W139" s="1">
        <v>2</v>
      </c>
      <c r="X139" s="1">
        <f>IF(W139=1,1,U139-U138)</f>
        <v>0</v>
      </c>
      <c r="Y139" s="1"/>
      <c r="Z139" s="3">
        <f t="shared" si="2"/>
        <v>89.968055555553292</v>
      </c>
      <c r="AA139" s="1">
        <v>16</v>
      </c>
      <c r="AF139" s="2"/>
      <c r="BJ139" s="1" t="s">
        <v>74</v>
      </c>
      <c r="BL139" s="1" t="s">
        <v>74</v>
      </c>
      <c r="BN139" s="1" t="s">
        <v>74</v>
      </c>
      <c r="BO139" s="1" t="s">
        <v>74</v>
      </c>
      <c r="BP139" s="2"/>
      <c r="BQ139" s="1" t="s">
        <v>74</v>
      </c>
      <c r="BR139" s="1" t="s">
        <v>74</v>
      </c>
      <c r="BS139" s="1" t="s">
        <v>74</v>
      </c>
      <c r="BT139" s="2"/>
    </row>
    <row r="140" spans="1:72" x14ac:dyDescent="0.2">
      <c r="A140" s="1" t="s">
        <v>96</v>
      </c>
      <c r="B140" s="1" t="s">
        <v>65</v>
      </c>
      <c r="C140">
        <v>10</v>
      </c>
      <c r="D140">
        <v>536.18100000000004</v>
      </c>
      <c r="E140">
        <v>-38.9437</v>
      </c>
      <c r="F140">
        <v>513.34699999999998</v>
      </c>
      <c r="G140">
        <v>-36.210099999999997</v>
      </c>
      <c r="H140">
        <v>282.45600000000002</v>
      </c>
      <c r="I140">
        <v>-16.778400000000001</v>
      </c>
      <c r="J140">
        <v>230.68700000000001</v>
      </c>
      <c r="K140">
        <v>-20.724499999999999</v>
      </c>
      <c r="L140">
        <v>272.04700000000003</v>
      </c>
      <c r="M140">
        <v>-18.426500000000001</v>
      </c>
      <c r="N140">
        <v>218.41800000000001</v>
      </c>
      <c r="O140">
        <v>-16.397500000000001</v>
      </c>
      <c r="P140">
        <v>22.932300000000001</v>
      </c>
      <c r="Q140">
        <v>-1.4004700000000001</v>
      </c>
      <c r="R140" s="1" t="s">
        <v>74</v>
      </c>
      <c r="S140" s="2"/>
      <c r="T140" s="2">
        <f>IF(ISBLANK(S140),T139,S140)</f>
        <v>45258.698391203703</v>
      </c>
      <c r="U140" s="2">
        <v>45258.698391203703</v>
      </c>
      <c r="V140" s="1">
        <f>IF(AND(A140=A139,U140=U139),V139,IF(AND(A140=A139,U140&lt;&gt;U139),V139+1,1))</f>
        <v>2</v>
      </c>
      <c r="W140" s="1">
        <v>2</v>
      </c>
      <c r="X140" s="1">
        <f>IF(W140=1,1,U140-U139)</f>
        <v>0</v>
      </c>
      <c r="Y140" s="1"/>
      <c r="Z140" s="3">
        <f t="shared" si="2"/>
        <v>89.968055555553292</v>
      </c>
      <c r="AA140" s="1">
        <v>16</v>
      </c>
      <c r="AF140" s="2"/>
      <c r="BJ140" s="1" t="s">
        <v>74</v>
      </c>
      <c r="BL140" s="1" t="s">
        <v>74</v>
      </c>
      <c r="BN140" s="1" t="s">
        <v>74</v>
      </c>
      <c r="BO140" s="1" t="s">
        <v>74</v>
      </c>
      <c r="BP140" s="2"/>
      <c r="BQ140" s="1" t="s">
        <v>74</v>
      </c>
      <c r="BR140" s="1" t="s">
        <v>74</v>
      </c>
      <c r="BS140" s="1" t="s">
        <v>74</v>
      </c>
      <c r="BT140" s="2"/>
    </row>
    <row r="141" spans="1:72" x14ac:dyDescent="0.2">
      <c r="A141" s="1" t="s">
        <v>96</v>
      </c>
      <c r="B141" s="1" t="s">
        <v>65</v>
      </c>
      <c r="C141">
        <v>20</v>
      </c>
      <c r="D141">
        <v>514.49800000000005</v>
      </c>
      <c r="E141">
        <v>-47.513500000000001</v>
      </c>
      <c r="F141">
        <v>492.96800000000002</v>
      </c>
      <c r="G141">
        <v>-44.701999999999998</v>
      </c>
      <c r="H141">
        <v>273.233</v>
      </c>
      <c r="I141">
        <v>-21.178100000000001</v>
      </c>
      <c r="J141">
        <v>218.977</v>
      </c>
      <c r="K141">
        <v>-24.418600000000001</v>
      </c>
      <c r="L141">
        <v>261.738</v>
      </c>
      <c r="M141">
        <v>-22.910399999999999</v>
      </c>
      <c r="N141">
        <v>209.06</v>
      </c>
      <c r="O141">
        <v>-19.888400000000001</v>
      </c>
      <c r="P141">
        <v>22.197199999999999</v>
      </c>
      <c r="Q141">
        <v>-1.8871100000000001</v>
      </c>
      <c r="R141" s="1" t="s">
        <v>74</v>
      </c>
      <c r="S141" s="2"/>
      <c r="T141" s="2">
        <f>IF(ISBLANK(S141),T140,S141)</f>
        <v>45258.698391203703</v>
      </c>
      <c r="U141" s="2">
        <v>45258.698391203703</v>
      </c>
      <c r="V141" s="1">
        <f>IF(AND(A141=A140,U141=U140),V140,IF(AND(A141=A140,U141&lt;&gt;U140),V140+1,1))</f>
        <v>2</v>
      </c>
      <c r="W141" s="1">
        <v>2</v>
      </c>
      <c r="X141" s="1">
        <f>IF(W141=1,1,U141-U140)</f>
        <v>0</v>
      </c>
      <c r="Y141" s="1"/>
      <c r="Z141" s="3">
        <f t="shared" si="2"/>
        <v>89.968055555553292</v>
      </c>
      <c r="AA141" s="1">
        <v>16</v>
      </c>
      <c r="AF141" s="2"/>
      <c r="BJ141" s="1" t="s">
        <v>74</v>
      </c>
      <c r="BL141" s="1" t="s">
        <v>74</v>
      </c>
      <c r="BN141" s="1" t="s">
        <v>74</v>
      </c>
      <c r="BO141" s="1" t="s">
        <v>74</v>
      </c>
      <c r="BP141" s="2"/>
      <c r="BQ141" s="1" t="s">
        <v>74</v>
      </c>
      <c r="BR141" s="1" t="s">
        <v>74</v>
      </c>
      <c r="BS141" s="1" t="s">
        <v>74</v>
      </c>
      <c r="BT141" s="2"/>
    </row>
    <row r="142" spans="1:72" x14ac:dyDescent="0.2">
      <c r="A142" s="1" t="s">
        <v>96</v>
      </c>
      <c r="B142" s="1" t="s">
        <v>65</v>
      </c>
      <c r="C142">
        <v>50</v>
      </c>
      <c r="D142">
        <v>480.63</v>
      </c>
      <c r="E142">
        <v>-50.380499999999998</v>
      </c>
      <c r="F142">
        <v>460.16199999999998</v>
      </c>
      <c r="G142">
        <v>-47.263500000000001</v>
      </c>
      <c r="H142">
        <v>257.97800000000001</v>
      </c>
      <c r="I142">
        <v>-23.773599999999998</v>
      </c>
      <c r="J142">
        <v>201.821</v>
      </c>
      <c r="K142">
        <v>-24.180299999999999</v>
      </c>
      <c r="L142">
        <v>245.08</v>
      </c>
      <c r="M142">
        <v>-24.790700000000001</v>
      </c>
      <c r="N142">
        <v>194.30699999999999</v>
      </c>
      <c r="O142">
        <v>-20.084199999999999</v>
      </c>
      <c r="P142">
        <v>20.7912</v>
      </c>
      <c r="Q142">
        <v>-2.3834599999999999</v>
      </c>
      <c r="R142" s="1" t="s">
        <v>74</v>
      </c>
      <c r="S142" s="2"/>
      <c r="T142" s="2">
        <f>IF(ISBLANK(S142),T141,S142)</f>
        <v>45258.698391203703</v>
      </c>
      <c r="U142" s="2">
        <v>45258.698391203703</v>
      </c>
      <c r="V142" s="1">
        <f>IF(AND(A142=A141,U142=U141),V141,IF(AND(A142=A141,U142&lt;&gt;U141),V141+1,1))</f>
        <v>2</v>
      </c>
      <c r="W142" s="1">
        <v>2</v>
      </c>
      <c r="X142" s="1">
        <f>IF(W142=1,1,U142-U141)</f>
        <v>0</v>
      </c>
      <c r="Y142" s="1"/>
      <c r="Z142" s="3">
        <f t="shared" si="2"/>
        <v>89.968055555553292</v>
      </c>
      <c r="AA142" s="1">
        <v>16</v>
      </c>
      <c r="AF142" s="2"/>
      <c r="BJ142" s="1" t="s">
        <v>74</v>
      </c>
      <c r="BL142" s="1" t="s">
        <v>74</v>
      </c>
      <c r="BN142" s="1" t="s">
        <v>74</v>
      </c>
      <c r="BO142" s="1" t="s">
        <v>74</v>
      </c>
      <c r="BP142" s="2"/>
      <c r="BQ142" s="1" t="s">
        <v>74</v>
      </c>
      <c r="BR142" s="1" t="s">
        <v>74</v>
      </c>
      <c r="BS142" s="1" t="s">
        <v>74</v>
      </c>
      <c r="BT142" s="2"/>
    </row>
    <row r="143" spans="1:72" x14ac:dyDescent="0.2">
      <c r="A143" s="1" t="s">
        <v>96</v>
      </c>
      <c r="B143" s="1" t="s">
        <v>65</v>
      </c>
      <c r="C143">
        <v>100</v>
      </c>
      <c r="D143">
        <v>457.01299999999998</v>
      </c>
      <c r="E143">
        <v>-47.290300000000002</v>
      </c>
      <c r="F143">
        <v>436.95100000000002</v>
      </c>
      <c r="G143">
        <v>-42.675199999999997</v>
      </c>
      <c r="H143">
        <v>246.399</v>
      </c>
      <c r="I143">
        <v>-23.374500000000001</v>
      </c>
      <c r="J143">
        <v>190.95599999999999</v>
      </c>
      <c r="K143">
        <v>-21.293399999999998</v>
      </c>
      <c r="L143">
        <v>232.83</v>
      </c>
      <c r="M143">
        <v>-23.2392</v>
      </c>
      <c r="N143">
        <v>184.49100000000001</v>
      </c>
      <c r="O143">
        <v>-16.8796</v>
      </c>
      <c r="P143">
        <v>19.584700000000002</v>
      </c>
      <c r="Q143">
        <v>-2.5266899999999999</v>
      </c>
      <c r="R143" s="1" t="s">
        <v>74</v>
      </c>
      <c r="S143" s="2"/>
      <c r="T143" s="2">
        <f>IF(ISBLANK(S143),T142,S143)</f>
        <v>45258.698391203703</v>
      </c>
      <c r="U143" s="2">
        <v>45258.698391203703</v>
      </c>
      <c r="V143" s="1">
        <f>IF(AND(A143=A142,U143=U142),V142,IF(AND(A143=A142,U143&lt;&gt;U142),V142+1,1))</f>
        <v>2</v>
      </c>
      <c r="W143" s="1">
        <v>2</v>
      </c>
      <c r="X143" s="1">
        <f>IF(W143=1,1,U143-U142)</f>
        <v>0</v>
      </c>
      <c r="Y143" s="1"/>
      <c r="Z143" s="3">
        <f t="shared" si="2"/>
        <v>89.968055555553292</v>
      </c>
      <c r="AA143" s="1">
        <v>16</v>
      </c>
      <c r="AF143" s="2"/>
      <c r="BJ143" s="1" t="s">
        <v>74</v>
      </c>
      <c r="BL143" s="1" t="s">
        <v>74</v>
      </c>
      <c r="BN143" s="1" t="s">
        <v>74</v>
      </c>
      <c r="BO143" s="1" t="s">
        <v>74</v>
      </c>
      <c r="BP143" s="2"/>
      <c r="BQ143" s="1" t="s">
        <v>74</v>
      </c>
      <c r="BR143" s="1" t="s">
        <v>74</v>
      </c>
      <c r="BS143" s="1" t="s">
        <v>74</v>
      </c>
      <c r="BT143" s="2"/>
    </row>
    <row r="144" spans="1:72" x14ac:dyDescent="0.2">
      <c r="A144" s="1" t="s">
        <v>96</v>
      </c>
      <c r="B144" s="1" t="s">
        <v>65</v>
      </c>
      <c r="C144">
        <v>200</v>
      </c>
      <c r="D144">
        <v>437.3</v>
      </c>
      <c r="E144">
        <v>-42.981999999999999</v>
      </c>
      <c r="F144">
        <v>417.96899999999999</v>
      </c>
      <c r="G144">
        <v>-34.828899999999997</v>
      </c>
      <c r="H144">
        <v>235.85300000000001</v>
      </c>
      <c r="I144">
        <v>-21.817499999999999</v>
      </c>
      <c r="J144">
        <v>182.75299999999999</v>
      </c>
      <c r="K144">
        <v>-18.369199999999999</v>
      </c>
      <c r="L144">
        <v>222.13</v>
      </c>
      <c r="M144">
        <v>-19.971299999999999</v>
      </c>
      <c r="N144">
        <v>177.126</v>
      </c>
      <c r="O144">
        <v>-12.2807</v>
      </c>
      <c r="P144">
        <v>18.401599999999998</v>
      </c>
      <c r="Q144">
        <v>-2.5395699999999999</v>
      </c>
      <c r="R144" s="1" t="s">
        <v>74</v>
      </c>
      <c r="S144" s="2"/>
      <c r="T144" s="2">
        <f>IF(ISBLANK(S144),T143,S144)</f>
        <v>45258.698391203703</v>
      </c>
      <c r="U144" s="2">
        <v>45258.698391203703</v>
      </c>
      <c r="V144" s="1">
        <f>IF(AND(A144=A143,U144=U143),V143,IF(AND(A144=A143,U144&lt;&gt;U143),V143+1,1))</f>
        <v>2</v>
      </c>
      <c r="W144" s="1">
        <v>2</v>
      </c>
      <c r="X144" s="1">
        <f>IF(W144=1,1,U144-U143)</f>
        <v>0</v>
      </c>
      <c r="Y144" s="1"/>
      <c r="Z144" s="3">
        <f t="shared" si="2"/>
        <v>89.968055555553292</v>
      </c>
      <c r="AA144" s="1">
        <v>16</v>
      </c>
      <c r="AF144" s="2"/>
      <c r="BJ144" s="1" t="s">
        <v>74</v>
      </c>
      <c r="BL144" s="1" t="s">
        <v>74</v>
      </c>
      <c r="BN144" s="1" t="s">
        <v>74</v>
      </c>
      <c r="BO144" s="1" t="s">
        <v>74</v>
      </c>
      <c r="BP144" s="2"/>
      <c r="BQ144" s="1" t="s">
        <v>74</v>
      </c>
      <c r="BR144" s="1" t="s">
        <v>74</v>
      </c>
      <c r="BS144" s="1" t="s">
        <v>74</v>
      </c>
      <c r="BT144" s="2"/>
    </row>
    <row r="145" spans="1:73" x14ac:dyDescent="0.2">
      <c r="A145" s="1" t="s">
        <v>96</v>
      </c>
      <c r="B145" s="1" t="s">
        <v>65</v>
      </c>
      <c r="C145">
        <v>500</v>
      </c>
      <c r="D145">
        <v>416.09699999999998</v>
      </c>
      <c r="E145">
        <v>-40.865200000000002</v>
      </c>
      <c r="F145">
        <v>399.57</v>
      </c>
      <c r="G145">
        <v>-22.347799999999999</v>
      </c>
      <c r="H145">
        <v>223.624</v>
      </c>
      <c r="I145">
        <v>-19.6661</v>
      </c>
      <c r="J145">
        <v>174.035</v>
      </c>
      <c r="K145">
        <v>-17.2455</v>
      </c>
      <c r="L145">
        <v>210.73400000000001</v>
      </c>
      <c r="M145">
        <v>-14.3871</v>
      </c>
      <c r="N145">
        <v>170.45099999999999</v>
      </c>
      <c r="O145">
        <v>-5.2071800000000001</v>
      </c>
      <c r="P145">
        <v>16.793299999999999</v>
      </c>
      <c r="Q145">
        <v>-2.4259599999999999</v>
      </c>
      <c r="R145" s="1" t="s">
        <v>74</v>
      </c>
      <c r="S145" s="2"/>
      <c r="T145" s="2">
        <f>IF(ISBLANK(S145),T144,S145)</f>
        <v>45258.698391203703</v>
      </c>
      <c r="U145" s="2">
        <v>45258.698391203703</v>
      </c>
      <c r="V145" s="1">
        <f>IF(AND(A145=A144,U145=U144),V144,IF(AND(A145=A144,U145&lt;&gt;U144),V144+1,1))</f>
        <v>2</v>
      </c>
      <c r="W145" s="1">
        <v>2</v>
      </c>
      <c r="X145" s="1">
        <f>IF(W145=1,1,U145-U144)</f>
        <v>0</v>
      </c>
      <c r="Y145" s="1"/>
      <c r="Z145" s="3">
        <f t="shared" si="2"/>
        <v>89.968055555553292</v>
      </c>
      <c r="AA145" s="1">
        <v>16</v>
      </c>
      <c r="AF145" s="2"/>
      <c r="BJ145" s="1" t="s">
        <v>74</v>
      </c>
      <c r="BL145" s="1" t="s">
        <v>74</v>
      </c>
      <c r="BN145" s="1" t="s">
        <v>74</v>
      </c>
      <c r="BO145" s="1" t="s">
        <v>74</v>
      </c>
      <c r="BP145" s="2"/>
      <c r="BQ145" s="1" t="s">
        <v>74</v>
      </c>
      <c r="BR145" s="1" t="s">
        <v>74</v>
      </c>
      <c r="BS145" s="1" t="s">
        <v>74</v>
      </c>
      <c r="BT145" s="2"/>
    </row>
    <row r="146" spans="1:73" x14ac:dyDescent="0.2">
      <c r="A146" s="1" t="s">
        <v>96</v>
      </c>
      <c r="B146" s="1" t="s">
        <v>65</v>
      </c>
      <c r="C146">
        <v>1</v>
      </c>
      <c r="D146">
        <v>570.03</v>
      </c>
      <c r="E146">
        <v>-17.604900000000001</v>
      </c>
      <c r="F146">
        <v>542.79499999999996</v>
      </c>
      <c r="G146">
        <v>-15.8361</v>
      </c>
      <c r="H146">
        <v>295.55799999999999</v>
      </c>
      <c r="I146">
        <v>-7.7658399999999999</v>
      </c>
      <c r="J146">
        <v>250.65700000000001</v>
      </c>
      <c r="K146">
        <v>-9.3434500000000007</v>
      </c>
      <c r="L146">
        <v>285.76799999999997</v>
      </c>
      <c r="M146">
        <v>-7.9368600000000002</v>
      </c>
      <c r="N146">
        <v>233.203</v>
      </c>
      <c r="O146">
        <v>-7.38401</v>
      </c>
      <c r="P146">
        <v>23.8002</v>
      </c>
      <c r="Q146">
        <v>-0.51478699999999999</v>
      </c>
      <c r="R146" s="1" t="s">
        <v>102</v>
      </c>
      <c r="S146" s="2">
        <v>45258.700682870367</v>
      </c>
      <c r="T146" s="2">
        <f>IF(ISBLANK(S146),T145,S146)</f>
        <v>45258.700682870367</v>
      </c>
      <c r="U146" s="2">
        <v>45258.700682870367</v>
      </c>
      <c r="V146" s="1">
        <f>IF(AND(A146=A145,U146=U145),V145,IF(AND(A146=A145,U146&lt;&gt;U145),V145+1,1))</f>
        <v>3</v>
      </c>
      <c r="W146" s="1">
        <v>3</v>
      </c>
      <c r="X146" s="3">
        <f>IF(W146=1,1,U146-U145)</f>
        <v>2.2916666639503092E-3</v>
      </c>
      <c r="Y146" s="3">
        <v>2.2916666639503092E-3</v>
      </c>
      <c r="Z146" s="3">
        <f t="shared" si="2"/>
        <v>2.2916666639503092E-3</v>
      </c>
      <c r="AA146" s="1">
        <v>17</v>
      </c>
      <c r="AC146">
        <v>2</v>
      </c>
      <c r="AD146">
        <v>0</v>
      </c>
      <c r="AE146">
        <v>0</v>
      </c>
      <c r="AF146" s="2">
        <v>45258.700682870367</v>
      </c>
      <c r="AG146">
        <v>80.599999999999994</v>
      </c>
      <c r="AH146">
        <v>1.6459999999999999</v>
      </c>
      <c r="AI146">
        <v>0.86</v>
      </c>
      <c r="AJ146">
        <v>1.8</v>
      </c>
      <c r="AK146">
        <v>29.749199999999998</v>
      </c>
      <c r="AL146">
        <v>11.3011</v>
      </c>
      <c r="AM146">
        <v>6.2784000000000004</v>
      </c>
      <c r="AN146">
        <v>1374.96</v>
      </c>
      <c r="AO146">
        <v>471.28399999999999</v>
      </c>
      <c r="AP146">
        <v>49.2485</v>
      </c>
      <c r="AQ146">
        <v>28.624700000000001</v>
      </c>
      <c r="AR146">
        <v>10.565300000000001</v>
      </c>
      <c r="AS146">
        <v>35.514499999999998</v>
      </c>
      <c r="AT146">
        <v>51.975299999999997</v>
      </c>
      <c r="AU146">
        <v>19.183900000000001</v>
      </c>
      <c r="AV146">
        <v>64.485500000000002</v>
      </c>
      <c r="AW146">
        <v>23.5745</v>
      </c>
      <c r="AX146">
        <v>10.526300000000001</v>
      </c>
      <c r="AY146">
        <v>1.37585</v>
      </c>
      <c r="AZ146">
        <v>1.2868599999999999</v>
      </c>
      <c r="BA146">
        <v>5.0539300000000003</v>
      </c>
      <c r="BB146">
        <v>5.3314899999999996</v>
      </c>
      <c r="BC146">
        <v>0.65144199999999997</v>
      </c>
      <c r="BD146">
        <v>5.9656799999999999</v>
      </c>
      <c r="BE146">
        <v>39.0518</v>
      </c>
      <c r="BF146">
        <v>17.682400000000001</v>
      </c>
      <c r="BG146">
        <v>48.146599999999999</v>
      </c>
      <c r="BH146">
        <v>21.8004</v>
      </c>
      <c r="BI146">
        <v>45.279299999999999</v>
      </c>
      <c r="BJ146" s="1" t="s">
        <v>67</v>
      </c>
      <c r="BK146">
        <v>10000000073131</v>
      </c>
      <c r="BL146" s="1" t="s">
        <v>74</v>
      </c>
      <c r="BN146" s="1" t="s">
        <v>74</v>
      </c>
      <c r="BO146" s="1" t="s">
        <v>74</v>
      </c>
      <c r="BP146" s="2"/>
      <c r="BQ146" s="1" t="s">
        <v>74</v>
      </c>
      <c r="BR146" s="1" t="s">
        <v>74</v>
      </c>
      <c r="BS146" s="1" t="s">
        <v>74</v>
      </c>
      <c r="BT146" s="2"/>
    </row>
    <row r="147" spans="1:73" x14ac:dyDescent="0.2">
      <c r="A147" s="1" t="s">
        <v>96</v>
      </c>
      <c r="B147" s="1" t="s">
        <v>65</v>
      </c>
      <c r="C147">
        <v>2</v>
      </c>
      <c r="D147">
        <v>564.21100000000001</v>
      </c>
      <c r="E147">
        <v>-20.464600000000001</v>
      </c>
      <c r="F147">
        <v>537.61699999999996</v>
      </c>
      <c r="G147">
        <v>-18.5016</v>
      </c>
      <c r="H147">
        <v>293.21300000000002</v>
      </c>
      <c r="I147">
        <v>-8.6353799999999996</v>
      </c>
      <c r="J147">
        <v>247.34200000000001</v>
      </c>
      <c r="K147">
        <v>-11.2379</v>
      </c>
      <c r="L147">
        <v>283.262</v>
      </c>
      <c r="M147">
        <v>-9.1536399999999993</v>
      </c>
      <c r="N147">
        <v>230.547</v>
      </c>
      <c r="O147">
        <v>-8.7495999999999992</v>
      </c>
      <c r="P147">
        <v>23.724299999999999</v>
      </c>
      <c r="Q147">
        <v>-0.59443100000000004</v>
      </c>
      <c r="R147" s="1" t="s">
        <v>74</v>
      </c>
      <c r="S147" s="2"/>
      <c r="T147" s="2">
        <f>IF(ISBLANK(S147),T146,S147)</f>
        <v>45258.700682870367</v>
      </c>
      <c r="U147" s="2">
        <v>45258.700682870367</v>
      </c>
      <c r="V147" s="1">
        <f>IF(AND(A147=A146,U147=U146),V146,IF(AND(A147=A146,U147&lt;&gt;U146),V146+1,1))</f>
        <v>3</v>
      </c>
      <c r="W147" s="1">
        <v>3</v>
      </c>
      <c r="X147" s="1">
        <f>IF(W147=1,1,U147-U146)</f>
        <v>0</v>
      </c>
      <c r="Y147" s="1"/>
      <c r="Z147" s="3">
        <f t="shared" si="2"/>
        <v>2.2916666639503092E-3</v>
      </c>
      <c r="AA147" s="1">
        <v>17</v>
      </c>
      <c r="AF147" s="2"/>
      <c r="BJ147" s="1" t="s">
        <v>74</v>
      </c>
      <c r="BL147" s="1" t="s">
        <v>74</v>
      </c>
      <c r="BN147" s="1" t="s">
        <v>74</v>
      </c>
      <c r="BO147" s="1" t="s">
        <v>74</v>
      </c>
      <c r="BP147" s="2"/>
      <c r="BQ147" s="1" t="s">
        <v>74</v>
      </c>
      <c r="BR147" s="1" t="s">
        <v>74</v>
      </c>
      <c r="BS147" s="1" t="s">
        <v>74</v>
      </c>
      <c r="BT147" s="2"/>
    </row>
    <row r="148" spans="1:73" x14ac:dyDescent="0.2">
      <c r="A148" s="1" t="s">
        <v>96</v>
      </c>
      <c r="B148" s="1" t="s">
        <v>65</v>
      </c>
      <c r="C148">
        <v>5</v>
      </c>
      <c r="D148">
        <v>553.00599999999997</v>
      </c>
      <c r="E148">
        <v>-29.439499999999999</v>
      </c>
      <c r="F148">
        <v>527.63099999999997</v>
      </c>
      <c r="G148">
        <v>-26.872499999999999</v>
      </c>
      <c r="H148">
        <v>288.74799999999999</v>
      </c>
      <c r="I148">
        <v>-12.273899999999999</v>
      </c>
      <c r="J148">
        <v>240.81299999999999</v>
      </c>
      <c r="K148">
        <v>-16.217400000000001</v>
      </c>
      <c r="L148">
        <v>278.40600000000001</v>
      </c>
      <c r="M148">
        <v>-13.4214</v>
      </c>
      <c r="N148">
        <v>225.60599999999999</v>
      </c>
      <c r="O148">
        <v>-12.488200000000001</v>
      </c>
      <c r="P148">
        <v>23.450399999999998</v>
      </c>
      <c r="Q148">
        <v>-0.94727799999999995</v>
      </c>
      <c r="R148" s="1" t="s">
        <v>74</v>
      </c>
      <c r="S148" s="2"/>
      <c r="T148" s="2">
        <f>IF(ISBLANK(S148),T147,S148)</f>
        <v>45258.700682870367</v>
      </c>
      <c r="U148" s="2">
        <v>45258.700682870367</v>
      </c>
      <c r="V148" s="1">
        <f>IF(AND(A148=A147,U148=U147),V147,IF(AND(A148=A147,U148&lt;&gt;U147),V147+1,1))</f>
        <v>3</v>
      </c>
      <c r="W148" s="1">
        <v>3</v>
      </c>
      <c r="X148" s="1">
        <f>IF(W148=1,1,U148-U147)</f>
        <v>0</v>
      </c>
      <c r="Y148" s="1"/>
      <c r="Z148" s="3">
        <f t="shared" si="2"/>
        <v>2.2916666639503092E-3</v>
      </c>
      <c r="AA148" s="1">
        <v>17</v>
      </c>
      <c r="AF148" s="2"/>
      <c r="BJ148" s="1" t="s">
        <v>74</v>
      </c>
      <c r="BL148" s="1" t="s">
        <v>74</v>
      </c>
      <c r="BN148" s="1" t="s">
        <v>74</v>
      </c>
      <c r="BO148" s="1" t="s">
        <v>74</v>
      </c>
      <c r="BP148" s="2"/>
      <c r="BQ148" s="1" t="s">
        <v>74</v>
      </c>
      <c r="BR148" s="1" t="s">
        <v>74</v>
      </c>
      <c r="BS148" s="1" t="s">
        <v>74</v>
      </c>
      <c r="BT148" s="2"/>
    </row>
    <row r="149" spans="1:73" x14ac:dyDescent="0.2">
      <c r="A149" s="1" t="s">
        <v>96</v>
      </c>
      <c r="B149" s="1" t="s">
        <v>65</v>
      </c>
      <c r="C149">
        <v>10</v>
      </c>
      <c r="D149">
        <v>538.28399999999999</v>
      </c>
      <c r="E149">
        <v>-39.557499999999997</v>
      </c>
      <c r="F149">
        <v>514.279</v>
      </c>
      <c r="G149">
        <v>-36.539900000000003</v>
      </c>
      <c r="H149">
        <v>282.85599999999999</v>
      </c>
      <c r="I149">
        <v>-16.863099999999999</v>
      </c>
      <c r="J149">
        <v>232.41200000000001</v>
      </c>
      <c r="K149">
        <v>-21.301500000000001</v>
      </c>
      <c r="L149">
        <v>271.81200000000001</v>
      </c>
      <c r="M149">
        <v>-18.444700000000001</v>
      </c>
      <c r="N149">
        <v>219.345</v>
      </c>
      <c r="O149">
        <v>-16.682200000000002</v>
      </c>
      <c r="P149">
        <v>23.021599999999999</v>
      </c>
      <c r="Q149">
        <v>-1.3918999999999999</v>
      </c>
      <c r="R149" s="1" t="s">
        <v>74</v>
      </c>
      <c r="S149" s="2"/>
      <c r="T149" s="2">
        <f>IF(ISBLANK(S149),T148,S149)</f>
        <v>45258.700682870367</v>
      </c>
      <c r="U149" s="2">
        <v>45258.700682870367</v>
      </c>
      <c r="V149" s="1">
        <f>IF(AND(A149=A148,U149=U148),V148,IF(AND(A149=A148,U149&lt;&gt;U148),V148+1,1))</f>
        <v>3</v>
      </c>
      <c r="W149" s="1">
        <v>3</v>
      </c>
      <c r="X149" s="1">
        <f>IF(W149=1,1,U149-U148)</f>
        <v>0</v>
      </c>
      <c r="Y149" s="1"/>
      <c r="Z149" s="3">
        <f t="shared" si="2"/>
        <v>2.2916666639503092E-3</v>
      </c>
      <c r="AA149" s="1">
        <v>17</v>
      </c>
      <c r="AF149" s="2"/>
      <c r="BJ149" s="1" t="s">
        <v>74</v>
      </c>
      <c r="BL149" s="1" t="s">
        <v>74</v>
      </c>
      <c r="BN149" s="1" t="s">
        <v>74</v>
      </c>
      <c r="BO149" s="1" t="s">
        <v>74</v>
      </c>
      <c r="BP149" s="2"/>
      <c r="BQ149" s="1" t="s">
        <v>74</v>
      </c>
      <c r="BR149" s="1" t="s">
        <v>74</v>
      </c>
      <c r="BS149" s="1" t="s">
        <v>74</v>
      </c>
      <c r="BT149" s="2"/>
    </row>
    <row r="150" spans="1:73" x14ac:dyDescent="0.2">
      <c r="A150" s="1" t="s">
        <v>96</v>
      </c>
      <c r="B150" s="1" t="s">
        <v>65</v>
      </c>
      <c r="C150">
        <v>20</v>
      </c>
      <c r="D150">
        <v>516.25599999999997</v>
      </c>
      <c r="E150">
        <v>-48.195500000000003</v>
      </c>
      <c r="F150">
        <v>493.65699999999998</v>
      </c>
      <c r="G150">
        <v>-45.042999999999999</v>
      </c>
      <c r="H150">
        <v>273.55599999999998</v>
      </c>
      <c r="I150">
        <v>-21.283200000000001</v>
      </c>
      <c r="J150">
        <v>220.369</v>
      </c>
      <c r="K150">
        <v>-25.005199999999999</v>
      </c>
      <c r="L150">
        <v>261.49900000000002</v>
      </c>
      <c r="M150">
        <v>-22.951000000000001</v>
      </c>
      <c r="N150">
        <v>209.84399999999999</v>
      </c>
      <c r="O150">
        <v>-20.1753</v>
      </c>
      <c r="P150">
        <v>22.266400000000001</v>
      </c>
      <c r="Q150">
        <v>-1.88774</v>
      </c>
      <c r="R150" s="1" t="s">
        <v>74</v>
      </c>
      <c r="S150" s="2"/>
      <c r="T150" s="2">
        <f>IF(ISBLANK(S150),T149,S150)</f>
        <v>45258.700682870367</v>
      </c>
      <c r="U150" s="2">
        <v>45258.700682870367</v>
      </c>
      <c r="V150" s="1">
        <f>IF(AND(A150=A149,U150=U149),V149,IF(AND(A150=A149,U150&lt;&gt;U149),V149+1,1))</f>
        <v>3</v>
      </c>
      <c r="W150" s="1">
        <v>3</v>
      </c>
      <c r="X150" s="1">
        <f>IF(W150=1,1,U150-U149)</f>
        <v>0</v>
      </c>
      <c r="Y150" s="1"/>
      <c r="Z150" s="3">
        <f t="shared" si="2"/>
        <v>2.2916666639503092E-3</v>
      </c>
      <c r="AA150" s="1">
        <v>17</v>
      </c>
      <c r="AF150" s="2"/>
      <c r="BJ150" s="1" t="s">
        <v>74</v>
      </c>
      <c r="BL150" s="1" t="s">
        <v>74</v>
      </c>
      <c r="BN150" s="1" t="s">
        <v>74</v>
      </c>
      <c r="BO150" s="1" t="s">
        <v>74</v>
      </c>
      <c r="BP150" s="2"/>
      <c r="BQ150" s="1" t="s">
        <v>74</v>
      </c>
      <c r="BR150" s="1" t="s">
        <v>74</v>
      </c>
      <c r="BS150" s="1" t="s">
        <v>74</v>
      </c>
      <c r="BT150" s="2"/>
    </row>
    <row r="151" spans="1:73" x14ac:dyDescent="0.2">
      <c r="A151" s="1" t="s">
        <v>96</v>
      </c>
      <c r="B151" s="1" t="s">
        <v>65</v>
      </c>
      <c r="C151">
        <v>50</v>
      </c>
      <c r="D151">
        <v>481.98599999999999</v>
      </c>
      <c r="E151">
        <v>-50.999699999999997</v>
      </c>
      <c r="F151">
        <v>460.58100000000002</v>
      </c>
      <c r="G151">
        <v>-47.497300000000003</v>
      </c>
      <c r="H151">
        <v>258.17700000000002</v>
      </c>
      <c r="I151">
        <v>-23.864000000000001</v>
      </c>
      <c r="J151">
        <v>202.83</v>
      </c>
      <c r="K151">
        <v>-24.688500000000001</v>
      </c>
      <c r="L151">
        <v>244.80099999999999</v>
      </c>
      <c r="M151">
        <v>-24.8188</v>
      </c>
      <c r="N151">
        <v>194.94200000000001</v>
      </c>
      <c r="O151">
        <v>-20.275700000000001</v>
      </c>
      <c r="P151">
        <v>20.851800000000001</v>
      </c>
      <c r="Q151">
        <v>-2.3872100000000001</v>
      </c>
      <c r="R151" s="1" t="s">
        <v>74</v>
      </c>
      <c r="S151" s="2"/>
      <c r="T151" s="2">
        <f>IF(ISBLANK(S151),T150,S151)</f>
        <v>45258.700682870367</v>
      </c>
      <c r="U151" s="2">
        <v>45258.700682870367</v>
      </c>
      <c r="V151" s="1">
        <f>IF(AND(A151=A150,U151=U150),V150,IF(AND(A151=A150,U151&lt;&gt;U150),V150+1,1))</f>
        <v>3</v>
      </c>
      <c r="W151" s="1">
        <v>3</v>
      </c>
      <c r="X151" s="1">
        <f>IF(W151=1,1,U151-U150)</f>
        <v>0</v>
      </c>
      <c r="Y151" s="1"/>
      <c r="Z151" s="3">
        <f t="shared" si="2"/>
        <v>2.2916666639503092E-3</v>
      </c>
      <c r="AA151" s="1">
        <v>17</v>
      </c>
      <c r="AF151" s="2"/>
      <c r="BJ151" s="1" t="s">
        <v>74</v>
      </c>
      <c r="BL151" s="1" t="s">
        <v>74</v>
      </c>
      <c r="BN151" s="1" t="s">
        <v>74</v>
      </c>
      <c r="BO151" s="1" t="s">
        <v>74</v>
      </c>
      <c r="BP151" s="2"/>
      <c r="BQ151" s="1" t="s">
        <v>74</v>
      </c>
      <c r="BR151" s="1" t="s">
        <v>74</v>
      </c>
      <c r="BS151" s="1" t="s">
        <v>74</v>
      </c>
      <c r="BT151" s="2"/>
    </row>
    <row r="152" spans="1:73" x14ac:dyDescent="0.2">
      <c r="A152" s="1" t="s">
        <v>96</v>
      </c>
      <c r="B152" s="1" t="s">
        <v>65</v>
      </c>
      <c r="C152">
        <v>100</v>
      </c>
      <c r="D152">
        <v>458.14</v>
      </c>
      <c r="E152">
        <v>-47.7545</v>
      </c>
      <c r="F152">
        <v>437.31599999999997</v>
      </c>
      <c r="G152">
        <v>-42.826799999999999</v>
      </c>
      <c r="H152">
        <v>246.51</v>
      </c>
      <c r="I152">
        <v>-23.42</v>
      </c>
      <c r="J152">
        <v>191.779</v>
      </c>
      <c r="K152">
        <v>-21.697399999999998</v>
      </c>
      <c r="L152">
        <v>232.553</v>
      </c>
      <c r="M152">
        <v>-23.250900000000001</v>
      </c>
      <c r="N152">
        <v>185.09299999999999</v>
      </c>
      <c r="O152">
        <v>-17.02</v>
      </c>
      <c r="P152">
        <v>19.636199999999999</v>
      </c>
      <c r="Q152">
        <v>-2.5310700000000002</v>
      </c>
      <c r="R152" s="1" t="s">
        <v>74</v>
      </c>
      <c r="S152" s="2"/>
      <c r="T152" s="2">
        <f>IF(ISBLANK(S152),T151,S152)</f>
        <v>45258.700682870367</v>
      </c>
      <c r="U152" s="2">
        <v>45258.700682870367</v>
      </c>
      <c r="V152" s="1">
        <f>IF(AND(A152=A151,U152=U151),V151,IF(AND(A152=A151,U152&lt;&gt;U151),V151+1,1))</f>
        <v>3</v>
      </c>
      <c r="W152" s="1">
        <v>3</v>
      </c>
      <c r="X152" s="1">
        <f>IF(W152=1,1,U152-U151)</f>
        <v>0</v>
      </c>
      <c r="Y152" s="1"/>
      <c r="Z152" s="3">
        <f t="shared" si="2"/>
        <v>2.2916666639503092E-3</v>
      </c>
      <c r="AA152" s="1">
        <v>17</v>
      </c>
      <c r="AF152" s="2"/>
      <c r="BJ152" s="1" t="s">
        <v>74</v>
      </c>
      <c r="BL152" s="1" t="s">
        <v>74</v>
      </c>
      <c r="BN152" s="1" t="s">
        <v>74</v>
      </c>
      <c r="BO152" s="1" t="s">
        <v>74</v>
      </c>
      <c r="BP152" s="2"/>
      <c r="BQ152" s="1" t="s">
        <v>74</v>
      </c>
      <c r="BR152" s="1" t="s">
        <v>74</v>
      </c>
      <c r="BS152" s="1" t="s">
        <v>74</v>
      </c>
      <c r="BT152" s="2"/>
    </row>
    <row r="153" spans="1:73" x14ac:dyDescent="0.2">
      <c r="A153" s="1" t="s">
        <v>96</v>
      </c>
      <c r="B153" s="1" t="s">
        <v>65</v>
      </c>
      <c r="C153">
        <v>200</v>
      </c>
      <c r="D153">
        <v>438.274</v>
      </c>
      <c r="E153">
        <v>-43.316499999999998</v>
      </c>
      <c r="F153">
        <v>418.30599999999998</v>
      </c>
      <c r="G153">
        <v>-34.977699999999999</v>
      </c>
      <c r="H153">
        <v>235.958</v>
      </c>
      <c r="I153">
        <v>-21.7819</v>
      </c>
      <c r="J153">
        <v>183.417</v>
      </c>
      <c r="K153">
        <v>-18.7056</v>
      </c>
      <c r="L153">
        <v>221.90199999999999</v>
      </c>
      <c r="M153">
        <v>-20.001999999999999</v>
      </c>
      <c r="N153">
        <v>177.71100000000001</v>
      </c>
      <c r="O153">
        <v>-12.39</v>
      </c>
      <c r="P153">
        <v>18.436199999999999</v>
      </c>
      <c r="Q153">
        <v>-2.5508600000000001</v>
      </c>
      <c r="R153" s="1" t="s">
        <v>74</v>
      </c>
      <c r="S153" s="2"/>
      <c r="T153" s="2">
        <f>IF(ISBLANK(S153),T152,S153)</f>
        <v>45258.700682870367</v>
      </c>
      <c r="U153" s="2">
        <v>45258.700682870367</v>
      </c>
      <c r="V153" s="1">
        <f>IF(AND(A153=A152,U153=U152),V152,IF(AND(A153=A152,U153&lt;&gt;U152),V152+1,1))</f>
        <v>3</v>
      </c>
      <c r="W153" s="1">
        <v>3</v>
      </c>
      <c r="X153" s="1">
        <f>IF(W153=1,1,U153-U152)</f>
        <v>0</v>
      </c>
      <c r="Y153" s="1"/>
      <c r="Z153" s="3">
        <f t="shared" si="2"/>
        <v>2.2916666639503092E-3</v>
      </c>
      <c r="AA153" s="1">
        <v>17</v>
      </c>
      <c r="AF153" s="2"/>
      <c r="BJ153" s="1" t="s">
        <v>74</v>
      </c>
      <c r="BL153" s="1" t="s">
        <v>74</v>
      </c>
      <c r="BN153" s="1" t="s">
        <v>74</v>
      </c>
      <c r="BO153" s="1" t="s">
        <v>74</v>
      </c>
      <c r="BP153" s="2"/>
      <c r="BQ153" s="1" t="s">
        <v>74</v>
      </c>
      <c r="BR153" s="1" t="s">
        <v>74</v>
      </c>
      <c r="BS153" s="1" t="s">
        <v>74</v>
      </c>
      <c r="BT153" s="2"/>
    </row>
    <row r="154" spans="1:73" x14ac:dyDescent="0.2">
      <c r="A154" s="1" t="s">
        <v>96</v>
      </c>
      <c r="B154" s="1" t="s">
        <v>65</v>
      </c>
      <c r="C154">
        <v>500</v>
      </c>
      <c r="D154">
        <v>416.91199999999998</v>
      </c>
      <c r="E154">
        <v>-41.063200000000002</v>
      </c>
      <c r="F154">
        <v>399.91500000000002</v>
      </c>
      <c r="G154">
        <v>-22.702200000000001</v>
      </c>
      <c r="H154">
        <v>223.77099999999999</v>
      </c>
      <c r="I154">
        <v>-19.550599999999999</v>
      </c>
      <c r="J154">
        <v>174.51400000000001</v>
      </c>
      <c r="K154">
        <v>-17.5535</v>
      </c>
      <c r="L154">
        <v>210.55799999999999</v>
      </c>
      <c r="M154">
        <v>-14.55</v>
      </c>
      <c r="N154">
        <v>171.023</v>
      </c>
      <c r="O154">
        <v>-5.4080899999999996</v>
      </c>
      <c r="P154">
        <v>16.8262</v>
      </c>
      <c r="Q154">
        <v>-2.43702</v>
      </c>
      <c r="R154" s="1" t="s">
        <v>74</v>
      </c>
      <c r="S154" s="2"/>
      <c r="T154" s="2">
        <f>IF(ISBLANK(S154),T153,S154)</f>
        <v>45258.700682870367</v>
      </c>
      <c r="U154" s="2">
        <v>45258.700682870367</v>
      </c>
      <c r="V154" s="1">
        <f>IF(AND(A154=A153,U154=U153),V153,IF(AND(A154=A153,U154&lt;&gt;U153),V153+1,1))</f>
        <v>3</v>
      </c>
      <c r="W154" s="1">
        <v>3</v>
      </c>
      <c r="X154" s="1">
        <f>IF(W154=1,1,U154-U153)</f>
        <v>0</v>
      </c>
      <c r="Y154" s="1"/>
      <c r="Z154" s="3">
        <f t="shared" si="2"/>
        <v>2.2916666639503092E-3</v>
      </c>
      <c r="AA154" s="1">
        <v>17</v>
      </c>
      <c r="AF154" s="2"/>
      <c r="BJ154" s="1" t="s">
        <v>74</v>
      </c>
      <c r="BL154" s="1" t="s">
        <v>74</v>
      </c>
      <c r="BN154" s="1" t="s">
        <v>74</v>
      </c>
      <c r="BO154" s="1" t="s">
        <v>74</v>
      </c>
      <c r="BP154" s="2"/>
      <c r="BQ154" s="1" t="s">
        <v>74</v>
      </c>
      <c r="BR154" s="1" t="s">
        <v>74</v>
      </c>
      <c r="BS154" s="1" t="s">
        <v>74</v>
      </c>
      <c r="BT154" s="2"/>
    </row>
    <row r="155" spans="1:73" x14ac:dyDescent="0.2">
      <c r="A155" s="1" t="s">
        <v>103</v>
      </c>
      <c r="B155" s="1" t="s">
        <v>65</v>
      </c>
      <c r="C155">
        <v>1</v>
      </c>
      <c r="D155">
        <v>610.06399999999996</v>
      </c>
      <c r="E155">
        <v>-22.489699999999999</v>
      </c>
      <c r="F155">
        <v>639.39700000000005</v>
      </c>
      <c r="G155">
        <v>-22.361799999999999</v>
      </c>
      <c r="H155">
        <v>313.89400000000001</v>
      </c>
      <c r="I155">
        <v>-10.601800000000001</v>
      </c>
      <c r="J155">
        <v>260.82900000000001</v>
      </c>
      <c r="K155">
        <v>-10.600899999999999</v>
      </c>
      <c r="L155">
        <v>331.67399999999998</v>
      </c>
      <c r="M155">
        <v>-10.7393</v>
      </c>
      <c r="N155">
        <v>272.29300000000001</v>
      </c>
      <c r="O155">
        <v>-10.561400000000001</v>
      </c>
      <c r="P155">
        <v>35.268900000000002</v>
      </c>
      <c r="Q155">
        <v>-1.04481</v>
      </c>
      <c r="R155" s="1" t="s">
        <v>104</v>
      </c>
      <c r="S155" s="2">
        <v>45175.721585648149</v>
      </c>
      <c r="T155" s="2">
        <f>IF(ISBLANK(S155),T154,S155)</f>
        <v>45175.721585648149</v>
      </c>
      <c r="U155" s="2">
        <v>45175.721585648149</v>
      </c>
      <c r="V155" s="1">
        <f>IF(AND(A155=A154,U155=U154),V154,IF(AND(A155=A154,U155&lt;&gt;U154),V154+1,1))</f>
        <v>1</v>
      </c>
      <c r="W155" s="1">
        <v>1</v>
      </c>
      <c r="X155" s="3">
        <f>IF(W155=1,1,U155-U154)</f>
        <v>1</v>
      </c>
      <c r="Y155" s="3">
        <v>1</v>
      </c>
      <c r="Z155" s="3">
        <f t="shared" si="2"/>
        <v>1</v>
      </c>
      <c r="AA155" s="1">
        <v>18</v>
      </c>
      <c r="AC155">
        <v>2</v>
      </c>
      <c r="AD155">
        <v>0</v>
      </c>
      <c r="AE155">
        <v>0</v>
      </c>
      <c r="AF155" s="2">
        <v>45175.721585648149</v>
      </c>
      <c r="AG155">
        <v>91.4</v>
      </c>
      <c r="AH155">
        <v>1.6220000000000001</v>
      </c>
      <c r="AI155">
        <v>1.1200000000000001</v>
      </c>
      <c r="AJ155">
        <v>1.2</v>
      </c>
      <c r="AK155">
        <v>34.741199999999999</v>
      </c>
      <c r="AL155">
        <v>7.9747199999999996</v>
      </c>
      <c r="AM155">
        <v>6.6456</v>
      </c>
      <c r="AN155">
        <v>2051.12</v>
      </c>
      <c r="AO155">
        <v>528.95600000000002</v>
      </c>
      <c r="AP155">
        <v>58.6614</v>
      </c>
      <c r="AQ155">
        <v>46.5959</v>
      </c>
      <c r="AR155">
        <v>17.711099999999998</v>
      </c>
      <c r="AS155">
        <v>50.980200000000004</v>
      </c>
      <c r="AT155">
        <v>44.804099999999998</v>
      </c>
      <c r="AU155">
        <v>17.030100000000001</v>
      </c>
      <c r="AV155">
        <v>49.019799999999996</v>
      </c>
      <c r="AW155">
        <v>21.7118</v>
      </c>
      <c r="AX155">
        <v>9.9271700000000003</v>
      </c>
      <c r="AY155">
        <v>1.1228</v>
      </c>
      <c r="AZ155">
        <v>1.1172500000000001</v>
      </c>
      <c r="BA155">
        <v>4.6032000000000002</v>
      </c>
      <c r="BB155">
        <v>4.9413600000000004</v>
      </c>
      <c r="BC155">
        <v>3.8414000000000001</v>
      </c>
      <c r="BD155">
        <v>6.3282499999999997</v>
      </c>
      <c r="BE155">
        <v>33.759500000000003</v>
      </c>
      <c r="BF155">
        <v>15.1531</v>
      </c>
      <c r="BG155">
        <v>36.703600000000002</v>
      </c>
      <c r="BH155">
        <v>16.474699999999999</v>
      </c>
      <c r="BI155">
        <v>44.885599999999997</v>
      </c>
      <c r="BJ155" s="1" t="s">
        <v>67</v>
      </c>
      <c r="BK155">
        <v>10000000073131</v>
      </c>
      <c r="BL155" s="1" t="s">
        <v>105</v>
      </c>
      <c r="BM155">
        <v>9</v>
      </c>
      <c r="BN155" s="1" t="s">
        <v>106</v>
      </c>
      <c r="BO155" s="1" t="s">
        <v>107</v>
      </c>
      <c r="BP155" s="2">
        <v>26090</v>
      </c>
      <c r="BQ155" s="1" t="s">
        <v>71</v>
      </c>
      <c r="BR155" s="1" t="s">
        <v>72</v>
      </c>
      <c r="BS155" s="1" t="s">
        <v>73</v>
      </c>
      <c r="BT155" s="2">
        <v>45268.663472222222</v>
      </c>
      <c r="BU155">
        <v>0</v>
      </c>
    </row>
    <row r="156" spans="1:73" x14ac:dyDescent="0.2">
      <c r="A156" s="1" t="s">
        <v>103</v>
      </c>
      <c r="B156" s="1" t="s">
        <v>65</v>
      </c>
      <c r="C156">
        <v>2</v>
      </c>
      <c r="D156">
        <v>603.476</v>
      </c>
      <c r="E156">
        <v>-23.198699999999999</v>
      </c>
      <c r="F156">
        <v>632.56799999999998</v>
      </c>
      <c r="G156">
        <v>-23.646999999999998</v>
      </c>
      <c r="H156">
        <v>310.47800000000001</v>
      </c>
      <c r="I156">
        <v>-11.079800000000001</v>
      </c>
      <c r="J156">
        <v>258.10199999999998</v>
      </c>
      <c r="K156">
        <v>-10.775499999999999</v>
      </c>
      <c r="L156">
        <v>328.44400000000002</v>
      </c>
      <c r="M156">
        <v>-11.329499999999999</v>
      </c>
      <c r="N156">
        <v>269.387</v>
      </c>
      <c r="O156">
        <v>-11.0579</v>
      </c>
      <c r="P156">
        <v>34.816600000000001</v>
      </c>
      <c r="Q156">
        <v>-1.2525599999999999</v>
      </c>
      <c r="R156" s="1" t="s">
        <v>74</v>
      </c>
      <c r="S156" s="2"/>
      <c r="T156" s="2">
        <f>IF(ISBLANK(S156),T155,S156)</f>
        <v>45175.721585648149</v>
      </c>
      <c r="U156" s="2">
        <v>45175.721585648149</v>
      </c>
      <c r="V156" s="1">
        <f>IF(AND(A156=A155,U156=U155),V155,IF(AND(A156=A155,U156&lt;&gt;U155),V155+1,1))</f>
        <v>1</v>
      </c>
      <c r="W156" s="1">
        <v>1</v>
      </c>
      <c r="X156" s="1">
        <f>IF(W156=1,1,U156-U155)</f>
        <v>1</v>
      </c>
      <c r="Y156" s="1"/>
      <c r="Z156" s="3">
        <f t="shared" si="2"/>
        <v>1</v>
      </c>
      <c r="AA156" s="1">
        <v>18</v>
      </c>
      <c r="AF156" s="2"/>
      <c r="BJ156" s="1" t="s">
        <v>74</v>
      </c>
      <c r="BL156" s="1" t="s">
        <v>74</v>
      </c>
      <c r="BN156" s="1" t="s">
        <v>74</v>
      </c>
      <c r="BO156" s="1" t="s">
        <v>74</v>
      </c>
      <c r="BP156" s="2"/>
      <c r="BQ156" s="1" t="s">
        <v>74</v>
      </c>
      <c r="BR156" s="1" t="s">
        <v>74</v>
      </c>
      <c r="BS156" s="1" t="s">
        <v>74</v>
      </c>
      <c r="BT156" s="2"/>
    </row>
    <row r="157" spans="1:73" x14ac:dyDescent="0.2">
      <c r="A157" s="1" t="s">
        <v>103</v>
      </c>
      <c r="B157" s="1" t="s">
        <v>65</v>
      </c>
      <c r="C157">
        <v>5</v>
      </c>
      <c r="D157">
        <v>592.51800000000003</v>
      </c>
      <c r="E157">
        <v>-30.700600000000001</v>
      </c>
      <c r="F157">
        <v>621.07799999999997</v>
      </c>
      <c r="G157">
        <v>-31.8613</v>
      </c>
      <c r="H157">
        <v>305.09199999999998</v>
      </c>
      <c r="I157">
        <v>-14.5847</v>
      </c>
      <c r="J157">
        <v>253.13900000000001</v>
      </c>
      <c r="K157">
        <v>-14.405099999999999</v>
      </c>
      <c r="L157">
        <v>323.00799999999998</v>
      </c>
      <c r="M157">
        <v>-15.141999999999999</v>
      </c>
      <c r="N157">
        <v>263.98399999999998</v>
      </c>
      <c r="O157">
        <v>-15.064299999999999</v>
      </c>
      <c r="P157">
        <v>34.119799999999998</v>
      </c>
      <c r="Q157">
        <v>-1.65771</v>
      </c>
      <c r="R157" s="1" t="s">
        <v>74</v>
      </c>
      <c r="S157" s="2"/>
      <c r="T157" s="2">
        <f>IF(ISBLANK(S157),T156,S157)</f>
        <v>45175.721585648149</v>
      </c>
      <c r="U157" s="2">
        <v>45175.721585648149</v>
      </c>
      <c r="V157" s="1">
        <f>IF(AND(A157=A156,U157=U156),V156,IF(AND(A157=A156,U157&lt;&gt;U156),V156+1,1))</f>
        <v>1</v>
      </c>
      <c r="W157" s="1">
        <v>1</v>
      </c>
      <c r="X157" s="1">
        <f>IF(W157=1,1,U157-U156)</f>
        <v>1</v>
      </c>
      <c r="Y157" s="1"/>
      <c r="Z157" s="3">
        <f t="shared" si="2"/>
        <v>1</v>
      </c>
      <c r="AA157" s="1">
        <v>18</v>
      </c>
      <c r="AF157" s="2"/>
      <c r="BJ157" s="1" t="s">
        <v>74</v>
      </c>
      <c r="BL157" s="1" t="s">
        <v>74</v>
      </c>
      <c r="BN157" s="1" t="s">
        <v>74</v>
      </c>
      <c r="BO157" s="1" t="s">
        <v>74</v>
      </c>
      <c r="BP157" s="2"/>
      <c r="BQ157" s="1" t="s">
        <v>74</v>
      </c>
      <c r="BR157" s="1" t="s">
        <v>74</v>
      </c>
      <c r="BS157" s="1" t="s">
        <v>74</v>
      </c>
      <c r="BT157" s="2"/>
    </row>
    <row r="158" spans="1:73" x14ac:dyDescent="0.2">
      <c r="A158" s="1" t="s">
        <v>103</v>
      </c>
      <c r="B158" s="1" t="s">
        <v>65</v>
      </c>
      <c r="C158">
        <v>10</v>
      </c>
      <c r="D158">
        <v>578.37300000000005</v>
      </c>
      <c r="E158">
        <v>-41.591799999999999</v>
      </c>
      <c r="F158">
        <v>606.33299999999997</v>
      </c>
      <c r="G158">
        <v>-43.309399999999997</v>
      </c>
      <c r="H158">
        <v>298.505</v>
      </c>
      <c r="I158">
        <v>-19.726900000000001</v>
      </c>
      <c r="J158">
        <v>246.39</v>
      </c>
      <c r="K158">
        <v>-19.599699999999999</v>
      </c>
      <c r="L158">
        <v>316.04199999999997</v>
      </c>
      <c r="M158">
        <v>-20.615400000000001</v>
      </c>
      <c r="N158">
        <v>256.72399999999999</v>
      </c>
      <c r="O158">
        <v>-20.4754</v>
      </c>
      <c r="P158">
        <v>33.377099999999999</v>
      </c>
      <c r="Q158">
        <v>-2.1792799999999999</v>
      </c>
      <c r="R158" s="1" t="s">
        <v>74</v>
      </c>
      <c r="S158" s="2"/>
      <c r="T158" s="2">
        <f>IF(ISBLANK(S158),T157,S158)</f>
        <v>45175.721585648149</v>
      </c>
      <c r="U158" s="2">
        <v>45175.721585648149</v>
      </c>
      <c r="V158" s="1">
        <f>IF(AND(A158=A157,U158=U157),V157,IF(AND(A158=A157,U158&lt;&gt;U157),V157+1,1))</f>
        <v>1</v>
      </c>
      <c r="W158" s="1">
        <v>1</v>
      </c>
      <c r="X158" s="1">
        <f>IF(W158=1,1,U158-U157)</f>
        <v>1</v>
      </c>
      <c r="Y158" s="1"/>
      <c r="Z158" s="3">
        <f t="shared" si="2"/>
        <v>1</v>
      </c>
      <c r="AA158" s="1">
        <v>18</v>
      </c>
      <c r="AF158" s="2"/>
      <c r="BJ158" s="1" t="s">
        <v>74</v>
      </c>
      <c r="BL158" s="1" t="s">
        <v>74</v>
      </c>
      <c r="BN158" s="1" t="s">
        <v>74</v>
      </c>
      <c r="BO158" s="1" t="s">
        <v>74</v>
      </c>
      <c r="BP158" s="2"/>
      <c r="BQ158" s="1" t="s">
        <v>74</v>
      </c>
      <c r="BR158" s="1" t="s">
        <v>74</v>
      </c>
      <c r="BS158" s="1" t="s">
        <v>74</v>
      </c>
      <c r="BT158" s="2"/>
    </row>
    <row r="159" spans="1:73" x14ac:dyDescent="0.2">
      <c r="A159" s="1" t="s">
        <v>103</v>
      </c>
      <c r="B159" s="1" t="s">
        <v>65</v>
      </c>
      <c r="C159">
        <v>20</v>
      </c>
      <c r="D159">
        <v>555.48099999999999</v>
      </c>
      <c r="E159">
        <v>-52.686700000000002</v>
      </c>
      <c r="F159">
        <v>582.18299999999999</v>
      </c>
      <c r="G159">
        <v>-54.775100000000002</v>
      </c>
      <c r="H159">
        <v>287.80399999999997</v>
      </c>
      <c r="I159">
        <v>-25.0686</v>
      </c>
      <c r="J159">
        <v>235.41300000000001</v>
      </c>
      <c r="K159">
        <v>-24.809899999999999</v>
      </c>
      <c r="L159">
        <v>304.774</v>
      </c>
      <c r="M159">
        <v>-26.2895</v>
      </c>
      <c r="N159">
        <v>245.05600000000001</v>
      </c>
      <c r="O159">
        <v>-25.577500000000001</v>
      </c>
      <c r="P159">
        <v>32.262500000000003</v>
      </c>
      <c r="Q159">
        <v>-2.81365</v>
      </c>
      <c r="R159" s="1" t="s">
        <v>74</v>
      </c>
      <c r="S159" s="2"/>
      <c r="T159" s="2">
        <f>IF(ISBLANK(S159),T158,S159)</f>
        <v>45175.721585648149</v>
      </c>
      <c r="U159" s="2">
        <v>45175.721585648149</v>
      </c>
      <c r="V159" s="1">
        <f>IF(AND(A159=A158,U159=U158),V158,IF(AND(A159=A158,U159&lt;&gt;U158),V158+1,1))</f>
        <v>1</v>
      </c>
      <c r="W159" s="1">
        <v>1</v>
      </c>
      <c r="X159" s="1">
        <f>IF(W159=1,1,U159-U158)</f>
        <v>1</v>
      </c>
      <c r="Y159" s="1"/>
      <c r="Z159" s="3">
        <f t="shared" si="2"/>
        <v>1</v>
      </c>
      <c r="AA159" s="1">
        <v>18</v>
      </c>
      <c r="AF159" s="2"/>
      <c r="BJ159" s="1" t="s">
        <v>74</v>
      </c>
      <c r="BL159" s="1" t="s">
        <v>74</v>
      </c>
      <c r="BN159" s="1" t="s">
        <v>74</v>
      </c>
      <c r="BO159" s="1" t="s">
        <v>74</v>
      </c>
      <c r="BP159" s="2"/>
      <c r="BQ159" s="1" t="s">
        <v>74</v>
      </c>
      <c r="BR159" s="1" t="s">
        <v>74</v>
      </c>
      <c r="BS159" s="1" t="s">
        <v>74</v>
      </c>
      <c r="BT159" s="2"/>
    </row>
    <row r="160" spans="1:73" x14ac:dyDescent="0.2">
      <c r="A160" s="1" t="s">
        <v>103</v>
      </c>
      <c r="B160" s="1" t="s">
        <v>65</v>
      </c>
      <c r="C160">
        <v>50</v>
      </c>
      <c r="D160">
        <v>516.654</v>
      </c>
      <c r="E160">
        <v>-57.994100000000003</v>
      </c>
      <c r="F160">
        <v>541.25900000000001</v>
      </c>
      <c r="G160">
        <v>-59.328600000000002</v>
      </c>
      <c r="H160">
        <v>269.32600000000002</v>
      </c>
      <c r="I160">
        <v>-27.957000000000001</v>
      </c>
      <c r="J160">
        <v>216.92699999999999</v>
      </c>
      <c r="K160">
        <v>-26.620999999999999</v>
      </c>
      <c r="L160">
        <v>285.18299999999999</v>
      </c>
      <c r="M160">
        <v>-29.523099999999999</v>
      </c>
      <c r="N160">
        <v>225.67699999999999</v>
      </c>
      <c r="O160">
        <v>-26.4453</v>
      </c>
      <c r="P160">
        <v>30.282299999999999</v>
      </c>
      <c r="Q160">
        <v>-3.3589199999999999</v>
      </c>
      <c r="R160" s="1" t="s">
        <v>74</v>
      </c>
      <c r="S160" s="2"/>
      <c r="T160" s="2">
        <f>IF(ISBLANK(S160),T159,S160)</f>
        <v>45175.721585648149</v>
      </c>
      <c r="U160" s="2">
        <v>45175.721585648149</v>
      </c>
      <c r="V160" s="1">
        <f>IF(AND(A160=A159,U160=U159),V159,IF(AND(A160=A159,U160&lt;&gt;U159),V159+1,1))</f>
        <v>1</v>
      </c>
      <c r="W160" s="1">
        <v>1</v>
      </c>
      <c r="X160" s="1">
        <f>IF(W160=1,1,U160-U159)</f>
        <v>1</v>
      </c>
      <c r="Y160" s="1"/>
      <c r="Z160" s="3">
        <f t="shared" si="2"/>
        <v>1</v>
      </c>
      <c r="AA160" s="1">
        <v>18</v>
      </c>
      <c r="AF160" s="2"/>
      <c r="BJ160" s="1" t="s">
        <v>74</v>
      </c>
      <c r="BL160" s="1" t="s">
        <v>74</v>
      </c>
      <c r="BN160" s="1" t="s">
        <v>74</v>
      </c>
      <c r="BO160" s="1" t="s">
        <v>74</v>
      </c>
      <c r="BP160" s="2"/>
      <c r="BQ160" s="1" t="s">
        <v>74</v>
      </c>
      <c r="BR160" s="1" t="s">
        <v>74</v>
      </c>
      <c r="BS160" s="1" t="s">
        <v>74</v>
      </c>
      <c r="BT160" s="2"/>
    </row>
    <row r="161" spans="1:73" x14ac:dyDescent="0.2">
      <c r="A161" s="1" t="s">
        <v>103</v>
      </c>
      <c r="B161" s="1" t="s">
        <v>65</v>
      </c>
      <c r="C161">
        <v>100</v>
      </c>
      <c r="D161">
        <v>489</v>
      </c>
      <c r="E161">
        <v>-54.705500000000001</v>
      </c>
      <c r="F161">
        <v>512.06899999999996</v>
      </c>
      <c r="G161">
        <v>-54.014499999999998</v>
      </c>
      <c r="H161">
        <v>255.738</v>
      </c>
      <c r="I161">
        <v>-26.8184</v>
      </c>
      <c r="J161">
        <v>204.31</v>
      </c>
      <c r="K161">
        <v>-24.162800000000001</v>
      </c>
      <c r="L161">
        <v>270.584</v>
      </c>
      <c r="M161">
        <v>-28.118300000000001</v>
      </c>
      <c r="N161">
        <v>212.70599999999999</v>
      </c>
      <c r="O161">
        <v>-22.398299999999999</v>
      </c>
      <c r="P161">
        <v>28.680299999999999</v>
      </c>
      <c r="Q161">
        <v>-3.5590799999999998</v>
      </c>
      <c r="R161" s="1" t="s">
        <v>74</v>
      </c>
      <c r="S161" s="2"/>
      <c r="T161" s="2">
        <f>IF(ISBLANK(S161),T160,S161)</f>
        <v>45175.721585648149</v>
      </c>
      <c r="U161" s="2">
        <v>45175.721585648149</v>
      </c>
      <c r="V161" s="1">
        <f>IF(AND(A161=A160,U161=U160),V160,IF(AND(A161=A160,U161&lt;&gt;U160),V160+1,1))</f>
        <v>1</v>
      </c>
      <c r="W161" s="1">
        <v>1</v>
      </c>
      <c r="X161" s="1">
        <f>IF(W161=1,1,U161-U160)</f>
        <v>1</v>
      </c>
      <c r="Y161" s="1"/>
      <c r="Z161" s="3">
        <f t="shared" si="2"/>
        <v>1</v>
      </c>
      <c r="AA161" s="1">
        <v>18</v>
      </c>
      <c r="AF161" s="2"/>
      <c r="BJ161" s="1" t="s">
        <v>74</v>
      </c>
      <c r="BL161" s="1" t="s">
        <v>74</v>
      </c>
      <c r="BN161" s="1" t="s">
        <v>74</v>
      </c>
      <c r="BO161" s="1" t="s">
        <v>74</v>
      </c>
      <c r="BP161" s="2"/>
      <c r="BQ161" s="1" t="s">
        <v>74</v>
      </c>
      <c r="BR161" s="1" t="s">
        <v>74</v>
      </c>
      <c r="BS161" s="1" t="s">
        <v>74</v>
      </c>
      <c r="BT161" s="2"/>
    </row>
    <row r="162" spans="1:73" x14ac:dyDescent="0.2">
      <c r="A162" s="1" t="s">
        <v>103</v>
      </c>
      <c r="B162" s="1" t="s">
        <v>65</v>
      </c>
      <c r="C162">
        <v>200</v>
      </c>
      <c r="D162">
        <v>466.30900000000003</v>
      </c>
      <c r="E162">
        <v>-49.645099999999999</v>
      </c>
      <c r="F162">
        <v>488.49200000000002</v>
      </c>
      <c r="G162">
        <v>-45.102699999999999</v>
      </c>
      <c r="H162">
        <v>243.988</v>
      </c>
      <c r="I162">
        <v>-24.471</v>
      </c>
      <c r="J162">
        <v>194.64400000000001</v>
      </c>
      <c r="K162">
        <v>-21.0472</v>
      </c>
      <c r="L162">
        <v>257.98099999999999</v>
      </c>
      <c r="M162">
        <v>-24.960799999999999</v>
      </c>
      <c r="N162">
        <v>203.08199999999999</v>
      </c>
      <c r="O162">
        <v>-16.414999999999999</v>
      </c>
      <c r="P162">
        <v>27.059799999999999</v>
      </c>
      <c r="Q162">
        <v>-3.7797800000000001</v>
      </c>
      <c r="R162" s="1" t="s">
        <v>74</v>
      </c>
      <c r="S162" s="2"/>
      <c r="T162" s="2">
        <f>IF(ISBLANK(S162),T161,S162)</f>
        <v>45175.721585648149</v>
      </c>
      <c r="U162" s="2">
        <v>45175.721585648149</v>
      </c>
      <c r="V162" s="1">
        <f>IF(AND(A162=A161,U162=U161),V161,IF(AND(A162=A161,U162&lt;&gt;U161),V161+1,1))</f>
        <v>1</v>
      </c>
      <c r="W162" s="1">
        <v>1</v>
      </c>
      <c r="X162" s="1">
        <f>IF(W162=1,1,U162-U161)</f>
        <v>1</v>
      </c>
      <c r="Y162" s="1"/>
      <c r="Z162" s="3">
        <f t="shared" si="2"/>
        <v>1</v>
      </c>
      <c r="AA162" s="1">
        <v>18</v>
      </c>
      <c r="AF162" s="2"/>
      <c r="BJ162" s="1" t="s">
        <v>74</v>
      </c>
      <c r="BL162" s="1" t="s">
        <v>74</v>
      </c>
      <c r="BN162" s="1" t="s">
        <v>74</v>
      </c>
      <c r="BO162" s="1" t="s">
        <v>74</v>
      </c>
      <c r="BP162" s="2"/>
      <c r="BQ162" s="1" t="s">
        <v>74</v>
      </c>
      <c r="BR162" s="1" t="s">
        <v>74</v>
      </c>
      <c r="BS162" s="1" t="s">
        <v>74</v>
      </c>
      <c r="BT162" s="2"/>
    </row>
    <row r="163" spans="1:73" x14ac:dyDescent="0.2">
      <c r="A163" s="1" t="s">
        <v>103</v>
      </c>
      <c r="B163" s="1" t="s">
        <v>65</v>
      </c>
      <c r="C163">
        <v>500</v>
      </c>
      <c r="D163">
        <v>442.27499999999998</v>
      </c>
      <c r="E163">
        <v>-47.760399999999997</v>
      </c>
      <c r="F163">
        <v>465.16699999999997</v>
      </c>
      <c r="G163">
        <v>-32.6432</v>
      </c>
      <c r="H163">
        <v>230.87</v>
      </c>
      <c r="I163">
        <v>-22.107299999999999</v>
      </c>
      <c r="J163">
        <v>184.703</v>
      </c>
      <c r="K163">
        <v>-19.6172</v>
      </c>
      <c r="L163">
        <v>243.84100000000001</v>
      </c>
      <c r="M163">
        <v>-20.404</v>
      </c>
      <c r="N163">
        <v>194.625</v>
      </c>
      <c r="O163">
        <v>-7.7759799999999997</v>
      </c>
      <c r="P163">
        <v>24.474900000000002</v>
      </c>
      <c r="Q163">
        <v>-4.06243</v>
      </c>
      <c r="R163" s="1" t="s">
        <v>74</v>
      </c>
      <c r="S163" s="2"/>
      <c r="T163" s="2">
        <f>IF(ISBLANK(S163),T162,S163)</f>
        <v>45175.721585648149</v>
      </c>
      <c r="U163" s="2">
        <v>45175.721585648149</v>
      </c>
      <c r="V163" s="1">
        <f>IF(AND(A163=A162,U163=U162),V162,IF(AND(A163=A162,U163&lt;&gt;U162),V162+1,1))</f>
        <v>1</v>
      </c>
      <c r="W163" s="1">
        <v>1</v>
      </c>
      <c r="X163" s="1">
        <f>IF(W163=1,1,U163-U162)</f>
        <v>1</v>
      </c>
      <c r="Y163" s="1"/>
      <c r="Z163" s="3">
        <f t="shared" si="2"/>
        <v>1</v>
      </c>
      <c r="AA163" s="1">
        <v>18</v>
      </c>
      <c r="AF163" s="2"/>
      <c r="BJ163" s="1" t="s">
        <v>74</v>
      </c>
      <c r="BL163" s="1" t="s">
        <v>74</v>
      </c>
      <c r="BN163" s="1" t="s">
        <v>74</v>
      </c>
      <c r="BO163" s="1" t="s">
        <v>74</v>
      </c>
      <c r="BP163" s="2"/>
      <c r="BQ163" s="1" t="s">
        <v>74</v>
      </c>
      <c r="BR163" s="1" t="s">
        <v>74</v>
      </c>
      <c r="BS163" s="1" t="s">
        <v>74</v>
      </c>
      <c r="BT163" s="2"/>
    </row>
    <row r="164" spans="1:73" x14ac:dyDescent="0.2">
      <c r="A164" s="1" t="s">
        <v>103</v>
      </c>
      <c r="B164" s="1" t="s">
        <v>65</v>
      </c>
      <c r="C164">
        <v>1</v>
      </c>
      <c r="D164">
        <v>565.53</v>
      </c>
      <c r="E164">
        <v>-29.336200000000002</v>
      </c>
      <c r="F164">
        <v>571.15099999999995</v>
      </c>
      <c r="G164">
        <v>-28.901399999999999</v>
      </c>
      <c r="H164">
        <v>292.22800000000001</v>
      </c>
      <c r="I164">
        <v>-17.713999999999999</v>
      </c>
      <c r="J164">
        <v>241.16399999999999</v>
      </c>
      <c r="K164">
        <v>-9.4421400000000002</v>
      </c>
      <c r="L164">
        <v>290.584</v>
      </c>
      <c r="M164">
        <v>-16.932099999999998</v>
      </c>
      <c r="N164">
        <v>248.476</v>
      </c>
      <c r="O164">
        <v>-9.7375399999999992</v>
      </c>
      <c r="P164">
        <v>32.077599999999997</v>
      </c>
      <c r="Q164">
        <v>-2.1834699999999998</v>
      </c>
      <c r="R164" s="1" t="s">
        <v>108</v>
      </c>
      <c r="S164" s="2">
        <v>45268.663472222222</v>
      </c>
      <c r="T164" s="2">
        <f>IF(ISBLANK(S164),T163,S164)</f>
        <v>45268.663472222222</v>
      </c>
      <c r="U164" s="2">
        <v>45268.663472222222</v>
      </c>
      <c r="V164" s="1">
        <f>IF(AND(A164=A163,U164=U163),V163,IF(AND(A164=A163,U164&lt;&gt;U163),V163+1,1))</f>
        <v>2</v>
      </c>
      <c r="W164" s="1">
        <v>2</v>
      </c>
      <c r="X164" s="3">
        <f>IF(W164=1,1,U164-U163)</f>
        <v>92.941886574073578</v>
      </c>
      <c r="Y164" s="3">
        <v>92.941886574073578</v>
      </c>
      <c r="Z164" s="3">
        <f t="shared" si="2"/>
        <v>92.941886574073578</v>
      </c>
      <c r="AA164" s="1">
        <v>19</v>
      </c>
      <c r="AC164">
        <v>2</v>
      </c>
      <c r="AD164">
        <v>0</v>
      </c>
      <c r="AE164">
        <v>0</v>
      </c>
      <c r="AF164" s="2">
        <v>45268.663472222222</v>
      </c>
      <c r="AG164">
        <v>89</v>
      </c>
      <c r="AH164">
        <v>1.62</v>
      </c>
      <c r="AI164">
        <v>1.0549999999999999</v>
      </c>
      <c r="AJ164">
        <v>1.2</v>
      </c>
      <c r="AK164">
        <v>33.912500000000001</v>
      </c>
      <c r="AL164">
        <v>7.8768000000000002</v>
      </c>
      <c r="AM164">
        <v>6.5640000000000001</v>
      </c>
      <c r="AN164">
        <v>1817.93</v>
      </c>
      <c r="AO164">
        <v>466.94499999999999</v>
      </c>
      <c r="AP164">
        <v>52.389699999999998</v>
      </c>
      <c r="AQ164">
        <v>40.219200000000001</v>
      </c>
      <c r="AR164">
        <v>15.325100000000001</v>
      </c>
      <c r="AS164">
        <v>45.190100000000001</v>
      </c>
      <c r="AT164">
        <v>48.780799999999999</v>
      </c>
      <c r="AU164">
        <v>18.587399999999999</v>
      </c>
      <c r="AV164">
        <v>54.809899999999999</v>
      </c>
      <c r="AW164">
        <v>23.0276</v>
      </c>
      <c r="AX164">
        <v>10.607100000000001</v>
      </c>
      <c r="AY164">
        <v>1.30596</v>
      </c>
      <c r="AZ164">
        <v>1.21912</v>
      </c>
      <c r="BA164">
        <v>4.7633299999999998</v>
      </c>
      <c r="BB164">
        <v>5.1320499999999996</v>
      </c>
      <c r="BC164">
        <v>2.8480699999999999</v>
      </c>
      <c r="BD164">
        <v>6.4016299999999999</v>
      </c>
      <c r="BE164">
        <v>36.685400000000001</v>
      </c>
      <c r="BF164">
        <v>16.469799999999999</v>
      </c>
      <c r="BG164">
        <v>40.960299999999997</v>
      </c>
      <c r="BH164">
        <v>18.388999999999999</v>
      </c>
      <c r="BI164">
        <v>44.894599999999997</v>
      </c>
      <c r="BJ164" s="1" t="s">
        <v>67</v>
      </c>
      <c r="BK164">
        <v>10000000073131</v>
      </c>
      <c r="BL164" s="1" t="s">
        <v>74</v>
      </c>
      <c r="BN164" s="1" t="s">
        <v>74</v>
      </c>
      <c r="BO164" s="1" t="s">
        <v>74</v>
      </c>
      <c r="BP164" s="2"/>
      <c r="BQ164" s="1" t="s">
        <v>74</v>
      </c>
      <c r="BR164" s="1" t="s">
        <v>74</v>
      </c>
      <c r="BS164" s="1" t="s">
        <v>74</v>
      </c>
      <c r="BT164" s="2"/>
    </row>
    <row r="165" spans="1:73" x14ac:dyDescent="0.2">
      <c r="A165" s="1" t="s">
        <v>103</v>
      </c>
      <c r="B165" s="1" t="s">
        <v>65</v>
      </c>
      <c r="C165">
        <v>2</v>
      </c>
      <c r="D165">
        <v>553.072</v>
      </c>
      <c r="E165">
        <v>-30.810199999999998</v>
      </c>
      <c r="F165">
        <v>559.75300000000004</v>
      </c>
      <c r="G165">
        <v>-30.1187</v>
      </c>
      <c r="H165">
        <v>283.62799999999999</v>
      </c>
      <c r="I165">
        <v>-18.542999999999999</v>
      </c>
      <c r="J165">
        <v>238.48400000000001</v>
      </c>
      <c r="K165">
        <v>-10.023</v>
      </c>
      <c r="L165">
        <v>283.01299999999998</v>
      </c>
      <c r="M165">
        <v>-17.6068</v>
      </c>
      <c r="N165">
        <v>245.774</v>
      </c>
      <c r="O165">
        <v>-10.250400000000001</v>
      </c>
      <c r="P165">
        <v>30.958100000000002</v>
      </c>
      <c r="Q165">
        <v>-2.2550599999999998</v>
      </c>
      <c r="R165" s="1" t="s">
        <v>74</v>
      </c>
      <c r="S165" s="2"/>
      <c r="T165" s="2">
        <f>IF(ISBLANK(S165),T164,S165)</f>
        <v>45268.663472222222</v>
      </c>
      <c r="U165" s="2">
        <v>45268.663472222222</v>
      </c>
      <c r="V165" s="1">
        <f>IF(AND(A165=A164,U165=U164),V164,IF(AND(A165=A164,U165&lt;&gt;U164),V164+1,1))</f>
        <v>2</v>
      </c>
      <c r="W165" s="1">
        <v>2</v>
      </c>
      <c r="X165" s="1">
        <f>IF(W165=1,1,U165-U164)</f>
        <v>0</v>
      </c>
      <c r="Y165" s="1"/>
      <c r="Z165" s="3">
        <f t="shared" si="2"/>
        <v>92.941886574073578</v>
      </c>
      <c r="AA165" s="1">
        <v>19</v>
      </c>
      <c r="AF165" s="2"/>
      <c r="BJ165" s="1" t="s">
        <v>74</v>
      </c>
      <c r="BL165" s="1" t="s">
        <v>74</v>
      </c>
      <c r="BN165" s="1" t="s">
        <v>74</v>
      </c>
      <c r="BO165" s="1" t="s">
        <v>74</v>
      </c>
      <c r="BP165" s="2"/>
      <c r="BQ165" s="1" t="s">
        <v>74</v>
      </c>
      <c r="BR165" s="1" t="s">
        <v>74</v>
      </c>
      <c r="BS165" s="1" t="s">
        <v>74</v>
      </c>
      <c r="BT165" s="2"/>
    </row>
    <row r="166" spans="1:73" x14ac:dyDescent="0.2">
      <c r="A166" s="1" t="s">
        <v>103</v>
      </c>
      <c r="B166" s="1" t="s">
        <v>65</v>
      </c>
      <c r="C166">
        <v>5</v>
      </c>
      <c r="D166">
        <v>536.51599999999996</v>
      </c>
      <c r="E166">
        <v>-34.7483</v>
      </c>
      <c r="F166">
        <v>543.81799999999998</v>
      </c>
      <c r="G166">
        <v>-34.704500000000003</v>
      </c>
      <c r="H166">
        <v>273.25200000000001</v>
      </c>
      <c r="I166">
        <v>-18.775099999999998</v>
      </c>
      <c r="J166">
        <v>233.52500000000001</v>
      </c>
      <c r="K166">
        <v>-13.8283</v>
      </c>
      <c r="L166">
        <v>273.35700000000003</v>
      </c>
      <c r="M166">
        <v>-18.553100000000001</v>
      </c>
      <c r="N166">
        <v>240.726</v>
      </c>
      <c r="O166">
        <v>-14.023400000000001</v>
      </c>
      <c r="P166">
        <v>29.717099999999999</v>
      </c>
      <c r="Q166">
        <v>-2.13653</v>
      </c>
      <c r="R166" s="1" t="s">
        <v>74</v>
      </c>
      <c r="S166" s="2"/>
      <c r="T166" s="2">
        <f>IF(ISBLANK(S166),T165,S166)</f>
        <v>45268.663472222222</v>
      </c>
      <c r="U166" s="2">
        <v>45268.663472222222</v>
      </c>
      <c r="V166" s="1">
        <f>IF(AND(A166=A165,U166=U165),V165,IF(AND(A166=A165,U166&lt;&gt;U165),V165+1,1))</f>
        <v>2</v>
      </c>
      <c r="W166" s="1">
        <v>2</v>
      </c>
      <c r="X166" s="1">
        <f>IF(W166=1,1,U166-U165)</f>
        <v>0</v>
      </c>
      <c r="Y166" s="1"/>
      <c r="Z166" s="3">
        <f t="shared" si="2"/>
        <v>92.941886574073578</v>
      </c>
      <c r="AA166" s="1">
        <v>19</v>
      </c>
      <c r="AF166" s="2"/>
      <c r="BJ166" s="1" t="s">
        <v>74</v>
      </c>
      <c r="BL166" s="1" t="s">
        <v>74</v>
      </c>
      <c r="BN166" s="1" t="s">
        <v>74</v>
      </c>
      <c r="BO166" s="1" t="s">
        <v>74</v>
      </c>
      <c r="BP166" s="2"/>
      <c r="BQ166" s="1" t="s">
        <v>74</v>
      </c>
      <c r="BR166" s="1" t="s">
        <v>74</v>
      </c>
      <c r="BS166" s="1" t="s">
        <v>74</v>
      </c>
      <c r="BT166" s="2"/>
    </row>
    <row r="167" spans="1:73" x14ac:dyDescent="0.2">
      <c r="A167" s="1" t="s">
        <v>103</v>
      </c>
      <c r="B167" s="1" t="s">
        <v>65</v>
      </c>
      <c r="C167">
        <v>10</v>
      </c>
      <c r="D167">
        <v>521.22799999999995</v>
      </c>
      <c r="E167">
        <v>-41.755400000000002</v>
      </c>
      <c r="F167">
        <v>528.36599999999999</v>
      </c>
      <c r="G167">
        <v>-42.3401</v>
      </c>
      <c r="H167">
        <v>265.43099999999998</v>
      </c>
      <c r="I167">
        <v>-20.589200000000002</v>
      </c>
      <c r="J167">
        <v>226.95400000000001</v>
      </c>
      <c r="K167">
        <v>-18.862500000000001</v>
      </c>
      <c r="L167">
        <v>265.387</v>
      </c>
      <c r="M167">
        <v>-21.043600000000001</v>
      </c>
      <c r="N167">
        <v>233.97</v>
      </c>
      <c r="O167">
        <v>-19.011199999999999</v>
      </c>
      <c r="P167">
        <v>28.863299999999999</v>
      </c>
      <c r="Q167">
        <v>-2.2836500000000002</v>
      </c>
      <c r="R167" s="1" t="s">
        <v>74</v>
      </c>
      <c r="S167" s="2"/>
      <c r="T167" s="2">
        <f>IF(ISBLANK(S167),T166,S167)</f>
        <v>45268.663472222222</v>
      </c>
      <c r="U167" s="2">
        <v>45268.663472222222</v>
      </c>
      <c r="V167" s="1">
        <f>IF(AND(A167=A166,U167=U166),V166,IF(AND(A167=A166,U167&lt;&gt;U166),V166+1,1))</f>
        <v>2</v>
      </c>
      <c r="W167" s="1">
        <v>2</v>
      </c>
      <c r="X167" s="1">
        <f>IF(W167=1,1,U167-U166)</f>
        <v>0</v>
      </c>
      <c r="Y167" s="1"/>
      <c r="Z167" s="3">
        <f t="shared" si="2"/>
        <v>92.941886574073578</v>
      </c>
      <c r="AA167" s="1">
        <v>19</v>
      </c>
      <c r="AF167" s="2"/>
      <c r="BJ167" s="1" t="s">
        <v>74</v>
      </c>
      <c r="BL167" s="1" t="s">
        <v>74</v>
      </c>
      <c r="BN167" s="1" t="s">
        <v>74</v>
      </c>
      <c r="BO167" s="1" t="s">
        <v>74</v>
      </c>
      <c r="BP167" s="2"/>
      <c r="BQ167" s="1" t="s">
        <v>74</v>
      </c>
      <c r="BR167" s="1" t="s">
        <v>74</v>
      </c>
      <c r="BS167" s="1" t="s">
        <v>74</v>
      </c>
      <c r="BT167" s="2"/>
    </row>
    <row r="168" spans="1:73" x14ac:dyDescent="0.2">
      <c r="A168" s="1" t="s">
        <v>103</v>
      </c>
      <c r="B168" s="1" t="s">
        <v>65</v>
      </c>
      <c r="C168">
        <v>20</v>
      </c>
      <c r="D168">
        <v>499.66500000000002</v>
      </c>
      <c r="E168">
        <v>-49.5045</v>
      </c>
      <c r="F168">
        <v>505.80799999999999</v>
      </c>
      <c r="G168">
        <v>-50.383699999999997</v>
      </c>
      <c r="H168">
        <v>255.43700000000001</v>
      </c>
      <c r="I168">
        <v>-23.225999999999999</v>
      </c>
      <c r="J168">
        <v>216.34700000000001</v>
      </c>
      <c r="K168">
        <v>-23.732199999999999</v>
      </c>
      <c r="L168">
        <v>254.9</v>
      </c>
      <c r="M168">
        <v>-24.0671</v>
      </c>
      <c r="N168">
        <v>223.12</v>
      </c>
      <c r="O168">
        <v>-23.7423</v>
      </c>
      <c r="P168">
        <v>27.811299999999999</v>
      </c>
      <c r="Q168">
        <v>-2.5527000000000002</v>
      </c>
      <c r="R168" s="1" t="s">
        <v>74</v>
      </c>
      <c r="S168" s="2"/>
      <c r="T168" s="2">
        <f>IF(ISBLANK(S168),T167,S168)</f>
        <v>45268.663472222222</v>
      </c>
      <c r="U168" s="2">
        <v>45268.663472222222</v>
      </c>
      <c r="V168" s="1">
        <f>IF(AND(A168=A167,U168=U167),V167,IF(AND(A168=A167,U168&lt;&gt;U167),V167+1,1))</f>
        <v>2</v>
      </c>
      <c r="W168" s="1">
        <v>2</v>
      </c>
      <c r="X168" s="1">
        <f>IF(W168=1,1,U168-U167)</f>
        <v>0</v>
      </c>
      <c r="Y168" s="1"/>
      <c r="Z168" s="3">
        <f t="shared" si="2"/>
        <v>92.941886574073578</v>
      </c>
      <c r="AA168" s="1">
        <v>19</v>
      </c>
      <c r="AF168" s="2"/>
      <c r="BJ168" s="1" t="s">
        <v>74</v>
      </c>
      <c r="BL168" s="1" t="s">
        <v>74</v>
      </c>
      <c r="BN168" s="1" t="s">
        <v>74</v>
      </c>
      <c r="BO168" s="1" t="s">
        <v>74</v>
      </c>
      <c r="BP168" s="2"/>
      <c r="BQ168" s="1" t="s">
        <v>74</v>
      </c>
      <c r="BR168" s="1" t="s">
        <v>74</v>
      </c>
      <c r="BS168" s="1" t="s">
        <v>74</v>
      </c>
      <c r="BT168" s="2"/>
    </row>
    <row r="169" spans="1:73" x14ac:dyDescent="0.2">
      <c r="A169" s="1" t="s">
        <v>103</v>
      </c>
      <c r="B169" s="1" t="s">
        <v>65</v>
      </c>
      <c r="C169">
        <v>50</v>
      </c>
      <c r="D169">
        <v>464.64</v>
      </c>
      <c r="E169">
        <v>-52.545200000000001</v>
      </c>
      <c r="F169">
        <v>469.24900000000002</v>
      </c>
      <c r="G169">
        <v>-52.234200000000001</v>
      </c>
      <c r="H169">
        <v>239.773</v>
      </c>
      <c r="I169">
        <v>-24.3507</v>
      </c>
      <c r="J169">
        <v>198.697</v>
      </c>
      <c r="K169">
        <v>-25.3355</v>
      </c>
      <c r="L169">
        <v>237.99</v>
      </c>
      <c r="M169">
        <v>-24.953199999999999</v>
      </c>
      <c r="N169">
        <v>205.06399999999999</v>
      </c>
      <c r="O169">
        <v>-24.490600000000001</v>
      </c>
      <c r="P169">
        <v>26.110099999999999</v>
      </c>
      <c r="Q169">
        <v>-2.8166699999999998</v>
      </c>
      <c r="R169" s="1" t="s">
        <v>74</v>
      </c>
      <c r="S169" s="2"/>
      <c r="T169" s="2">
        <f>IF(ISBLANK(S169),T168,S169)</f>
        <v>45268.663472222222</v>
      </c>
      <c r="U169" s="2">
        <v>45268.663472222222</v>
      </c>
      <c r="V169" s="1">
        <f>IF(AND(A169=A168,U169=U168),V168,IF(AND(A169=A168,U169&lt;&gt;U168),V168+1,1))</f>
        <v>2</v>
      </c>
      <c r="W169" s="1">
        <v>2</v>
      </c>
      <c r="X169" s="1">
        <f>IF(W169=1,1,U169-U168)</f>
        <v>0</v>
      </c>
      <c r="Y169" s="1"/>
      <c r="Z169" s="3">
        <f t="shared" si="2"/>
        <v>92.941886574073578</v>
      </c>
      <c r="AA169" s="1">
        <v>19</v>
      </c>
      <c r="AF169" s="2"/>
      <c r="BJ169" s="1" t="s">
        <v>74</v>
      </c>
      <c r="BL169" s="1" t="s">
        <v>74</v>
      </c>
      <c r="BN169" s="1" t="s">
        <v>74</v>
      </c>
      <c r="BO169" s="1" t="s">
        <v>74</v>
      </c>
      <c r="BP169" s="2"/>
      <c r="BQ169" s="1" t="s">
        <v>74</v>
      </c>
      <c r="BR169" s="1" t="s">
        <v>74</v>
      </c>
      <c r="BS169" s="1" t="s">
        <v>74</v>
      </c>
      <c r="BT169" s="2"/>
    </row>
    <row r="170" spans="1:73" x14ac:dyDescent="0.2">
      <c r="A170" s="1" t="s">
        <v>103</v>
      </c>
      <c r="B170" s="1" t="s">
        <v>65</v>
      </c>
      <c r="C170">
        <v>100</v>
      </c>
      <c r="D170">
        <v>439.88499999999999</v>
      </c>
      <c r="E170">
        <v>-48.870399999999997</v>
      </c>
      <c r="F170">
        <v>443.63299999999998</v>
      </c>
      <c r="G170">
        <v>-45.990200000000002</v>
      </c>
      <c r="H170">
        <v>228.28200000000001</v>
      </c>
      <c r="I170">
        <v>-23.022200000000002</v>
      </c>
      <c r="J170">
        <v>186.667</v>
      </c>
      <c r="K170">
        <v>-22.904199999999999</v>
      </c>
      <c r="L170">
        <v>225.75399999999999</v>
      </c>
      <c r="M170">
        <v>-22.5916</v>
      </c>
      <c r="N170">
        <v>192.94499999999999</v>
      </c>
      <c r="O170">
        <v>-20.590699999999998</v>
      </c>
      <c r="P170">
        <v>24.774799999999999</v>
      </c>
      <c r="Q170">
        <v>-2.8515899999999998</v>
      </c>
      <c r="R170" s="1" t="s">
        <v>74</v>
      </c>
      <c r="S170" s="2"/>
      <c r="T170" s="2">
        <f>IF(ISBLANK(S170),T169,S170)</f>
        <v>45268.663472222222</v>
      </c>
      <c r="U170" s="2">
        <v>45268.663472222222</v>
      </c>
      <c r="V170" s="1">
        <f>IF(AND(A170=A169,U170=U169),V169,IF(AND(A170=A169,U170&lt;&gt;U169),V169+1,1))</f>
        <v>2</v>
      </c>
      <c r="W170" s="1">
        <v>2</v>
      </c>
      <c r="X170" s="1">
        <f>IF(W170=1,1,U170-U169)</f>
        <v>0</v>
      </c>
      <c r="Y170" s="1"/>
      <c r="Z170" s="3">
        <f t="shared" si="2"/>
        <v>92.941886574073578</v>
      </c>
      <c r="AA170" s="1">
        <v>19</v>
      </c>
      <c r="AF170" s="2"/>
      <c r="BJ170" s="1" t="s">
        <v>74</v>
      </c>
      <c r="BL170" s="1" t="s">
        <v>74</v>
      </c>
      <c r="BN170" s="1" t="s">
        <v>74</v>
      </c>
      <c r="BO170" s="1" t="s">
        <v>74</v>
      </c>
      <c r="BP170" s="2"/>
      <c r="BQ170" s="1" t="s">
        <v>74</v>
      </c>
      <c r="BR170" s="1" t="s">
        <v>74</v>
      </c>
      <c r="BS170" s="1" t="s">
        <v>74</v>
      </c>
      <c r="BT170" s="2"/>
    </row>
    <row r="171" spans="1:73" x14ac:dyDescent="0.2">
      <c r="A171" s="1" t="s">
        <v>103</v>
      </c>
      <c r="B171" s="1" t="s">
        <v>65</v>
      </c>
      <c r="C171">
        <v>200</v>
      </c>
      <c r="D171">
        <v>419.71800000000002</v>
      </c>
      <c r="E171">
        <v>-43.758400000000002</v>
      </c>
      <c r="F171">
        <v>423.238</v>
      </c>
      <c r="G171">
        <v>-36.0749</v>
      </c>
      <c r="H171">
        <v>218.32499999999999</v>
      </c>
      <c r="I171">
        <v>-20.858699999999999</v>
      </c>
      <c r="J171">
        <v>177.44300000000001</v>
      </c>
      <c r="K171">
        <v>-19.768799999999999</v>
      </c>
      <c r="L171">
        <v>215.31200000000001</v>
      </c>
      <c r="M171">
        <v>-18.438199999999998</v>
      </c>
      <c r="N171">
        <v>184.02199999999999</v>
      </c>
      <c r="O171">
        <v>-14.8371</v>
      </c>
      <c r="P171">
        <v>23.451899999999998</v>
      </c>
      <c r="Q171">
        <v>-2.8576600000000001</v>
      </c>
      <c r="R171" s="1" t="s">
        <v>74</v>
      </c>
      <c r="S171" s="2"/>
      <c r="T171" s="2">
        <f>IF(ISBLANK(S171),T170,S171)</f>
        <v>45268.663472222222</v>
      </c>
      <c r="U171" s="2">
        <v>45268.663472222222</v>
      </c>
      <c r="V171" s="1">
        <f>IF(AND(A171=A170,U171=U170),V170,IF(AND(A171=A170,U171&lt;&gt;U170),V170+1,1))</f>
        <v>2</v>
      </c>
      <c r="W171" s="1">
        <v>2</v>
      </c>
      <c r="X171" s="1">
        <f>IF(W171=1,1,U171-U170)</f>
        <v>0</v>
      </c>
      <c r="Y171" s="1"/>
      <c r="Z171" s="3">
        <f t="shared" si="2"/>
        <v>92.941886574073578</v>
      </c>
      <c r="AA171" s="1">
        <v>19</v>
      </c>
      <c r="AF171" s="2"/>
      <c r="BJ171" s="1" t="s">
        <v>74</v>
      </c>
      <c r="BL171" s="1" t="s">
        <v>74</v>
      </c>
      <c r="BN171" s="1" t="s">
        <v>74</v>
      </c>
      <c r="BO171" s="1" t="s">
        <v>74</v>
      </c>
      <c r="BP171" s="2"/>
      <c r="BQ171" s="1" t="s">
        <v>74</v>
      </c>
      <c r="BR171" s="1" t="s">
        <v>74</v>
      </c>
      <c r="BS171" s="1" t="s">
        <v>74</v>
      </c>
      <c r="BT171" s="2"/>
    </row>
    <row r="172" spans="1:73" x14ac:dyDescent="0.2">
      <c r="A172" s="1" t="s">
        <v>103</v>
      </c>
      <c r="B172" s="1" t="s">
        <v>65</v>
      </c>
      <c r="C172">
        <v>500</v>
      </c>
      <c r="D172">
        <v>398.572</v>
      </c>
      <c r="E172">
        <v>-41.168199999999999</v>
      </c>
      <c r="F172">
        <v>403.81599999999997</v>
      </c>
      <c r="G172">
        <v>-20.2136</v>
      </c>
      <c r="H172">
        <v>207.05799999999999</v>
      </c>
      <c r="I172">
        <v>-18.6037</v>
      </c>
      <c r="J172">
        <v>168.042</v>
      </c>
      <c r="K172">
        <v>-18.085100000000001</v>
      </c>
      <c r="L172">
        <v>204.02600000000001</v>
      </c>
      <c r="M172">
        <v>-10.850300000000001</v>
      </c>
      <c r="N172">
        <v>176.13900000000001</v>
      </c>
      <c r="O172">
        <v>-6.3583600000000002</v>
      </c>
      <c r="P172">
        <v>21.348700000000001</v>
      </c>
      <c r="Q172">
        <v>-2.73475</v>
      </c>
      <c r="R172" s="1" t="s">
        <v>74</v>
      </c>
      <c r="S172" s="2"/>
      <c r="T172" s="2">
        <f>IF(ISBLANK(S172),T171,S172)</f>
        <v>45268.663472222222</v>
      </c>
      <c r="U172" s="2">
        <v>45268.663472222222</v>
      </c>
      <c r="V172" s="1">
        <f>IF(AND(A172=A171,U172=U171),V171,IF(AND(A172=A171,U172&lt;&gt;U171),V171+1,1))</f>
        <v>2</v>
      </c>
      <c r="W172" s="1">
        <v>2</v>
      </c>
      <c r="X172" s="1">
        <f>IF(W172=1,1,U172-U171)</f>
        <v>0</v>
      </c>
      <c r="Y172" s="1"/>
      <c r="Z172" s="3">
        <f t="shared" si="2"/>
        <v>92.941886574073578</v>
      </c>
      <c r="AA172" s="1">
        <v>19</v>
      </c>
      <c r="AF172" s="2"/>
      <c r="BJ172" s="1" t="s">
        <v>74</v>
      </c>
      <c r="BL172" s="1" t="s">
        <v>74</v>
      </c>
      <c r="BN172" s="1" t="s">
        <v>74</v>
      </c>
      <c r="BO172" s="1" t="s">
        <v>74</v>
      </c>
      <c r="BP172" s="2"/>
      <c r="BQ172" s="1" t="s">
        <v>74</v>
      </c>
      <c r="BR172" s="1" t="s">
        <v>74</v>
      </c>
      <c r="BS172" s="1" t="s">
        <v>74</v>
      </c>
      <c r="BT172" s="2"/>
    </row>
    <row r="173" spans="1:73" x14ac:dyDescent="0.2">
      <c r="A173" s="1" t="s">
        <v>109</v>
      </c>
      <c r="B173" s="1" t="s">
        <v>65</v>
      </c>
      <c r="C173">
        <v>1</v>
      </c>
      <c r="D173">
        <v>633.81299999999999</v>
      </c>
      <c r="E173">
        <v>-25.325299999999999</v>
      </c>
      <c r="F173">
        <v>625.97799999999995</v>
      </c>
      <c r="G173">
        <v>-25.271799999999999</v>
      </c>
      <c r="H173">
        <v>305.97899999999998</v>
      </c>
      <c r="I173">
        <v>-10.815</v>
      </c>
      <c r="J173">
        <v>300.95100000000002</v>
      </c>
      <c r="K173">
        <v>-13.4101</v>
      </c>
      <c r="L173">
        <v>322.16899999999998</v>
      </c>
      <c r="M173">
        <v>-12.7363</v>
      </c>
      <c r="N173">
        <v>276.97699999999998</v>
      </c>
      <c r="O173">
        <v>-11.516</v>
      </c>
      <c r="P173">
        <v>26.600300000000001</v>
      </c>
      <c r="Q173">
        <v>-0.98600399999999999</v>
      </c>
      <c r="R173" s="1" t="s">
        <v>110</v>
      </c>
      <c r="S173" s="2">
        <v>45175.685902777775</v>
      </c>
      <c r="T173" s="2">
        <f>IF(ISBLANK(S173),T172,S173)</f>
        <v>45175.685902777775</v>
      </c>
      <c r="U173" s="2">
        <v>45175.685902777775</v>
      </c>
      <c r="V173" s="1">
        <f>IF(AND(A173=A172,U173=U172),V172,IF(AND(A173=A172,U173&lt;&gt;U172),V172+1,1))</f>
        <v>1</v>
      </c>
      <c r="W173" s="1">
        <v>1</v>
      </c>
      <c r="X173" s="3">
        <f>IF(W173=1,1,U173-U172)</f>
        <v>1</v>
      </c>
      <c r="Y173" s="3">
        <v>1</v>
      </c>
      <c r="Z173" s="3">
        <f t="shared" si="2"/>
        <v>1</v>
      </c>
      <c r="AA173" s="1">
        <v>20</v>
      </c>
      <c r="AC173">
        <v>2</v>
      </c>
      <c r="AD173">
        <v>0</v>
      </c>
      <c r="AE173">
        <v>0</v>
      </c>
      <c r="AF173" s="2">
        <v>45175.685902777775</v>
      </c>
      <c r="AG173">
        <v>92.3</v>
      </c>
      <c r="AH173">
        <v>1.6</v>
      </c>
      <c r="AI173">
        <v>1.0900000000000001</v>
      </c>
      <c r="AJ173">
        <v>1.2</v>
      </c>
      <c r="AK173">
        <v>36.054699999999997</v>
      </c>
      <c r="AL173">
        <v>8.0114400000000003</v>
      </c>
      <c r="AM173">
        <v>6.6761999999999997</v>
      </c>
      <c r="AN173">
        <v>1901.02</v>
      </c>
      <c r="AO173">
        <v>522.35199999999998</v>
      </c>
      <c r="AP173">
        <v>61.5794</v>
      </c>
      <c r="AQ173">
        <v>42.161200000000001</v>
      </c>
      <c r="AR173">
        <v>16.469200000000001</v>
      </c>
      <c r="AS173">
        <v>45.6785</v>
      </c>
      <c r="AT173">
        <v>50.138800000000003</v>
      </c>
      <c r="AU173">
        <v>19.5855</v>
      </c>
      <c r="AV173">
        <v>54.3215</v>
      </c>
      <c r="AW173">
        <v>24.371099999999998</v>
      </c>
      <c r="AX173">
        <v>11.3194</v>
      </c>
      <c r="AY173">
        <v>1.23194</v>
      </c>
      <c r="AZ173">
        <v>1.30836</v>
      </c>
      <c r="BA173">
        <v>5.1755699999999996</v>
      </c>
      <c r="BB173">
        <v>5.3357999999999999</v>
      </c>
      <c r="BC173">
        <v>2.7946499999999999</v>
      </c>
      <c r="BD173">
        <v>6.72349</v>
      </c>
      <c r="BE173">
        <v>37.813499999999998</v>
      </c>
      <c r="BF173">
        <v>16.594799999999999</v>
      </c>
      <c r="BG173">
        <v>40.7104</v>
      </c>
      <c r="BH173">
        <v>17.866099999999999</v>
      </c>
      <c r="BI173">
        <v>43.886000000000003</v>
      </c>
      <c r="BJ173" s="1" t="s">
        <v>67</v>
      </c>
      <c r="BK173">
        <v>10000000073131</v>
      </c>
      <c r="BL173" s="1" t="s">
        <v>111</v>
      </c>
      <c r="BM173">
        <v>10</v>
      </c>
      <c r="BN173" s="1" t="s">
        <v>112</v>
      </c>
      <c r="BO173" s="1" t="s">
        <v>113</v>
      </c>
      <c r="BP173" s="2">
        <v>27900</v>
      </c>
      <c r="BQ173" s="1" t="s">
        <v>71</v>
      </c>
      <c r="BR173" s="1" t="s">
        <v>72</v>
      </c>
      <c r="BS173" s="1" t="s">
        <v>73</v>
      </c>
      <c r="BT173" s="2">
        <v>45268.611493055556</v>
      </c>
      <c r="BU173">
        <v>0</v>
      </c>
    </row>
    <row r="174" spans="1:73" x14ac:dyDescent="0.2">
      <c r="A174" s="1" t="s">
        <v>109</v>
      </c>
      <c r="B174" s="1" t="s">
        <v>65</v>
      </c>
      <c r="C174">
        <v>2</v>
      </c>
      <c r="D174">
        <v>625.80899999999997</v>
      </c>
      <c r="E174">
        <v>-26.760100000000001</v>
      </c>
      <c r="F174">
        <v>617.87699999999995</v>
      </c>
      <c r="G174">
        <v>-26.687000000000001</v>
      </c>
      <c r="H174">
        <v>302.37799999999999</v>
      </c>
      <c r="I174">
        <v>-11.2118</v>
      </c>
      <c r="J174">
        <v>296.85500000000002</v>
      </c>
      <c r="K174">
        <v>-14.4238</v>
      </c>
      <c r="L174">
        <v>318.35599999999999</v>
      </c>
      <c r="M174">
        <v>-12.721</v>
      </c>
      <c r="N174">
        <v>273.13200000000001</v>
      </c>
      <c r="O174">
        <v>-12.8657</v>
      </c>
      <c r="P174">
        <v>26.230399999999999</v>
      </c>
      <c r="Q174">
        <v>-1.0885899999999999</v>
      </c>
      <c r="R174" s="1" t="s">
        <v>74</v>
      </c>
      <c r="S174" s="2"/>
      <c r="T174" s="2">
        <f>IF(ISBLANK(S174),T173,S174)</f>
        <v>45175.685902777775</v>
      </c>
      <c r="U174" s="2">
        <v>45175.685902777775</v>
      </c>
      <c r="V174" s="1">
        <f>IF(AND(A174=A173,U174=U173),V173,IF(AND(A174=A173,U174&lt;&gt;U173),V173+1,1))</f>
        <v>1</v>
      </c>
      <c r="W174" s="1">
        <v>1</v>
      </c>
      <c r="X174" s="1">
        <f>IF(W174=1,1,U174-U173)</f>
        <v>1</v>
      </c>
      <c r="Y174" s="1"/>
      <c r="Z174" s="3">
        <f t="shared" si="2"/>
        <v>1</v>
      </c>
      <c r="AA174" s="1">
        <v>20</v>
      </c>
      <c r="AF174" s="2"/>
      <c r="BJ174" s="1" t="s">
        <v>74</v>
      </c>
      <c r="BL174" s="1" t="s">
        <v>74</v>
      </c>
      <c r="BN174" s="1" t="s">
        <v>74</v>
      </c>
      <c r="BO174" s="1" t="s">
        <v>74</v>
      </c>
      <c r="BP174" s="2"/>
      <c r="BQ174" s="1" t="s">
        <v>74</v>
      </c>
      <c r="BR174" s="1" t="s">
        <v>74</v>
      </c>
      <c r="BS174" s="1" t="s">
        <v>74</v>
      </c>
      <c r="BT174" s="2"/>
    </row>
    <row r="175" spans="1:73" x14ac:dyDescent="0.2">
      <c r="A175" s="1" t="s">
        <v>109</v>
      </c>
      <c r="B175" s="1" t="s">
        <v>65</v>
      </c>
      <c r="C175">
        <v>5</v>
      </c>
      <c r="D175">
        <v>612.29499999999996</v>
      </c>
      <c r="E175">
        <v>-35.772500000000001</v>
      </c>
      <c r="F175">
        <v>604.30600000000004</v>
      </c>
      <c r="G175">
        <v>-35.546999999999997</v>
      </c>
      <c r="H175">
        <v>296.959</v>
      </c>
      <c r="I175">
        <v>-14.553900000000001</v>
      </c>
      <c r="J175">
        <v>289.387</v>
      </c>
      <c r="K175">
        <v>-19.6799</v>
      </c>
      <c r="L175">
        <v>312.46600000000001</v>
      </c>
      <c r="M175">
        <v>-16.1296</v>
      </c>
      <c r="N175">
        <v>266.23700000000002</v>
      </c>
      <c r="O175">
        <v>-17.918700000000001</v>
      </c>
      <c r="P175">
        <v>25.637699999999999</v>
      </c>
      <c r="Q175">
        <v>-1.5041</v>
      </c>
      <c r="R175" s="1" t="s">
        <v>74</v>
      </c>
      <c r="S175" s="2"/>
      <c r="T175" s="2">
        <f>IF(ISBLANK(S175),T174,S175)</f>
        <v>45175.685902777775</v>
      </c>
      <c r="U175" s="2">
        <v>45175.685902777775</v>
      </c>
      <c r="V175" s="1">
        <f>IF(AND(A175=A174,U175=U174),V174,IF(AND(A175=A174,U175&lt;&gt;U174),V174+1,1))</f>
        <v>1</v>
      </c>
      <c r="W175" s="1">
        <v>1</v>
      </c>
      <c r="X175" s="1">
        <f>IF(W175=1,1,U175-U174)</f>
        <v>1</v>
      </c>
      <c r="Y175" s="1"/>
      <c r="Z175" s="3">
        <f t="shared" si="2"/>
        <v>1</v>
      </c>
      <c r="AA175" s="1">
        <v>20</v>
      </c>
      <c r="AF175" s="2"/>
      <c r="BJ175" s="1" t="s">
        <v>74</v>
      </c>
      <c r="BL175" s="1" t="s">
        <v>74</v>
      </c>
      <c r="BN175" s="1" t="s">
        <v>74</v>
      </c>
      <c r="BO175" s="1" t="s">
        <v>74</v>
      </c>
      <c r="BP175" s="2"/>
      <c r="BQ175" s="1" t="s">
        <v>74</v>
      </c>
      <c r="BR175" s="1" t="s">
        <v>74</v>
      </c>
      <c r="BS175" s="1" t="s">
        <v>74</v>
      </c>
      <c r="BT175" s="2"/>
    </row>
    <row r="176" spans="1:73" x14ac:dyDescent="0.2">
      <c r="A176" s="1" t="s">
        <v>109</v>
      </c>
      <c r="B176" s="1" t="s">
        <v>65</v>
      </c>
      <c r="C176">
        <v>10</v>
      </c>
      <c r="D176">
        <v>595.15499999999997</v>
      </c>
      <c r="E176">
        <v>-47.7316</v>
      </c>
      <c r="F176">
        <v>587.05799999999999</v>
      </c>
      <c r="G176">
        <v>-47.210700000000003</v>
      </c>
      <c r="H176">
        <v>290.31400000000002</v>
      </c>
      <c r="I176">
        <v>-19.580200000000001</v>
      </c>
      <c r="J176">
        <v>279.637</v>
      </c>
      <c r="K176">
        <v>-26.128599999999999</v>
      </c>
      <c r="L176">
        <v>305.01299999999998</v>
      </c>
      <c r="M176">
        <v>-21.310500000000001</v>
      </c>
      <c r="N176">
        <v>257.32499999999999</v>
      </c>
      <c r="O176">
        <v>-23.865600000000001</v>
      </c>
      <c r="P176">
        <v>24.931999999999999</v>
      </c>
      <c r="Q176">
        <v>-2.0302699999999998</v>
      </c>
      <c r="R176" s="1" t="s">
        <v>74</v>
      </c>
      <c r="S176" s="2"/>
      <c r="T176" s="2">
        <f>IF(ISBLANK(S176),T175,S176)</f>
        <v>45175.685902777775</v>
      </c>
      <c r="U176" s="2">
        <v>45175.685902777775</v>
      </c>
      <c r="V176" s="1">
        <f>IF(AND(A176=A175,U176=U175),V175,IF(AND(A176=A175,U176&lt;&gt;U175),V175+1,1))</f>
        <v>1</v>
      </c>
      <c r="W176" s="1">
        <v>1</v>
      </c>
      <c r="X176" s="1">
        <f>IF(W176=1,1,U176-U175)</f>
        <v>1</v>
      </c>
      <c r="Y176" s="1"/>
      <c r="Z176" s="3">
        <f t="shared" si="2"/>
        <v>1</v>
      </c>
      <c r="AA176" s="1">
        <v>20</v>
      </c>
      <c r="AF176" s="2"/>
      <c r="BJ176" s="1" t="s">
        <v>74</v>
      </c>
      <c r="BL176" s="1" t="s">
        <v>74</v>
      </c>
      <c r="BN176" s="1" t="s">
        <v>74</v>
      </c>
      <c r="BO176" s="1" t="s">
        <v>74</v>
      </c>
      <c r="BP176" s="2"/>
      <c r="BQ176" s="1" t="s">
        <v>74</v>
      </c>
      <c r="BR176" s="1" t="s">
        <v>74</v>
      </c>
      <c r="BS176" s="1" t="s">
        <v>74</v>
      </c>
      <c r="BT176" s="2"/>
    </row>
    <row r="177" spans="1:72" x14ac:dyDescent="0.2">
      <c r="A177" s="1" t="s">
        <v>109</v>
      </c>
      <c r="B177" s="1" t="s">
        <v>65</v>
      </c>
      <c r="C177">
        <v>20</v>
      </c>
      <c r="D177">
        <v>568.69299999999998</v>
      </c>
      <c r="E177">
        <v>-58.823900000000002</v>
      </c>
      <c r="F177">
        <v>560.70399999999995</v>
      </c>
      <c r="G177">
        <v>-57.688699999999997</v>
      </c>
      <c r="H177">
        <v>279.685</v>
      </c>
      <c r="I177">
        <v>-24.628299999999999</v>
      </c>
      <c r="J177">
        <v>265.02699999999999</v>
      </c>
      <c r="K177">
        <v>-31.610900000000001</v>
      </c>
      <c r="L177">
        <v>293.27999999999997</v>
      </c>
      <c r="M177">
        <v>-26.453099999999999</v>
      </c>
      <c r="N177">
        <v>243.74799999999999</v>
      </c>
      <c r="O177">
        <v>-28.711099999999998</v>
      </c>
      <c r="P177">
        <v>23.8721</v>
      </c>
      <c r="Q177">
        <v>-2.59992</v>
      </c>
      <c r="R177" s="1" t="s">
        <v>74</v>
      </c>
      <c r="S177" s="2"/>
      <c r="T177" s="2">
        <f>IF(ISBLANK(S177),T176,S177)</f>
        <v>45175.685902777775</v>
      </c>
      <c r="U177" s="2">
        <v>45175.685902777775</v>
      </c>
      <c r="V177" s="1">
        <f>IF(AND(A177=A176,U177=U176),V176,IF(AND(A177=A176,U177&lt;&gt;U176),V176+1,1))</f>
        <v>1</v>
      </c>
      <c r="W177" s="1">
        <v>1</v>
      </c>
      <c r="X177" s="1">
        <f>IF(W177=1,1,U177-U176)</f>
        <v>1</v>
      </c>
      <c r="Y177" s="1"/>
      <c r="Z177" s="3">
        <f t="shared" si="2"/>
        <v>1</v>
      </c>
      <c r="AA177" s="1">
        <v>20</v>
      </c>
      <c r="AF177" s="2"/>
      <c r="BJ177" s="1" t="s">
        <v>74</v>
      </c>
      <c r="BL177" s="1" t="s">
        <v>74</v>
      </c>
      <c r="BN177" s="1" t="s">
        <v>74</v>
      </c>
      <c r="BO177" s="1" t="s">
        <v>74</v>
      </c>
      <c r="BP177" s="2"/>
      <c r="BQ177" s="1" t="s">
        <v>74</v>
      </c>
      <c r="BR177" s="1" t="s">
        <v>74</v>
      </c>
      <c r="BS177" s="1" t="s">
        <v>74</v>
      </c>
      <c r="BT177" s="2"/>
    </row>
    <row r="178" spans="1:72" x14ac:dyDescent="0.2">
      <c r="A178" s="1" t="s">
        <v>109</v>
      </c>
      <c r="B178" s="1" t="s">
        <v>65</v>
      </c>
      <c r="C178">
        <v>50</v>
      </c>
      <c r="D178">
        <v>526.05399999999997</v>
      </c>
      <c r="E178">
        <v>-62.764400000000002</v>
      </c>
      <c r="F178">
        <v>518.65</v>
      </c>
      <c r="G178">
        <v>-60.394399999999997</v>
      </c>
      <c r="H178">
        <v>261.63600000000002</v>
      </c>
      <c r="I178">
        <v>-27.278199999999998</v>
      </c>
      <c r="J178">
        <v>242.27799999999999</v>
      </c>
      <c r="K178">
        <v>-32.444800000000001</v>
      </c>
      <c r="L178">
        <v>273.89600000000002</v>
      </c>
      <c r="M178">
        <v>-28.646599999999999</v>
      </c>
      <c r="N178">
        <v>222.81</v>
      </c>
      <c r="O178">
        <v>-28.701599999999999</v>
      </c>
      <c r="P178">
        <v>21.9819</v>
      </c>
      <c r="Q178">
        <v>-3.02902</v>
      </c>
      <c r="R178" s="1" t="s">
        <v>74</v>
      </c>
      <c r="S178" s="2"/>
      <c r="T178" s="2">
        <f>IF(ISBLANK(S178),T177,S178)</f>
        <v>45175.685902777775</v>
      </c>
      <c r="U178" s="2">
        <v>45175.685902777775</v>
      </c>
      <c r="V178" s="1">
        <f>IF(AND(A178=A177,U178=U177),V177,IF(AND(A178=A177,U178&lt;&gt;U177),V177+1,1))</f>
        <v>1</v>
      </c>
      <c r="W178" s="1">
        <v>1</v>
      </c>
      <c r="X178" s="1">
        <f>IF(W178=1,1,U178-U177)</f>
        <v>1</v>
      </c>
      <c r="Y178" s="1"/>
      <c r="Z178" s="3">
        <f t="shared" si="2"/>
        <v>1</v>
      </c>
      <c r="AA178" s="1">
        <v>20</v>
      </c>
      <c r="AF178" s="2"/>
      <c r="BJ178" s="1" t="s">
        <v>74</v>
      </c>
      <c r="BL178" s="1" t="s">
        <v>74</v>
      </c>
      <c r="BN178" s="1" t="s">
        <v>74</v>
      </c>
      <c r="BO178" s="1" t="s">
        <v>74</v>
      </c>
      <c r="BP178" s="2"/>
      <c r="BQ178" s="1" t="s">
        <v>74</v>
      </c>
      <c r="BR178" s="1" t="s">
        <v>74</v>
      </c>
      <c r="BS178" s="1" t="s">
        <v>74</v>
      </c>
      <c r="BT178" s="2"/>
    </row>
    <row r="179" spans="1:72" x14ac:dyDescent="0.2">
      <c r="A179" s="1" t="s">
        <v>109</v>
      </c>
      <c r="B179" s="1" t="s">
        <v>65</v>
      </c>
      <c r="C179">
        <v>100</v>
      </c>
      <c r="D179">
        <v>496.41500000000002</v>
      </c>
      <c r="E179">
        <v>-58.134500000000003</v>
      </c>
      <c r="F179">
        <v>489.36099999999999</v>
      </c>
      <c r="G179">
        <v>-53.927999999999997</v>
      </c>
      <c r="H179">
        <v>248.38</v>
      </c>
      <c r="I179">
        <v>-26.016200000000001</v>
      </c>
      <c r="J179">
        <v>227.291</v>
      </c>
      <c r="K179">
        <v>-29.043199999999999</v>
      </c>
      <c r="L179">
        <v>259.721</v>
      </c>
      <c r="M179">
        <v>-26.513400000000001</v>
      </c>
      <c r="N179">
        <v>208.98599999999999</v>
      </c>
      <c r="O179">
        <v>-24.308599999999998</v>
      </c>
      <c r="P179">
        <v>20.503799999999998</v>
      </c>
      <c r="Q179">
        <v>-3.04772</v>
      </c>
      <c r="R179" s="1" t="s">
        <v>74</v>
      </c>
      <c r="S179" s="2"/>
      <c r="T179" s="2">
        <f>IF(ISBLANK(S179),T178,S179)</f>
        <v>45175.685902777775</v>
      </c>
      <c r="U179" s="2">
        <v>45175.685902777775</v>
      </c>
      <c r="V179" s="1">
        <f>IF(AND(A179=A178,U179=U178),V178,IF(AND(A179=A178,U179&lt;&gt;U178),V178+1,1))</f>
        <v>1</v>
      </c>
      <c r="W179" s="1">
        <v>1</v>
      </c>
      <c r="X179" s="1">
        <f>IF(W179=1,1,U179-U178)</f>
        <v>1</v>
      </c>
      <c r="Y179" s="1"/>
      <c r="Z179" s="3">
        <f t="shared" si="2"/>
        <v>1</v>
      </c>
      <c r="AA179" s="1">
        <v>20</v>
      </c>
      <c r="AF179" s="2"/>
      <c r="BJ179" s="1" t="s">
        <v>74</v>
      </c>
      <c r="BL179" s="1" t="s">
        <v>74</v>
      </c>
      <c r="BN179" s="1" t="s">
        <v>74</v>
      </c>
      <c r="BO179" s="1" t="s">
        <v>74</v>
      </c>
      <c r="BP179" s="2"/>
      <c r="BQ179" s="1" t="s">
        <v>74</v>
      </c>
      <c r="BR179" s="1" t="s">
        <v>74</v>
      </c>
      <c r="BS179" s="1" t="s">
        <v>74</v>
      </c>
      <c r="BT179" s="2"/>
    </row>
    <row r="180" spans="1:72" x14ac:dyDescent="0.2">
      <c r="A180" s="1" t="s">
        <v>109</v>
      </c>
      <c r="B180" s="1" t="s">
        <v>65</v>
      </c>
      <c r="C180">
        <v>200</v>
      </c>
      <c r="D180">
        <v>472.52600000000001</v>
      </c>
      <c r="E180">
        <v>-51.813800000000001</v>
      </c>
      <c r="F180">
        <v>465.87799999999999</v>
      </c>
      <c r="G180">
        <v>-43.775199999999998</v>
      </c>
      <c r="H180">
        <v>237.12200000000001</v>
      </c>
      <c r="I180">
        <v>-23.594200000000001</v>
      </c>
      <c r="J180">
        <v>215.79300000000001</v>
      </c>
      <c r="K180">
        <v>-25.153300000000002</v>
      </c>
      <c r="L180">
        <v>247.804</v>
      </c>
      <c r="M180">
        <v>-22.536200000000001</v>
      </c>
      <c r="N180">
        <v>198.56700000000001</v>
      </c>
      <c r="O180">
        <v>-18.125900000000001</v>
      </c>
      <c r="P180">
        <v>19.130500000000001</v>
      </c>
      <c r="Q180">
        <v>-2.9612400000000001</v>
      </c>
      <c r="R180" s="1" t="s">
        <v>74</v>
      </c>
      <c r="S180" s="2"/>
      <c r="T180" s="2">
        <f>IF(ISBLANK(S180),T179,S180)</f>
        <v>45175.685902777775</v>
      </c>
      <c r="U180" s="2">
        <v>45175.685902777775</v>
      </c>
      <c r="V180" s="1">
        <f>IF(AND(A180=A179,U180=U179),V179,IF(AND(A180=A179,U180&lt;&gt;U179),V179+1,1))</f>
        <v>1</v>
      </c>
      <c r="W180" s="1">
        <v>1</v>
      </c>
      <c r="X180" s="1">
        <f>IF(W180=1,1,U180-U179)</f>
        <v>1</v>
      </c>
      <c r="Y180" s="1"/>
      <c r="Z180" s="3">
        <f t="shared" si="2"/>
        <v>1</v>
      </c>
      <c r="AA180" s="1">
        <v>20</v>
      </c>
      <c r="AF180" s="2"/>
      <c r="BJ180" s="1" t="s">
        <v>74</v>
      </c>
      <c r="BL180" s="1" t="s">
        <v>74</v>
      </c>
      <c r="BN180" s="1" t="s">
        <v>74</v>
      </c>
      <c r="BO180" s="1" t="s">
        <v>74</v>
      </c>
      <c r="BP180" s="2"/>
      <c r="BQ180" s="1" t="s">
        <v>74</v>
      </c>
      <c r="BR180" s="1" t="s">
        <v>74</v>
      </c>
      <c r="BS180" s="1" t="s">
        <v>74</v>
      </c>
      <c r="BT180" s="2"/>
    </row>
    <row r="181" spans="1:72" x14ac:dyDescent="0.2">
      <c r="A181" s="1" t="s">
        <v>109</v>
      </c>
      <c r="B181" s="1" t="s">
        <v>65</v>
      </c>
      <c r="C181">
        <v>500</v>
      </c>
      <c r="D181">
        <v>447.92200000000003</v>
      </c>
      <c r="E181">
        <v>-48.756599999999999</v>
      </c>
      <c r="F181">
        <v>443.21600000000001</v>
      </c>
      <c r="G181">
        <v>-28.937999999999999</v>
      </c>
      <c r="H181">
        <v>224.80099999999999</v>
      </c>
      <c r="I181">
        <v>-21.491700000000002</v>
      </c>
      <c r="J181">
        <v>203.95599999999999</v>
      </c>
      <c r="K181">
        <v>-23.161999999999999</v>
      </c>
      <c r="L181">
        <v>234.90199999999999</v>
      </c>
      <c r="M181">
        <v>-16.4666</v>
      </c>
      <c r="N181">
        <v>189.22499999999999</v>
      </c>
      <c r="O181">
        <v>-9.0936800000000009</v>
      </c>
      <c r="P181">
        <v>17.314399999999999</v>
      </c>
      <c r="Q181">
        <v>-2.8075000000000001</v>
      </c>
      <c r="R181" s="1" t="s">
        <v>74</v>
      </c>
      <c r="S181" s="2"/>
      <c r="T181" s="2">
        <f>IF(ISBLANK(S181),T180,S181)</f>
        <v>45175.685902777775</v>
      </c>
      <c r="U181" s="2">
        <v>45175.685902777775</v>
      </c>
      <c r="V181" s="1">
        <f>IF(AND(A181=A180,U181=U180),V180,IF(AND(A181=A180,U181&lt;&gt;U180),V180+1,1))</f>
        <v>1</v>
      </c>
      <c r="W181" s="1">
        <v>1</v>
      </c>
      <c r="X181" s="1">
        <f>IF(W181=1,1,U181-U180)</f>
        <v>1</v>
      </c>
      <c r="Y181" s="1"/>
      <c r="Z181" s="3">
        <f t="shared" si="2"/>
        <v>1</v>
      </c>
      <c r="AA181" s="1">
        <v>20</v>
      </c>
      <c r="AF181" s="2"/>
      <c r="BJ181" s="1" t="s">
        <v>74</v>
      </c>
      <c r="BL181" s="1" t="s">
        <v>74</v>
      </c>
      <c r="BN181" s="1" t="s">
        <v>74</v>
      </c>
      <c r="BO181" s="1" t="s">
        <v>74</v>
      </c>
      <c r="BP181" s="2"/>
      <c r="BQ181" s="1" t="s">
        <v>74</v>
      </c>
      <c r="BR181" s="1" t="s">
        <v>74</v>
      </c>
      <c r="BS181" s="1" t="s">
        <v>74</v>
      </c>
      <c r="BT181" s="2"/>
    </row>
    <row r="182" spans="1:72" x14ac:dyDescent="0.2">
      <c r="A182" s="1" t="s">
        <v>109</v>
      </c>
      <c r="B182" s="1" t="s">
        <v>65</v>
      </c>
      <c r="C182">
        <v>1</v>
      </c>
      <c r="D182">
        <v>581.90499999999997</v>
      </c>
      <c r="E182">
        <v>-23.3765</v>
      </c>
      <c r="F182">
        <v>593.04700000000003</v>
      </c>
      <c r="G182">
        <v>-23.2075</v>
      </c>
      <c r="H182">
        <v>281.93599999999998</v>
      </c>
      <c r="I182">
        <v>-10.593500000000001</v>
      </c>
      <c r="J182">
        <v>274.16000000000003</v>
      </c>
      <c r="K182">
        <v>-11.491400000000001</v>
      </c>
      <c r="L182">
        <v>297.274</v>
      </c>
      <c r="M182">
        <v>-11.5235</v>
      </c>
      <c r="N182">
        <v>270.03199999999998</v>
      </c>
      <c r="O182">
        <v>-10.532999999999999</v>
      </c>
      <c r="P182">
        <v>25.898399999999999</v>
      </c>
      <c r="Q182">
        <v>-1.14344</v>
      </c>
      <c r="R182" s="1" t="s">
        <v>114</v>
      </c>
      <c r="S182" s="2">
        <v>45268.608958333331</v>
      </c>
      <c r="T182" s="2">
        <f>IF(ISBLANK(S182),T181,S182)</f>
        <v>45268.608958333331</v>
      </c>
      <c r="U182" s="2">
        <v>45268.608958333331</v>
      </c>
      <c r="V182" s="1">
        <f>IF(AND(A182=A181,U182=U181),V181,IF(AND(A182=A181,U182&lt;&gt;U181),V181+1,1))</f>
        <v>2</v>
      </c>
      <c r="W182" s="1">
        <v>2</v>
      </c>
      <c r="X182" s="3">
        <f>IF(W182=1,1,U182-U181)</f>
        <v>92.923055555555038</v>
      </c>
      <c r="Y182" s="3">
        <v>92.923055555555038</v>
      </c>
      <c r="Z182" s="3">
        <f t="shared" si="2"/>
        <v>92.923055555555038</v>
      </c>
      <c r="AA182" s="1">
        <v>21</v>
      </c>
      <c r="AC182">
        <v>2</v>
      </c>
      <c r="AD182">
        <v>0</v>
      </c>
      <c r="AE182">
        <v>0</v>
      </c>
      <c r="AF182" s="2">
        <v>45268.608958333331</v>
      </c>
      <c r="AG182">
        <v>94.5</v>
      </c>
      <c r="AH182">
        <v>1.6</v>
      </c>
      <c r="AI182">
        <v>1.1000000000000001</v>
      </c>
      <c r="AJ182">
        <v>1.4</v>
      </c>
      <c r="AK182">
        <v>36.914099999999998</v>
      </c>
      <c r="AL182">
        <v>9.4513999999999996</v>
      </c>
      <c r="AM182">
        <v>6.7510000000000003</v>
      </c>
      <c r="AN182">
        <v>1937.1</v>
      </c>
      <c r="AO182">
        <v>485.78</v>
      </c>
      <c r="AP182">
        <v>55.422899999999998</v>
      </c>
      <c r="AQ182">
        <v>42.9009</v>
      </c>
      <c r="AR182">
        <v>16.758199999999999</v>
      </c>
      <c r="AS182">
        <v>45.397799999999997</v>
      </c>
      <c r="AT182">
        <v>51.5991</v>
      </c>
      <c r="AU182">
        <v>20.155899999999999</v>
      </c>
      <c r="AV182">
        <v>54.602200000000003</v>
      </c>
      <c r="AW182">
        <v>24.7819</v>
      </c>
      <c r="AX182">
        <v>11.5952</v>
      </c>
      <c r="AY182">
        <v>1.3076099999999999</v>
      </c>
      <c r="AZ182">
        <v>1.3892100000000001</v>
      </c>
      <c r="BA182">
        <v>5.1417700000000002</v>
      </c>
      <c r="BB182">
        <v>5.3481100000000001</v>
      </c>
      <c r="BC182">
        <v>2.8158400000000001</v>
      </c>
      <c r="BD182">
        <v>6.5087599999999997</v>
      </c>
      <c r="BE182">
        <v>38.995699999999999</v>
      </c>
      <c r="BF182">
        <v>17.402899999999999</v>
      </c>
      <c r="BG182">
        <v>41.005699999999997</v>
      </c>
      <c r="BH182">
        <v>18.299900000000001</v>
      </c>
      <c r="BI182">
        <v>44.627699999999997</v>
      </c>
      <c r="BJ182" s="1" t="s">
        <v>67</v>
      </c>
      <c r="BK182">
        <v>10000000073131</v>
      </c>
      <c r="BL182" s="1" t="s">
        <v>74</v>
      </c>
      <c r="BN182" s="1" t="s">
        <v>74</v>
      </c>
      <c r="BO182" s="1" t="s">
        <v>74</v>
      </c>
      <c r="BP182" s="2"/>
      <c r="BQ182" s="1" t="s">
        <v>74</v>
      </c>
      <c r="BR182" s="1" t="s">
        <v>74</v>
      </c>
      <c r="BS182" s="1" t="s">
        <v>74</v>
      </c>
      <c r="BT182" s="2"/>
    </row>
    <row r="183" spans="1:72" x14ac:dyDescent="0.2">
      <c r="A183" s="1" t="s">
        <v>109</v>
      </c>
      <c r="B183" s="1" t="s">
        <v>65</v>
      </c>
      <c r="C183">
        <v>2</v>
      </c>
      <c r="D183">
        <v>573.024</v>
      </c>
      <c r="E183">
        <v>-26.020099999999999</v>
      </c>
      <c r="F183">
        <v>583.44799999999998</v>
      </c>
      <c r="G183">
        <v>-26.628799999999998</v>
      </c>
      <c r="H183">
        <v>277.33699999999999</v>
      </c>
      <c r="I183">
        <v>-12.2944</v>
      </c>
      <c r="J183">
        <v>270.35399999999998</v>
      </c>
      <c r="K183">
        <v>-12.298500000000001</v>
      </c>
      <c r="L183">
        <v>291.59300000000002</v>
      </c>
      <c r="M183">
        <v>-13.576499999999999</v>
      </c>
      <c r="N183">
        <v>266.42399999999998</v>
      </c>
      <c r="O183">
        <v>-11.628399999999999</v>
      </c>
      <c r="P183">
        <v>25.4681</v>
      </c>
      <c r="Q183">
        <v>-1.4267000000000001</v>
      </c>
      <c r="R183" s="1" t="s">
        <v>74</v>
      </c>
      <c r="S183" s="2"/>
      <c r="T183" s="2">
        <f>IF(ISBLANK(S183),T182,S183)</f>
        <v>45268.608958333331</v>
      </c>
      <c r="U183" s="2">
        <v>45268.608958333331</v>
      </c>
      <c r="V183" s="1">
        <f>IF(AND(A183=A182,U183=U182),V182,IF(AND(A183=A182,U183&lt;&gt;U182),V182+1,1))</f>
        <v>2</v>
      </c>
      <c r="W183" s="1">
        <v>2</v>
      </c>
      <c r="X183" s="1">
        <f>IF(W183=1,1,U183-U182)</f>
        <v>0</v>
      </c>
      <c r="Y183" s="1"/>
      <c r="Z183" s="3">
        <f t="shared" si="2"/>
        <v>92.923055555555038</v>
      </c>
      <c r="AA183" s="1">
        <v>21</v>
      </c>
      <c r="AF183" s="2"/>
      <c r="BJ183" s="1" t="s">
        <v>74</v>
      </c>
      <c r="BL183" s="1" t="s">
        <v>74</v>
      </c>
      <c r="BN183" s="1" t="s">
        <v>74</v>
      </c>
      <c r="BO183" s="1" t="s">
        <v>74</v>
      </c>
      <c r="BP183" s="2"/>
      <c r="BQ183" s="1" t="s">
        <v>74</v>
      </c>
      <c r="BR183" s="1" t="s">
        <v>74</v>
      </c>
      <c r="BS183" s="1" t="s">
        <v>74</v>
      </c>
      <c r="BT183" s="2"/>
    </row>
    <row r="184" spans="1:72" x14ac:dyDescent="0.2">
      <c r="A184" s="1" t="s">
        <v>109</v>
      </c>
      <c r="B184" s="1" t="s">
        <v>65</v>
      </c>
      <c r="C184">
        <v>5</v>
      </c>
      <c r="D184">
        <v>558.77599999999995</v>
      </c>
      <c r="E184">
        <v>-33.778199999999998</v>
      </c>
      <c r="F184">
        <v>568.48500000000001</v>
      </c>
      <c r="G184">
        <v>-34.435200000000002</v>
      </c>
      <c r="H184">
        <v>270.11399999999998</v>
      </c>
      <c r="I184">
        <v>-15.535600000000001</v>
      </c>
      <c r="J184">
        <v>264.06700000000001</v>
      </c>
      <c r="K184">
        <v>-16.497199999999999</v>
      </c>
      <c r="L184">
        <v>283.50599999999997</v>
      </c>
      <c r="M184">
        <v>-16.680099999999999</v>
      </c>
      <c r="N184">
        <v>260.36700000000002</v>
      </c>
      <c r="O184">
        <v>-16.017800000000001</v>
      </c>
      <c r="P184">
        <v>24.644100000000002</v>
      </c>
      <c r="Q184">
        <v>-1.72929</v>
      </c>
      <c r="R184" s="1" t="s">
        <v>74</v>
      </c>
      <c r="S184" s="2"/>
      <c r="T184" s="2">
        <f>IF(ISBLANK(S184),T183,S184)</f>
        <v>45268.608958333331</v>
      </c>
      <c r="U184" s="2">
        <v>45268.608958333331</v>
      </c>
      <c r="V184" s="1">
        <f>IF(AND(A184=A183,U184=U183),V183,IF(AND(A184=A183,U184&lt;&gt;U183),V183+1,1))</f>
        <v>2</v>
      </c>
      <c r="W184" s="1">
        <v>2</v>
      </c>
      <c r="X184" s="1">
        <f>IF(W184=1,1,U184-U183)</f>
        <v>0</v>
      </c>
      <c r="Y184" s="1"/>
      <c r="Z184" s="3">
        <f t="shared" si="2"/>
        <v>92.923055555555038</v>
      </c>
      <c r="AA184" s="1">
        <v>21</v>
      </c>
      <c r="AF184" s="2"/>
      <c r="BJ184" s="1" t="s">
        <v>74</v>
      </c>
      <c r="BL184" s="1" t="s">
        <v>74</v>
      </c>
      <c r="BN184" s="1" t="s">
        <v>74</v>
      </c>
      <c r="BO184" s="1" t="s">
        <v>74</v>
      </c>
      <c r="BP184" s="2"/>
      <c r="BQ184" s="1" t="s">
        <v>74</v>
      </c>
      <c r="BR184" s="1" t="s">
        <v>74</v>
      </c>
      <c r="BS184" s="1" t="s">
        <v>74</v>
      </c>
      <c r="BT184" s="2"/>
    </row>
    <row r="185" spans="1:72" x14ac:dyDescent="0.2">
      <c r="A185" s="1" t="s">
        <v>109</v>
      </c>
      <c r="B185" s="1" t="s">
        <v>65</v>
      </c>
      <c r="C185">
        <v>10</v>
      </c>
      <c r="D185">
        <v>542.798</v>
      </c>
      <c r="E185">
        <v>-43.404200000000003</v>
      </c>
      <c r="F185">
        <v>552.23299999999995</v>
      </c>
      <c r="G185">
        <v>-43.963900000000002</v>
      </c>
      <c r="H185">
        <v>262.77499999999998</v>
      </c>
      <c r="I185">
        <v>-19.307700000000001</v>
      </c>
      <c r="J185">
        <v>256.07100000000003</v>
      </c>
      <c r="K185">
        <v>-21.976800000000001</v>
      </c>
      <c r="L185">
        <v>275.87099999999998</v>
      </c>
      <c r="M185">
        <v>-20.4773</v>
      </c>
      <c r="N185">
        <v>252.61699999999999</v>
      </c>
      <c r="O185">
        <v>-21.512799999999999</v>
      </c>
      <c r="P185">
        <v>23.8873</v>
      </c>
      <c r="Q185">
        <v>-2.0730300000000002</v>
      </c>
      <c r="R185" s="1" t="s">
        <v>74</v>
      </c>
      <c r="S185" s="2"/>
      <c r="T185" s="2">
        <f>IF(ISBLANK(S185),T184,S185)</f>
        <v>45268.608958333331</v>
      </c>
      <c r="U185" s="2">
        <v>45268.608958333331</v>
      </c>
      <c r="V185" s="1">
        <f>IF(AND(A185=A184,U185=U184),V184,IF(AND(A185=A184,U185&lt;&gt;U184),V184+1,1))</f>
        <v>2</v>
      </c>
      <c r="W185" s="1">
        <v>2</v>
      </c>
      <c r="X185" s="1">
        <f>IF(W185=1,1,U185-U184)</f>
        <v>0</v>
      </c>
      <c r="Y185" s="1"/>
      <c r="Z185" s="3">
        <f t="shared" si="2"/>
        <v>92.923055555555038</v>
      </c>
      <c r="AA185" s="1">
        <v>21</v>
      </c>
      <c r="AF185" s="2"/>
      <c r="BJ185" s="1" t="s">
        <v>74</v>
      </c>
      <c r="BL185" s="1" t="s">
        <v>74</v>
      </c>
      <c r="BN185" s="1" t="s">
        <v>74</v>
      </c>
      <c r="BO185" s="1" t="s">
        <v>74</v>
      </c>
      <c r="BP185" s="2"/>
      <c r="BQ185" s="1" t="s">
        <v>74</v>
      </c>
      <c r="BR185" s="1" t="s">
        <v>74</v>
      </c>
      <c r="BS185" s="1" t="s">
        <v>74</v>
      </c>
      <c r="BT185" s="2"/>
    </row>
    <row r="186" spans="1:72" x14ac:dyDescent="0.2">
      <c r="A186" s="1" t="s">
        <v>109</v>
      </c>
      <c r="B186" s="1" t="s">
        <v>65</v>
      </c>
      <c r="C186">
        <v>20</v>
      </c>
      <c r="D186">
        <v>519.30700000000002</v>
      </c>
      <c r="E186">
        <v>-52.594999999999999</v>
      </c>
      <c r="F186">
        <v>528.32000000000005</v>
      </c>
      <c r="G186">
        <v>-52.817100000000003</v>
      </c>
      <c r="H186">
        <v>252.58099999999999</v>
      </c>
      <c r="I186">
        <v>-23.036799999999999</v>
      </c>
      <c r="J186">
        <v>243.864</v>
      </c>
      <c r="K186">
        <v>-27.051200000000001</v>
      </c>
      <c r="L186">
        <v>265.11599999999999</v>
      </c>
      <c r="M186">
        <v>-24.073899999999998</v>
      </c>
      <c r="N186">
        <v>240.43600000000001</v>
      </c>
      <c r="O186">
        <v>-26.320799999999998</v>
      </c>
      <c r="P186">
        <v>22.8461</v>
      </c>
      <c r="Q186">
        <v>-2.4732500000000002</v>
      </c>
      <c r="R186" s="1" t="s">
        <v>74</v>
      </c>
      <c r="S186" s="2"/>
      <c r="T186" s="2">
        <f>IF(ISBLANK(S186),T185,S186)</f>
        <v>45268.608958333331</v>
      </c>
      <c r="U186" s="2">
        <v>45268.608958333331</v>
      </c>
      <c r="V186" s="1">
        <f>IF(AND(A186=A185,U186=U185),V185,IF(AND(A186=A185,U186&lt;&gt;U185),V185+1,1))</f>
        <v>2</v>
      </c>
      <c r="W186" s="1">
        <v>2</v>
      </c>
      <c r="X186" s="1">
        <f>IF(W186=1,1,U186-U185)</f>
        <v>0</v>
      </c>
      <c r="Y186" s="1"/>
      <c r="Z186" s="3">
        <f t="shared" si="2"/>
        <v>92.923055555555038</v>
      </c>
      <c r="AA186" s="1">
        <v>21</v>
      </c>
      <c r="AF186" s="2"/>
      <c r="BJ186" s="1" t="s">
        <v>74</v>
      </c>
      <c r="BL186" s="1" t="s">
        <v>74</v>
      </c>
      <c r="BN186" s="1" t="s">
        <v>74</v>
      </c>
      <c r="BO186" s="1" t="s">
        <v>74</v>
      </c>
      <c r="BP186" s="2"/>
      <c r="BQ186" s="1" t="s">
        <v>74</v>
      </c>
      <c r="BR186" s="1" t="s">
        <v>74</v>
      </c>
      <c r="BS186" s="1" t="s">
        <v>74</v>
      </c>
      <c r="BT186" s="2"/>
    </row>
    <row r="187" spans="1:72" x14ac:dyDescent="0.2">
      <c r="A187" s="1" t="s">
        <v>109</v>
      </c>
      <c r="B187" s="1" t="s">
        <v>65</v>
      </c>
      <c r="C187">
        <v>50</v>
      </c>
      <c r="D187">
        <v>481.524</v>
      </c>
      <c r="E187">
        <v>-55.816299999999998</v>
      </c>
      <c r="F187">
        <v>490.036</v>
      </c>
      <c r="G187">
        <v>-55.029499999999999</v>
      </c>
      <c r="H187">
        <v>236.25399999999999</v>
      </c>
      <c r="I187">
        <v>-24.4495</v>
      </c>
      <c r="J187">
        <v>224.131</v>
      </c>
      <c r="K187">
        <v>-28.604900000000001</v>
      </c>
      <c r="L187">
        <v>247.982</v>
      </c>
      <c r="M187">
        <v>-25.235499999999998</v>
      </c>
      <c r="N187">
        <v>220.971</v>
      </c>
      <c r="O187">
        <v>-26.975000000000001</v>
      </c>
      <c r="P187">
        <v>21.113099999999999</v>
      </c>
      <c r="Q187">
        <v>-2.7718400000000001</v>
      </c>
      <c r="R187" s="1" t="s">
        <v>74</v>
      </c>
      <c r="S187" s="2"/>
      <c r="T187" s="2">
        <f>IF(ISBLANK(S187),T186,S187)</f>
        <v>45268.608958333331</v>
      </c>
      <c r="U187" s="2">
        <v>45268.608958333331</v>
      </c>
      <c r="V187" s="1">
        <f>IF(AND(A187=A186,U187=U186),V186,IF(AND(A187=A186,U187&lt;&gt;U186),V186+1,1))</f>
        <v>2</v>
      </c>
      <c r="W187" s="1">
        <v>2</v>
      </c>
      <c r="X187" s="1">
        <f>IF(W187=1,1,U187-U186)</f>
        <v>0</v>
      </c>
      <c r="Y187" s="1"/>
      <c r="Z187" s="3">
        <f t="shared" si="2"/>
        <v>92.923055555555038</v>
      </c>
      <c r="AA187" s="1">
        <v>21</v>
      </c>
      <c r="AF187" s="2"/>
      <c r="BJ187" s="1" t="s">
        <v>74</v>
      </c>
      <c r="BL187" s="1" t="s">
        <v>74</v>
      </c>
      <c r="BN187" s="1" t="s">
        <v>74</v>
      </c>
      <c r="BO187" s="1" t="s">
        <v>74</v>
      </c>
      <c r="BP187" s="2"/>
      <c r="BQ187" s="1" t="s">
        <v>74</v>
      </c>
      <c r="BR187" s="1" t="s">
        <v>74</v>
      </c>
      <c r="BS187" s="1" t="s">
        <v>74</v>
      </c>
      <c r="BT187" s="2"/>
    </row>
    <row r="188" spans="1:72" x14ac:dyDescent="0.2">
      <c r="A188" s="1" t="s">
        <v>109</v>
      </c>
      <c r="B188" s="1" t="s">
        <v>65</v>
      </c>
      <c r="C188">
        <v>100</v>
      </c>
      <c r="D188">
        <v>455.14100000000002</v>
      </c>
      <c r="E188">
        <v>-51.469499999999996</v>
      </c>
      <c r="F188">
        <v>463.25200000000001</v>
      </c>
      <c r="G188">
        <v>-49.009099999999997</v>
      </c>
      <c r="H188">
        <v>224.60300000000001</v>
      </c>
      <c r="I188">
        <v>-22.735099999999999</v>
      </c>
      <c r="J188">
        <v>210.71</v>
      </c>
      <c r="K188">
        <v>-26.006499999999999</v>
      </c>
      <c r="L188">
        <v>235.59700000000001</v>
      </c>
      <c r="M188">
        <v>-22.906199999999998</v>
      </c>
      <c r="N188">
        <v>207.87100000000001</v>
      </c>
      <c r="O188">
        <v>-23.287800000000001</v>
      </c>
      <c r="P188">
        <v>19.7653</v>
      </c>
      <c r="Q188">
        <v>-2.7747700000000002</v>
      </c>
      <c r="R188" s="1" t="s">
        <v>74</v>
      </c>
      <c r="S188" s="2"/>
      <c r="T188" s="2">
        <f>IF(ISBLANK(S188),T187,S188)</f>
        <v>45268.608958333331</v>
      </c>
      <c r="U188" s="2">
        <v>45268.608958333331</v>
      </c>
      <c r="V188" s="1">
        <f>IF(AND(A188=A187,U188=U187),V187,IF(AND(A188=A187,U188&lt;&gt;U187),V187+1,1))</f>
        <v>2</v>
      </c>
      <c r="W188" s="1">
        <v>2</v>
      </c>
      <c r="X188" s="1">
        <f>IF(W188=1,1,U188-U187)</f>
        <v>0</v>
      </c>
      <c r="Y188" s="1"/>
      <c r="Z188" s="3">
        <f t="shared" si="2"/>
        <v>92.923055555555038</v>
      </c>
      <c r="AA188" s="1">
        <v>21</v>
      </c>
      <c r="AF188" s="2"/>
      <c r="BJ188" s="1" t="s">
        <v>74</v>
      </c>
      <c r="BL188" s="1" t="s">
        <v>74</v>
      </c>
      <c r="BN188" s="1" t="s">
        <v>74</v>
      </c>
      <c r="BO188" s="1" t="s">
        <v>74</v>
      </c>
      <c r="BP188" s="2"/>
      <c r="BQ188" s="1" t="s">
        <v>74</v>
      </c>
      <c r="BR188" s="1" t="s">
        <v>74</v>
      </c>
      <c r="BS188" s="1" t="s">
        <v>74</v>
      </c>
      <c r="BT188" s="2"/>
    </row>
    <row r="189" spans="1:72" x14ac:dyDescent="0.2">
      <c r="A189" s="1" t="s">
        <v>109</v>
      </c>
      <c r="B189" s="1" t="s">
        <v>65</v>
      </c>
      <c r="C189">
        <v>200</v>
      </c>
      <c r="D189">
        <v>433.947</v>
      </c>
      <c r="E189">
        <v>-45.3934</v>
      </c>
      <c r="F189">
        <v>441.84699999999998</v>
      </c>
      <c r="G189">
        <v>-39.544699999999999</v>
      </c>
      <c r="H189">
        <v>214.83500000000001</v>
      </c>
      <c r="I189">
        <v>-19.940000000000001</v>
      </c>
      <c r="J189">
        <v>200.261</v>
      </c>
      <c r="K189">
        <v>-22.738900000000001</v>
      </c>
      <c r="L189">
        <v>225.21600000000001</v>
      </c>
      <c r="M189">
        <v>-18.803699999999999</v>
      </c>
      <c r="N189">
        <v>197.864</v>
      </c>
      <c r="O189">
        <v>-17.951799999999999</v>
      </c>
      <c r="P189">
        <v>18.5197</v>
      </c>
      <c r="Q189">
        <v>-2.6972399999999999</v>
      </c>
      <c r="R189" s="1" t="s">
        <v>74</v>
      </c>
      <c r="S189" s="2"/>
      <c r="T189" s="2">
        <f>IF(ISBLANK(S189),T188,S189)</f>
        <v>45268.608958333331</v>
      </c>
      <c r="U189" s="2">
        <v>45268.608958333331</v>
      </c>
      <c r="V189" s="1">
        <f>IF(AND(A189=A188,U189=U188),V188,IF(AND(A189=A188,U189&lt;&gt;U188),V188+1,1))</f>
        <v>2</v>
      </c>
      <c r="W189" s="1">
        <v>2</v>
      </c>
      <c r="X189" s="1">
        <f>IF(W189=1,1,U189-U188)</f>
        <v>0</v>
      </c>
      <c r="Y189" s="1"/>
      <c r="Z189" s="3">
        <f t="shared" si="2"/>
        <v>92.923055555555038</v>
      </c>
      <c r="AA189" s="1">
        <v>21</v>
      </c>
      <c r="AF189" s="2"/>
      <c r="BJ189" s="1" t="s">
        <v>74</v>
      </c>
      <c r="BL189" s="1" t="s">
        <v>74</v>
      </c>
      <c r="BN189" s="1" t="s">
        <v>74</v>
      </c>
      <c r="BO189" s="1" t="s">
        <v>74</v>
      </c>
      <c r="BP189" s="2"/>
      <c r="BQ189" s="1" t="s">
        <v>74</v>
      </c>
      <c r="BR189" s="1" t="s">
        <v>74</v>
      </c>
      <c r="BS189" s="1" t="s">
        <v>74</v>
      </c>
      <c r="BT189" s="2"/>
    </row>
    <row r="190" spans="1:72" x14ac:dyDescent="0.2">
      <c r="A190" s="1" t="s">
        <v>109</v>
      </c>
      <c r="B190" s="1" t="s">
        <v>65</v>
      </c>
      <c r="C190">
        <v>500</v>
      </c>
      <c r="D190">
        <v>412.22300000000001</v>
      </c>
      <c r="E190">
        <v>-41.583300000000001</v>
      </c>
      <c r="F190">
        <v>421.46300000000002</v>
      </c>
      <c r="G190">
        <v>-25.566600000000001</v>
      </c>
      <c r="H190">
        <v>204.28399999999999</v>
      </c>
      <c r="I190">
        <v>-16.787800000000001</v>
      </c>
      <c r="J190">
        <v>189.34200000000001</v>
      </c>
      <c r="K190">
        <v>-21.131599999999999</v>
      </c>
      <c r="L190">
        <v>214.39500000000001</v>
      </c>
      <c r="M190">
        <v>-12.0907</v>
      </c>
      <c r="N190">
        <v>188.559</v>
      </c>
      <c r="O190">
        <v>-10.3941</v>
      </c>
      <c r="P190">
        <v>16.668099999999999</v>
      </c>
      <c r="Q190">
        <v>-2.4937399999999998</v>
      </c>
      <c r="R190" s="1" t="s">
        <v>74</v>
      </c>
      <c r="S190" s="2"/>
      <c r="T190" s="2">
        <f>IF(ISBLANK(S190),T189,S190)</f>
        <v>45268.608958333331</v>
      </c>
      <c r="U190" s="2">
        <v>45268.608958333331</v>
      </c>
      <c r="V190" s="1">
        <f>IF(AND(A190=A189,U190=U189),V189,IF(AND(A190=A189,U190&lt;&gt;U189),V189+1,1))</f>
        <v>2</v>
      </c>
      <c r="W190" s="1">
        <v>2</v>
      </c>
      <c r="X190" s="1">
        <f>IF(W190=1,1,U190-U189)</f>
        <v>0</v>
      </c>
      <c r="Y190" s="1"/>
      <c r="Z190" s="3">
        <f t="shared" si="2"/>
        <v>92.923055555555038</v>
      </c>
      <c r="AA190" s="1">
        <v>21</v>
      </c>
      <c r="AF190" s="2"/>
      <c r="BJ190" s="1" t="s">
        <v>74</v>
      </c>
      <c r="BL190" s="1" t="s">
        <v>74</v>
      </c>
      <c r="BN190" s="1" t="s">
        <v>74</v>
      </c>
      <c r="BO190" s="1" t="s">
        <v>74</v>
      </c>
      <c r="BP190" s="2"/>
      <c r="BQ190" s="1" t="s">
        <v>74</v>
      </c>
      <c r="BR190" s="1" t="s">
        <v>74</v>
      </c>
      <c r="BS190" s="1" t="s">
        <v>74</v>
      </c>
      <c r="BT190" s="2"/>
    </row>
    <row r="191" spans="1:72" x14ac:dyDescent="0.2">
      <c r="A191" s="1" t="s">
        <v>109</v>
      </c>
      <c r="B191" s="1" t="s">
        <v>65</v>
      </c>
      <c r="C191">
        <v>1</v>
      </c>
      <c r="D191">
        <v>583.85799999999995</v>
      </c>
      <c r="E191">
        <v>-24.028199999999998</v>
      </c>
      <c r="F191">
        <v>595.56100000000004</v>
      </c>
      <c r="G191">
        <v>-23.5382</v>
      </c>
      <c r="H191">
        <v>281.411</v>
      </c>
      <c r="I191">
        <v>-10.8041</v>
      </c>
      <c r="J191">
        <v>276.392</v>
      </c>
      <c r="K191">
        <v>-11.9338</v>
      </c>
      <c r="L191">
        <v>296.75</v>
      </c>
      <c r="M191">
        <v>-11.306699999999999</v>
      </c>
      <c r="N191">
        <v>272.57600000000002</v>
      </c>
      <c r="O191">
        <v>-11.123799999999999</v>
      </c>
      <c r="P191">
        <v>25.892900000000001</v>
      </c>
      <c r="Q191">
        <v>-1.06091</v>
      </c>
      <c r="R191" s="1" t="s">
        <v>115</v>
      </c>
      <c r="S191" s="2">
        <v>45268.611493055556</v>
      </c>
      <c r="T191" s="2">
        <f>IF(ISBLANK(S191),T190,S191)</f>
        <v>45268.611493055556</v>
      </c>
      <c r="U191" s="2">
        <v>45268.611493055556</v>
      </c>
      <c r="V191" s="1">
        <f>IF(AND(A191=A190,U191=U190),V190,IF(AND(A191=A190,U191&lt;&gt;U190),V190+1,1))</f>
        <v>3</v>
      </c>
      <c r="W191" s="1">
        <v>3</v>
      </c>
      <c r="X191" s="3">
        <f>IF(W191=1,1,U191-U190)</f>
        <v>2.534722225391306E-3</v>
      </c>
      <c r="Y191" s="3">
        <v>2.534722225391306E-3</v>
      </c>
      <c r="Z191" s="3">
        <f t="shared" si="2"/>
        <v>2.534722225391306E-3</v>
      </c>
      <c r="AA191" s="1">
        <v>22</v>
      </c>
      <c r="AC191">
        <v>2</v>
      </c>
      <c r="AD191">
        <v>0</v>
      </c>
      <c r="AE191">
        <v>0</v>
      </c>
      <c r="AF191" s="2">
        <v>45268.611493055556</v>
      </c>
      <c r="AG191">
        <v>94.5</v>
      </c>
      <c r="AH191">
        <v>1.6</v>
      </c>
      <c r="AI191">
        <v>1.1000000000000001</v>
      </c>
      <c r="AJ191">
        <v>1.2</v>
      </c>
      <c r="AK191">
        <v>36.914099999999998</v>
      </c>
      <c r="AL191">
        <v>8.1012000000000004</v>
      </c>
      <c r="AM191">
        <v>6.7510000000000003</v>
      </c>
      <c r="AN191">
        <v>1937.88</v>
      </c>
      <c r="AO191">
        <v>486.64600000000002</v>
      </c>
      <c r="AP191">
        <v>55.736899999999999</v>
      </c>
      <c r="AQ191">
        <v>42.923200000000001</v>
      </c>
      <c r="AR191">
        <v>16.7669</v>
      </c>
      <c r="AS191">
        <v>45.421399999999998</v>
      </c>
      <c r="AT191">
        <v>51.576799999999999</v>
      </c>
      <c r="AU191">
        <v>20.147200000000002</v>
      </c>
      <c r="AV191">
        <v>54.578600000000002</v>
      </c>
      <c r="AW191">
        <v>24.769300000000001</v>
      </c>
      <c r="AX191">
        <v>11.597300000000001</v>
      </c>
      <c r="AY191">
        <v>1.3115399999999999</v>
      </c>
      <c r="AZ191">
        <v>1.3923099999999999</v>
      </c>
      <c r="BA191">
        <v>5.1314599999999997</v>
      </c>
      <c r="BB191">
        <v>5.3367599999999999</v>
      </c>
      <c r="BC191">
        <v>2.82246</v>
      </c>
      <c r="BD191">
        <v>6.5337699999999996</v>
      </c>
      <c r="BE191">
        <v>38.972999999999999</v>
      </c>
      <c r="BF191">
        <v>17.364799999999999</v>
      </c>
      <c r="BG191">
        <v>40.981900000000003</v>
      </c>
      <c r="BH191">
        <v>18.259799999999998</v>
      </c>
      <c r="BI191">
        <v>44.555900000000001</v>
      </c>
      <c r="BJ191" s="1" t="s">
        <v>67</v>
      </c>
      <c r="BK191">
        <v>10000000073131</v>
      </c>
      <c r="BL191" s="1" t="s">
        <v>74</v>
      </c>
      <c r="BN191" s="1" t="s">
        <v>74</v>
      </c>
      <c r="BO191" s="1" t="s">
        <v>74</v>
      </c>
      <c r="BP191" s="2"/>
      <c r="BQ191" s="1" t="s">
        <v>74</v>
      </c>
      <c r="BR191" s="1" t="s">
        <v>74</v>
      </c>
      <c r="BS191" s="1" t="s">
        <v>74</v>
      </c>
      <c r="BT191" s="2"/>
    </row>
    <row r="192" spans="1:72" x14ac:dyDescent="0.2">
      <c r="A192" s="1" t="s">
        <v>109</v>
      </c>
      <c r="B192" s="1" t="s">
        <v>65</v>
      </c>
      <c r="C192">
        <v>2</v>
      </c>
      <c r="D192">
        <v>574.78099999999995</v>
      </c>
      <c r="E192">
        <v>-26.5548</v>
      </c>
      <c r="F192">
        <v>585.73900000000003</v>
      </c>
      <c r="G192">
        <v>-27.014800000000001</v>
      </c>
      <c r="H192">
        <v>276.786</v>
      </c>
      <c r="I192">
        <v>-12.519500000000001</v>
      </c>
      <c r="J192">
        <v>272.49700000000001</v>
      </c>
      <c r="K192">
        <v>-12.602</v>
      </c>
      <c r="L192">
        <v>291.04899999999998</v>
      </c>
      <c r="M192">
        <v>-13.5936</v>
      </c>
      <c r="N192">
        <v>268.976</v>
      </c>
      <c r="O192">
        <v>-12.0167</v>
      </c>
      <c r="P192">
        <v>25.481000000000002</v>
      </c>
      <c r="Q192">
        <v>-1.40029</v>
      </c>
      <c r="R192" s="1" t="s">
        <v>74</v>
      </c>
      <c r="S192" s="2"/>
      <c r="T192" s="2">
        <f>IF(ISBLANK(S192),T191,S192)</f>
        <v>45268.611493055556</v>
      </c>
      <c r="U192" s="2">
        <v>45268.611493055556</v>
      </c>
      <c r="V192" s="1">
        <f>IF(AND(A192=A191,U192=U191),V191,IF(AND(A192=A191,U192&lt;&gt;U191),V191+1,1))</f>
        <v>3</v>
      </c>
      <c r="W192" s="1">
        <v>3</v>
      </c>
      <c r="X192" s="1">
        <f>IF(W192=1,1,U192-U191)</f>
        <v>0</v>
      </c>
      <c r="Y192" s="1"/>
      <c r="Z192" s="3">
        <f t="shared" si="2"/>
        <v>2.534722225391306E-3</v>
      </c>
      <c r="AA192" s="1">
        <v>22</v>
      </c>
      <c r="AF192" s="2"/>
      <c r="BJ192" s="1" t="s">
        <v>74</v>
      </c>
      <c r="BL192" s="1" t="s">
        <v>74</v>
      </c>
      <c r="BN192" s="1" t="s">
        <v>74</v>
      </c>
      <c r="BO192" s="1" t="s">
        <v>74</v>
      </c>
      <c r="BP192" s="2"/>
      <c r="BQ192" s="1" t="s">
        <v>74</v>
      </c>
      <c r="BR192" s="1" t="s">
        <v>74</v>
      </c>
      <c r="BS192" s="1" t="s">
        <v>74</v>
      </c>
      <c r="BT192" s="2"/>
    </row>
    <row r="193" spans="1:73" x14ac:dyDescent="0.2">
      <c r="A193" s="1" t="s">
        <v>109</v>
      </c>
      <c r="B193" s="1" t="s">
        <v>65</v>
      </c>
      <c r="C193">
        <v>5</v>
      </c>
      <c r="D193">
        <v>560.13900000000001</v>
      </c>
      <c r="E193">
        <v>-34.270099999999999</v>
      </c>
      <c r="F193">
        <v>570.41700000000003</v>
      </c>
      <c r="G193">
        <v>-34.857599999999998</v>
      </c>
      <c r="H193">
        <v>269.41199999999998</v>
      </c>
      <c r="I193">
        <v>-15.7417</v>
      </c>
      <c r="J193">
        <v>266.11700000000002</v>
      </c>
      <c r="K193">
        <v>-16.8245</v>
      </c>
      <c r="L193">
        <v>282.81599999999997</v>
      </c>
      <c r="M193">
        <v>-16.7407</v>
      </c>
      <c r="N193">
        <v>262.86799999999999</v>
      </c>
      <c r="O193">
        <v>-16.408200000000001</v>
      </c>
      <c r="P193">
        <v>24.658999999999999</v>
      </c>
      <c r="Q193">
        <v>-1.7046699999999999</v>
      </c>
      <c r="R193" s="1" t="s">
        <v>74</v>
      </c>
      <c r="S193" s="2"/>
      <c r="T193" s="2">
        <f>IF(ISBLANK(S193),T192,S193)</f>
        <v>45268.611493055556</v>
      </c>
      <c r="U193" s="2">
        <v>45268.611493055556</v>
      </c>
      <c r="V193" s="1">
        <f>IF(AND(A193=A192,U193=U192),V192,IF(AND(A193=A192,U193&lt;&gt;U192),V192+1,1))</f>
        <v>3</v>
      </c>
      <c r="W193" s="1">
        <v>3</v>
      </c>
      <c r="X193" s="1">
        <f>IF(W193=1,1,U193-U192)</f>
        <v>0</v>
      </c>
      <c r="Y193" s="1"/>
      <c r="Z193" s="3">
        <f t="shared" si="2"/>
        <v>2.534722225391306E-3</v>
      </c>
      <c r="AA193" s="1">
        <v>22</v>
      </c>
      <c r="AF193" s="2"/>
      <c r="BJ193" s="1" t="s">
        <v>74</v>
      </c>
      <c r="BL193" s="1" t="s">
        <v>74</v>
      </c>
      <c r="BN193" s="1" t="s">
        <v>74</v>
      </c>
      <c r="BO193" s="1" t="s">
        <v>74</v>
      </c>
      <c r="BP193" s="2"/>
      <c r="BQ193" s="1" t="s">
        <v>74</v>
      </c>
      <c r="BR193" s="1" t="s">
        <v>74</v>
      </c>
      <c r="BS193" s="1" t="s">
        <v>74</v>
      </c>
      <c r="BT193" s="2"/>
    </row>
    <row r="194" spans="1:73" x14ac:dyDescent="0.2">
      <c r="A194" s="1" t="s">
        <v>109</v>
      </c>
      <c r="B194" s="1" t="s">
        <v>65</v>
      </c>
      <c r="C194">
        <v>10</v>
      </c>
      <c r="D194">
        <v>543.899</v>
      </c>
      <c r="E194">
        <v>-43.8855</v>
      </c>
      <c r="F194">
        <v>553.76900000000001</v>
      </c>
      <c r="G194">
        <v>-44.4255</v>
      </c>
      <c r="H194">
        <v>262.00400000000002</v>
      </c>
      <c r="I194">
        <v>-19.477399999999999</v>
      </c>
      <c r="J194">
        <v>258.05500000000001</v>
      </c>
      <c r="K194">
        <v>-22.378399999999999</v>
      </c>
      <c r="L194">
        <v>275.02800000000002</v>
      </c>
      <c r="M194">
        <v>-20.417000000000002</v>
      </c>
      <c r="N194">
        <v>254.94200000000001</v>
      </c>
      <c r="O194">
        <v>-21.901900000000001</v>
      </c>
      <c r="P194">
        <v>23.907499999999999</v>
      </c>
      <c r="Q194">
        <v>-2.0547399999999998</v>
      </c>
      <c r="R194" s="1" t="s">
        <v>74</v>
      </c>
      <c r="S194" s="2"/>
      <c r="T194" s="2">
        <f>IF(ISBLANK(S194),T193,S194)</f>
        <v>45268.611493055556</v>
      </c>
      <c r="U194" s="2">
        <v>45268.611493055556</v>
      </c>
      <c r="V194" s="1">
        <f>IF(AND(A194=A193,U194=U193),V193,IF(AND(A194=A193,U194&lt;&gt;U193),V193+1,1))</f>
        <v>3</v>
      </c>
      <c r="W194" s="1">
        <v>3</v>
      </c>
      <c r="X194" s="1">
        <f>IF(W194=1,1,U194-U193)</f>
        <v>0</v>
      </c>
      <c r="Y194" s="1"/>
      <c r="Z194" s="3">
        <f t="shared" ref="Z194:Z257" si="3">IF(ISBLANK(Y194),Z193,Y194)</f>
        <v>2.534722225391306E-3</v>
      </c>
      <c r="AA194" s="1">
        <v>22</v>
      </c>
      <c r="AF194" s="2"/>
      <c r="BJ194" s="1" t="s">
        <v>74</v>
      </c>
      <c r="BL194" s="1" t="s">
        <v>74</v>
      </c>
      <c r="BN194" s="1" t="s">
        <v>74</v>
      </c>
      <c r="BO194" s="1" t="s">
        <v>74</v>
      </c>
      <c r="BP194" s="2"/>
      <c r="BQ194" s="1" t="s">
        <v>74</v>
      </c>
      <c r="BR194" s="1" t="s">
        <v>74</v>
      </c>
      <c r="BS194" s="1" t="s">
        <v>74</v>
      </c>
      <c r="BT194" s="2"/>
    </row>
    <row r="195" spans="1:73" x14ac:dyDescent="0.2">
      <c r="A195" s="1" t="s">
        <v>109</v>
      </c>
      <c r="B195" s="1" t="s">
        <v>65</v>
      </c>
      <c r="C195">
        <v>20</v>
      </c>
      <c r="D195">
        <v>520.18200000000002</v>
      </c>
      <c r="E195">
        <v>-52.980600000000003</v>
      </c>
      <c r="F195">
        <v>529.59199999999998</v>
      </c>
      <c r="G195">
        <v>-53.252899999999997</v>
      </c>
      <c r="H195">
        <v>251.73099999999999</v>
      </c>
      <c r="I195">
        <v>-23.052399999999999</v>
      </c>
      <c r="J195">
        <v>245.76499999999999</v>
      </c>
      <c r="K195">
        <v>-27.519100000000002</v>
      </c>
      <c r="L195">
        <v>264.27199999999999</v>
      </c>
      <c r="M195">
        <v>-24.007400000000001</v>
      </c>
      <c r="N195">
        <v>242.46899999999999</v>
      </c>
      <c r="O195">
        <v>-26.777799999999999</v>
      </c>
      <c r="P195">
        <v>22.882100000000001</v>
      </c>
      <c r="Q195">
        <v>-2.4463499999999998</v>
      </c>
      <c r="R195" s="1" t="s">
        <v>74</v>
      </c>
      <c r="S195" s="2"/>
      <c r="T195" s="2">
        <f>IF(ISBLANK(S195),T194,S195)</f>
        <v>45268.611493055556</v>
      </c>
      <c r="U195" s="2">
        <v>45268.611493055556</v>
      </c>
      <c r="V195" s="1">
        <f>IF(AND(A195=A194,U195=U194),V194,IF(AND(A195=A194,U195&lt;&gt;U194),V194+1,1))</f>
        <v>3</v>
      </c>
      <c r="W195" s="1">
        <v>3</v>
      </c>
      <c r="X195" s="1">
        <f>IF(W195=1,1,U195-U194)</f>
        <v>0</v>
      </c>
      <c r="Y195" s="1"/>
      <c r="Z195" s="3">
        <f t="shared" si="3"/>
        <v>2.534722225391306E-3</v>
      </c>
      <c r="AA195" s="1">
        <v>22</v>
      </c>
      <c r="AF195" s="2"/>
      <c r="BJ195" s="1" t="s">
        <v>74</v>
      </c>
      <c r="BL195" s="1" t="s">
        <v>74</v>
      </c>
      <c r="BN195" s="1" t="s">
        <v>74</v>
      </c>
      <c r="BO195" s="1" t="s">
        <v>74</v>
      </c>
      <c r="BP195" s="2"/>
      <c r="BQ195" s="1" t="s">
        <v>74</v>
      </c>
      <c r="BR195" s="1" t="s">
        <v>74</v>
      </c>
      <c r="BS195" s="1" t="s">
        <v>74</v>
      </c>
      <c r="BT195" s="2"/>
    </row>
    <row r="196" spans="1:73" x14ac:dyDescent="0.2">
      <c r="A196" s="1" t="s">
        <v>109</v>
      </c>
      <c r="B196" s="1" t="s">
        <v>65</v>
      </c>
      <c r="C196">
        <v>50</v>
      </c>
      <c r="D196">
        <v>482.25200000000001</v>
      </c>
      <c r="E196">
        <v>-56.0505</v>
      </c>
      <c r="F196">
        <v>491.041</v>
      </c>
      <c r="G196">
        <v>-55.423400000000001</v>
      </c>
      <c r="H196">
        <v>235.423</v>
      </c>
      <c r="I196">
        <v>-24.368300000000001</v>
      </c>
      <c r="J196">
        <v>225.684</v>
      </c>
      <c r="K196">
        <v>-28.956499999999998</v>
      </c>
      <c r="L196">
        <v>247.14699999999999</v>
      </c>
      <c r="M196">
        <v>-25.184799999999999</v>
      </c>
      <c r="N196">
        <v>222.69900000000001</v>
      </c>
      <c r="O196">
        <v>-27.452999999999999</v>
      </c>
      <c r="P196">
        <v>21.173100000000002</v>
      </c>
      <c r="Q196">
        <v>-2.7707600000000001</v>
      </c>
      <c r="R196" s="1" t="s">
        <v>74</v>
      </c>
      <c r="S196" s="2"/>
      <c r="T196" s="2">
        <f>IF(ISBLANK(S196),T195,S196)</f>
        <v>45268.611493055556</v>
      </c>
      <c r="U196" s="2">
        <v>45268.611493055556</v>
      </c>
      <c r="V196" s="1">
        <f>IF(AND(A196=A195,U196=U195),V195,IF(AND(A196=A195,U196&lt;&gt;U195),V195+1,1))</f>
        <v>3</v>
      </c>
      <c r="W196" s="1">
        <v>3</v>
      </c>
      <c r="X196" s="1">
        <f>IF(W196=1,1,U196-U195)</f>
        <v>0</v>
      </c>
      <c r="Y196" s="1"/>
      <c r="Z196" s="3">
        <f t="shared" si="3"/>
        <v>2.534722225391306E-3</v>
      </c>
      <c r="AA196" s="1">
        <v>22</v>
      </c>
      <c r="AF196" s="2"/>
      <c r="BJ196" s="1" t="s">
        <v>74</v>
      </c>
      <c r="BL196" s="1" t="s">
        <v>74</v>
      </c>
      <c r="BN196" s="1" t="s">
        <v>74</v>
      </c>
      <c r="BO196" s="1" t="s">
        <v>74</v>
      </c>
      <c r="BP196" s="2"/>
      <c r="BQ196" s="1" t="s">
        <v>74</v>
      </c>
      <c r="BR196" s="1" t="s">
        <v>74</v>
      </c>
      <c r="BS196" s="1" t="s">
        <v>74</v>
      </c>
      <c r="BT196" s="2"/>
    </row>
    <row r="197" spans="1:73" x14ac:dyDescent="0.2">
      <c r="A197" s="1" t="s">
        <v>109</v>
      </c>
      <c r="B197" s="1" t="s">
        <v>65</v>
      </c>
      <c r="C197">
        <v>100</v>
      </c>
      <c r="D197">
        <v>455.86700000000002</v>
      </c>
      <c r="E197">
        <v>-51.663600000000002</v>
      </c>
      <c r="F197">
        <v>464.14800000000002</v>
      </c>
      <c r="G197">
        <v>-49.401499999999999</v>
      </c>
      <c r="H197">
        <v>223.733</v>
      </c>
      <c r="I197">
        <v>-22.628299999999999</v>
      </c>
      <c r="J197">
        <v>212.09800000000001</v>
      </c>
      <c r="K197">
        <v>-26.282299999999999</v>
      </c>
      <c r="L197">
        <v>234.77199999999999</v>
      </c>
      <c r="M197">
        <v>-22.899799999999999</v>
      </c>
      <c r="N197">
        <v>209.392</v>
      </c>
      <c r="O197">
        <v>-23.677700000000002</v>
      </c>
      <c r="P197">
        <v>19.8445</v>
      </c>
      <c r="Q197">
        <v>-2.78084</v>
      </c>
      <c r="R197" s="1" t="s">
        <v>74</v>
      </c>
      <c r="S197" s="2"/>
      <c r="T197" s="2">
        <f>IF(ISBLANK(S197),T196,S197)</f>
        <v>45268.611493055556</v>
      </c>
      <c r="U197" s="2">
        <v>45268.611493055556</v>
      </c>
      <c r="V197" s="1">
        <f>IF(AND(A197=A196,U197=U196),V196,IF(AND(A197=A196,U197&lt;&gt;U196),V196+1,1))</f>
        <v>3</v>
      </c>
      <c r="W197" s="1">
        <v>3</v>
      </c>
      <c r="X197" s="1">
        <f>IF(W197=1,1,U197-U196)</f>
        <v>0</v>
      </c>
      <c r="Y197" s="1"/>
      <c r="Z197" s="3">
        <f t="shared" si="3"/>
        <v>2.534722225391306E-3</v>
      </c>
      <c r="AA197" s="1">
        <v>22</v>
      </c>
      <c r="AF197" s="2"/>
      <c r="BJ197" s="1" t="s">
        <v>74</v>
      </c>
      <c r="BL197" s="1" t="s">
        <v>74</v>
      </c>
      <c r="BN197" s="1" t="s">
        <v>74</v>
      </c>
      <c r="BO197" s="1" t="s">
        <v>74</v>
      </c>
      <c r="BP197" s="2"/>
      <c r="BQ197" s="1" t="s">
        <v>74</v>
      </c>
      <c r="BR197" s="1" t="s">
        <v>74</v>
      </c>
      <c r="BS197" s="1" t="s">
        <v>74</v>
      </c>
      <c r="BT197" s="2"/>
    </row>
    <row r="198" spans="1:73" x14ac:dyDescent="0.2">
      <c r="A198" s="1" t="s">
        <v>109</v>
      </c>
      <c r="B198" s="1" t="s">
        <v>65</v>
      </c>
      <c r="C198">
        <v>200</v>
      </c>
      <c r="D198">
        <v>434.61599999999999</v>
      </c>
      <c r="E198">
        <v>-45.570300000000003</v>
      </c>
      <c r="F198">
        <v>442.64499999999998</v>
      </c>
      <c r="G198">
        <v>-39.9114</v>
      </c>
      <c r="H198">
        <v>213.999</v>
      </c>
      <c r="I198">
        <v>-19.8613</v>
      </c>
      <c r="J198">
        <v>201.50899999999999</v>
      </c>
      <c r="K198">
        <v>-22.959099999999999</v>
      </c>
      <c r="L198">
        <v>224.36699999999999</v>
      </c>
      <c r="M198">
        <v>-18.858799999999999</v>
      </c>
      <c r="N198">
        <v>199.23099999999999</v>
      </c>
      <c r="O198">
        <v>-18.262899999999998</v>
      </c>
      <c r="P198">
        <v>18.584900000000001</v>
      </c>
      <c r="Q198">
        <v>-2.7100900000000001</v>
      </c>
      <c r="R198" s="1" t="s">
        <v>74</v>
      </c>
      <c r="S198" s="2"/>
      <c r="T198" s="2">
        <f>IF(ISBLANK(S198),T197,S198)</f>
        <v>45268.611493055556</v>
      </c>
      <c r="U198" s="2">
        <v>45268.611493055556</v>
      </c>
      <c r="V198" s="1">
        <f>IF(AND(A198=A197,U198=U197),V197,IF(AND(A198=A197,U198&lt;&gt;U197),V197+1,1))</f>
        <v>3</v>
      </c>
      <c r="W198" s="1">
        <v>3</v>
      </c>
      <c r="X198" s="1">
        <f>IF(W198=1,1,U198-U197)</f>
        <v>0</v>
      </c>
      <c r="Y198" s="1"/>
      <c r="Z198" s="3">
        <f t="shared" si="3"/>
        <v>2.534722225391306E-3</v>
      </c>
      <c r="AA198" s="1">
        <v>22</v>
      </c>
      <c r="AF198" s="2"/>
      <c r="BJ198" s="1" t="s">
        <v>74</v>
      </c>
      <c r="BL198" s="1" t="s">
        <v>74</v>
      </c>
      <c r="BN198" s="1" t="s">
        <v>74</v>
      </c>
      <c r="BO198" s="1" t="s">
        <v>74</v>
      </c>
      <c r="BP198" s="2"/>
      <c r="BQ198" s="1" t="s">
        <v>74</v>
      </c>
      <c r="BR198" s="1" t="s">
        <v>74</v>
      </c>
      <c r="BS198" s="1" t="s">
        <v>74</v>
      </c>
      <c r="BT198" s="2"/>
    </row>
    <row r="199" spans="1:73" x14ac:dyDescent="0.2">
      <c r="A199" s="1" t="s">
        <v>109</v>
      </c>
      <c r="B199" s="1" t="s">
        <v>65</v>
      </c>
      <c r="C199">
        <v>500</v>
      </c>
      <c r="D199">
        <v>412.76</v>
      </c>
      <c r="E199">
        <v>-41.753999999999998</v>
      </c>
      <c r="F199">
        <v>422.09699999999998</v>
      </c>
      <c r="G199">
        <v>-25.939</v>
      </c>
      <c r="H199">
        <v>203.45099999999999</v>
      </c>
      <c r="I199">
        <v>-16.747399999999999</v>
      </c>
      <c r="J199">
        <v>190.49199999999999</v>
      </c>
      <c r="K199">
        <v>-21.351600000000001</v>
      </c>
      <c r="L199">
        <v>213.51400000000001</v>
      </c>
      <c r="M199">
        <v>-12.193</v>
      </c>
      <c r="N199">
        <v>189.80500000000001</v>
      </c>
      <c r="O199">
        <v>-10.640599999999999</v>
      </c>
      <c r="P199">
        <v>16.703399999999998</v>
      </c>
      <c r="Q199">
        <v>-2.5015800000000001</v>
      </c>
      <c r="R199" s="1" t="s">
        <v>74</v>
      </c>
      <c r="S199" s="2"/>
      <c r="T199" s="2">
        <f>IF(ISBLANK(S199),T198,S199)</f>
        <v>45268.611493055556</v>
      </c>
      <c r="U199" s="2">
        <v>45268.611493055556</v>
      </c>
      <c r="V199" s="1">
        <f>IF(AND(A199=A198,U199=U198),V198,IF(AND(A199=A198,U199&lt;&gt;U198),V198+1,1))</f>
        <v>3</v>
      </c>
      <c r="W199" s="1">
        <v>3</v>
      </c>
      <c r="X199" s="1">
        <f>IF(W199=1,1,U199-U198)</f>
        <v>0</v>
      </c>
      <c r="Y199" s="1"/>
      <c r="Z199" s="3">
        <f t="shared" si="3"/>
        <v>2.534722225391306E-3</v>
      </c>
      <c r="AA199" s="1">
        <v>22</v>
      </c>
      <c r="AF199" s="2"/>
      <c r="BJ199" s="1" t="s">
        <v>74</v>
      </c>
      <c r="BL199" s="1" t="s">
        <v>74</v>
      </c>
      <c r="BN199" s="1" t="s">
        <v>74</v>
      </c>
      <c r="BO199" s="1" t="s">
        <v>74</v>
      </c>
      <c r="BP199" s="2"/>
      <c r="BQ199" s="1" t="s">
        <v>74</v>
      </c>
      <c r="BR199" s="1" t="s">
        <v>74</v>
      </c>
      <c r="BS199" s="1" t="s">
        <v>74</v>
      </c>
      <c r="BT199" s="2"/>
    </row>
    <row r="200" spans="1:73" x14ac:dyDescent="0.2">
      <c r="A200" s="1" t="s">
        <v>116</v>
      </c>
      <c r="B200" s="1" t="s">
        <v>65</v>
      </c>
      <c r="C200">
        <v>1</v>
      </c>
      <c r="D200">
        <v>648.84900000000005</v>
      </c>
      <c r="E200">
        <v>-30.227699999999999</v>
      </c>
      <c r="F200">
        <v>616.32600000000002</v>
      </c>
      <c r="G200">
        <v>-28.165900000000001</v>
      </c>
      <c r="H200">
        <v>324.16399999999999</v>
      </c>
      <c r="I200">
        <v>-12.600899999999999</v>
      </c>
      <c r="J200">
        <v>292.81599999999997</v>
      </c>
      <c r="K200">
        <v>-16.333600000000001</v>
      </c>
      <c r="L200">
        <v>307.745</v>
      </c>
      <c r="M200">
        <v>-12.330299999999999</v>
      </c>
      <c r="N200">
        <v>276.35199999999998</v>
      </c>
      <c r="O200">
        <v>-14.602499999999999</v>
      </c>
      <c r="P200">
        <v>32.180399999999999</v>
      </c>
      <c r="Q200">
        <v>-1.1719200000000001</v>
      </c>
      <c r="R200" s="1" t="s">
        <v>117</v>
      </c>
      <c r="S200" s="2">
        <v>45175.630937499998</v>
      </c>
      <c r="T200" s="2">
        <f>IF(ISBLANK(S200),T199,S200)</f>
        <v>45175.630937499998</v>
      </c>
      <c r="U200" s="2">
        <v>45175.630937499998</v>
      </c>
      <c r="V200" s="1">
        <f>IF(AND(A200=A199,U200=U199),V199,IF(AND(A200=A199,U200&lt;&gt;U199),V199+1,1))</f>
        <v>1</v>
      </c>
      <c r="W200" s="1">
        <v>1</v>
      </c>
      <c r="X200" s="3">
        <f>IF(W200=1,1,U200-U199)</f>
        <v>1</v>
      </c>
      <c r="Y200" s="3">
        <v>1</v>
      </c>
      <c r="Z200" s="3">
        <f t="shared" si="3"/>
        <v>1</v>
      </c>
      <c r="AA200" s="1">
        <v>23</v>
      </c>
      <c r="AC200">
        <v>2</v>
      </c>
      <c r="AD200">
        <v>0</v>
      </c>
      <c r="AE200">
        <v>0</v>
      </c>
      <c r="AF200" s="2">
        <v>45175.630937499998</v>
      </c>
      <c r="AG200">
        <v>86.3</v>
      </c>
      <c r="AH200">
        <v>1.64</v>
      </c>
      <c r="AI200">
        <v>1</v>
      </c>
      <c r="AJ200">
        <v>1.2</v>
      </c>
      <c r="AK200">
        <v>32.086599999999997</v>
      </c>
      <c r="AL200">
        <v>7.7666399999999998</v>
      </c>
      <c r="AM200">
        <v>6.4722</v>
      </c>
      <c r="AN200">
        <v>1720.82</v>
      </c>
      <c r="AO200">
        <v>525.96799999999996</v>
      </c>
      <c r="AP200">
        <v>63.597799999999999</v>
      </c>
      <c r="AQ200">
        <v>37.793300000000002</v>
      </c>
      <c r="AR200">
        <v>14.051600000000001</v>
      </c>
      <c r="AS200">
        <v>43.792900000000003</v>
      </c>
      <c r="AT200">
        <v>48.506700000000002</v>
      </c>
      <c r="AU200">
        <v>18.0349</v>
      </c>
      <c r="AV200">
        <v>56.207099999999997</v>
      </c>
      <c r="AW200">
        <v>24.1389</v>
      </c>
      <c r="AX200">
        <v>11.2392</v>
      </c>
      <c r="AY200">
        <v>1.3575600000000001</v>
      </c>
      <c r="AZ200">
        <v>1.2415</v>
      </c>
      <c r="BA200">
        <v>5.0283100000000003</v>
      </c>
      <c r="BB200">
        <v>5.2723199999999997</v>
      </c>
      <c r="BC200">
        <v>2.1549399999999999</v>
      </c>
      <c r="BD200">
        <v>6.8944999999999999</v>
      </c>
      <c r="BE200">
        <v>36.311900000000001</v>
      </c>
      <c r="BF200">
        <v>15.710900000000001</v>
      </c>
      <c r="BG200">
        <v>41.811599999999999</v>
      </c>
      <c r="BH200">
        <v>18.090399999999999</v>
      </c>
      <c r="BI200">
        <v>43.266500000000001</v>
      </c>
      <c r="BJ200" s="1" t="s">
        <v>67</v>
      </c>
      <c r="BK200">
        <v>10000000073131</v>
      </c>
      <c r="BL200" s="1" t="s">
        <v>118</v>
      </c>
      <c r="BM200">
        <v>11</v>
      </c>
      <c r="BN200" s="1" t="s">
        <v>119</v>
      </c>
      <c r="BO200" s="1" t="s">
        <v>120</v>
      </c>
      <c r="BP200" s="2">
        <v>31102</v>
      </c>
      <c r="BQ200" s="1" t="s">
        <v>71</v>
      </c>
      <c r="BR200" s="1" t="s">
        <v>72</v>
      </c>
      <c r="BS200" s="1" t="s">
        <v>73</v>
      </c>
      <c r="BT200" s="2">
        <v>45275.689710648148</v>
      </c>
      <c r="BU200">
        <v>0</v>
      </c>
    </row>
    <row r="201" spans="1:73" x14ac:dyDescent="0.2">
      <c r="A201" s="1" t="s">
        <v>116</v>
      </c>
      <c r="B201" s="1" t="s">
        <v>65</v>
      </c>
      <c r="C201">
        <v>2</v>
      </c>
      <c r="D201">
        <v>641.28599999999994</v>
      </c>
      <c r="E201">
        <v>-28.773399999999999</v>
      </c>
      <c r="F201">
        <v>609.14700000000005</v>
      </c>
      <c r="G201">
        <v>-27.188300000000002</v>
      </c>
      <c r="H201">
        <v>320.56700000000001</v>
      </c>
      <c r="I201">
        <v>-12.4716</v>
      </c>
      <c r="J201">
        <v>289.15499999999997</v>
      </c>
      <c r="K201">
        <v>-14.9665</v>
      </c>
      <c r="L201">
        <v>304.416</v>
      </c>
      <c r="M201">
        <v>-12.0962</v>
      </c>
      <c r="N201">
        <v>272.88</v>
      </c>
      <c r="O201">
        <v>-13.7933</v>
      </c>
      <c r="P201">
        <v>31.7776</v>
      </c>
      <c r="Q201">
        <v>-1.30304</v>
      </c>
      <c r="R201" s="1" t="s">
        <v>74</v>
      </c>
      <c r="S201" s="2"/>
      <c r="T201" s="2">
        <f>IF(ISBLANK(S201),T200,S201)</f>
        <v>45175.630937499998</v>
      </c>
      <c r="U201" s="2">
        <v>45175.630937499998</v>
      </c>
      <c r="V201" s="1">
        <f>IF(AND(A201=A200,U201=U200),V200,IF(AND(A201=A200,U201&lt;&gt;U200),V200+1,1))</f>
        <v>1</v>
      </c>
      <c r="W201" s="1">
        <v>1</v>
      </c>
      <c r="X201" s="1">
        <f>IF(W201=1,1,U201-U200)</f>
        <v>1</v>
      </c>
      <c r="Y201" s="1"/>
      <c r="Z201" s="3">
        <f t="shared" si="3"/>
        <v>1</v>
      </c>
      <c r="AA201" s="1">
        <v>23</v>
      </c>
      <c r="AF201" s="2"/>
      <c r="BJ201" s="1" t="s">
        <v>74</v>
      </c>
      <c r="BL201" s="1" t="s">
        <v>74</v>
      </c>
      <c r="BN201" s="1" t="s">
        <v>74</v>
      </c>
      <c r="BO201" s="1" t="s">
        <v>74</v>
      </c>
      <c r="BP201" s="2"/>
      <c r="BQ201" s="1" t="s">
        <v>74</v>
      </c>
      <c r="BR201" s="1" t="s">
        <v>74</v>
      </c>
      <c r="BS201" s="1" t="s">
        <v>74</v>
      </c>
      <c r="BT201" s="2"/>
    </row>
    <row r="202" spans="1:73" x14ac:dyDescent="0.2">
      <c r="A202" s="1" t="s">
        <v>116</v>
      </c>
      <c r="B202" s="1" t="s">
        <v>65</v>
      </c>
      <c r="C202">
        <v>5</v>
      </c>
      <c r="D202">
        <v>628.471</v>
      </c>
      <c r="E202">
        <v>-36.491500000000002</v>
      </c>
      <c r="F202">
        <v>596.96400000000006</v>
      </c>
      <c r="G202">
        <v>-34.963799999999999</v>
      </c>
      <c r="H202">
        <v>314.904</v>
      </c>
      <c r="I202">
        <v>-16.255500000000001</v>
      </c>
      <c r="J202">
        <v>282.74400000000003</v>
      </c>
      <c r="K202">
        <v>-18.471399999999999</v>
      </c>
      <c r="L202">
        <v>299.12400000000002</v>
      </c>
      <c r="M202">
        <v>-15.812900000000001</v>
      </c>
      <c r="N202">
        <v>266.73899999999998</v>
      </c>
      <c r="O202">
        <v>-17.406099999999999</v>
      </c>
      <c r="P202">
        <v>31.133500000000002</v>
      </c>
      <c r="Q202">
        <v>-1.7544200000000001</v>
      </c>
      <c r="R202" s="1" t="s">
        <v>74</v>
      </c>
      <c r="S202" s="2"/>
      <c r="T202" s="2">
        <f>IF(ISBLANK(S202),T201,S202)</f>
        <v>45175.630937499998</v>
      </c>
      <c r="U202" s="2">
        <v>45175.630937499998</v>
      </c>
      <c r="V202" s="1">
        <f>IF(AND(A202=A201,U202=U201),V201,IF(AND(A202=A201,U202&lt;&gt;U201),V201+1,1))</f>
        <v>1</v>
      </c>
      <c r="W202" s="1">
        <v>1</v>
      </c>
      <c r="X202" s="1">
        <f>IF(W202=1,1,U202-U201)</f>
        <v>1</v>
      </c>
      <c r="Y202" s="1"/>
      <c r="Z202" s="3">
        <f t="shared" si="3"/>
        <v>1</v>
      </c>
      <c r="AA202" s="1">
        <v>23</v>
      </c>
      <c r="AF202" s="2"/>
      <c r="BJ202" s="1" t="s">
        <v>74</v>
      </c>
      <c r="BL202" s="1" t="s">
        <v>74</v>
      </c>
      <c r="BN202" s="1" t="s">
        <v>74</v>
      </c>
      <c r="BO202" s="1" t="s">
        <v>74</v>
      </c>
      <c r="BP202" s="2"/>
      <c r="BQ202" s="1" t="s">
        <v>74</v>
      </c>
      <c r="BR202" s="1" t="s">
        <v>74</v>
      </c>
      <c r="BS202" s="1" t="s">
        <v>74</v>
      </c>
      <c r="BT202" s="2"/>
    </row>
    <row r="203" spans="1:73" x14ac:dyDescent="0.2">
      <c r="A203" s="1" t="s">
        <v>116</v>
      </c>
      <c r="B203" s="1" t="s">
        <v>65</v>
      </c>
      <c r="C203">
        <v>10</v>
      </c>
      <c r="D203">
        <v>611.63099999999997</v>
      </c>
      <c r="E203">
        <v>-48.743499999999997</v>
      </c>
      <c r="F203">
        <v>580.76499999999999</v>
      </c>
      <c r="G203">
        <v>-47.014800000000001</v>
      </c>
      <c r="H203">
        <v>307.32600000000002</v>
      </c>
      <c r="I203">
        <v>-22.002199999999998</v>
      </c>
      <c r="J203">
        <v>274.30500000000001</v>
      </c>
      <c r="K203">
        <v>-24.360900000000001</v>
      </c>
      <c r="L203">
        <v>291.88799999999998</v>
      </c>
      <c r="M203">
        <v>-21.5947</v>
      </c>
      <c r="N203">
        <v>258.53899999999999</v>
      </c>
      <c r="O203">
        <v>-23.027799999999999</v>
      </c>
      <c r="P203">
        <v>30.321999999999999</v>
      </c>
      <c r="Q203">
        <v>-2.4186999999999999</v>
      </c>
      <c r="R203" s="1" t="s">
        <v>74</v>
      </c>
      <c r="S203" s="2"/>
      <c r="T203" s="2">
        <f>IF(ISBLANK(S203),T202,S203)</f>
        <v>45175.630937499998</v>
      </c>
      <c r="U203" s="2">
        <v>45175.630937499998</v>
      </c>
      <c r="V203" s="1">
        <f>IF(AND(A203=A202,U203=U202),V202,IF(AND(A203=A202,U203&lt;&gt;U202),V202+1,1))</f>
        <v>1</v>
      </c>
      <c r="W203" s="1">
        <v>1</v>
      </c>
      <c r="X203" s="1">
        <f>IF(W203=1,1,U203-U202)</f>
        <v>1</v>
      </c>
      <c r="Y203" s="1"/>
      <c r="Z203" s="3">
        <f t="shared" si="3"/>
        <v>1</v>
      </c>
      <c r="AA203" s="1">
        <v>23</v>
      </c>
      <c r="AF203" s="2"/>
      <c r="BJ203" s="1" t="s">
        <v>74</v>
      </c>
      <c r="BL203" s="1" t="s">
        <v>74</v>
      </c>
      <c r="BN203" s="1" t="s">
        <v>74</v>
      </c>
      <c r="BO203" s="1" t="s">
        <v>74</v>
      </c>
      <c r="BP203" s="2"/>
      <c r="BQ203" s="1" t="s">
        <v>74</v>
      </c>
      <c r="BR203" s="1" t="s">
        <v>74</v>
      </c>
      <c r="BS203" s="1" t="s">
        <v>74</v>
      </c>
      <c r="BT203" s="2"/>
    </row>
    <row r="204" spans="1:73" x14ac:dyDescent="0.2">
      <c r="A204" s="1" t="s">
        <v>116</v>
      </c>
      <c r="B204" s="1" t="s">
        <v>65</v>
      </c>
      <c r="C204">
        <v>20</v>
      </c>
      <c r="D204">
        <v>584.65599999999995</v>
      </c>
      <c r="E204">
        <v>-60.479599999999998</v>
      </c>
      <c r="F204">
        <v>554.60400000000004</v>
      </c>
      <c r="G204">
        <v>-58.68</v>
      </c>
      <c r="H204">
        <v>295.05900000000003</v>
      </c>
      <c r="I204">
        <v>-27.442599999999999</v>
      </c>
      <c r="J204">
        <v>260.745</v>
      </c>
      <c r="K204">
        <v>-29.932500000000001</v>
      </c>
      <c r="L204">
        <v>280.00900000000001</v>
      </c>
      <c r="M204">
        <v>-27.476199999999999</v>
      </c>
      <c r="N204">
        <v>245.541</v>
      </c>
      <c r="O204">
        <v>-28.1172</v>
      </c>
      <c r="P204">
        <v>29.0151</v>
      </c>
      <c r="Q204">
        <v>-3.12771</v>
      </c>
      <c r="R204" s="1" t="s">
        <v>74</v>
      </c>
      <c r="S204" s="2"/>
      <c r="T204" s="2">
        <f>IF(ISBLANK(S204),T203,S204)</f>
        <v>45175.630937499998</v>
      </c>
      <c r="U204" s="2">
        <v>45175.630937499998</v>
      </c>
      <c r="V204" s="1">
        <f>IF(AND(A204=A203,U204=U203),V203,IF(AND(A204=A203,U204&lt;&gt;U203),V203+1,1))</f>
        <v>1</v>
      </c>
      <c r="W204" s="1">
        <v>1</v>
      </c>
      <c r="X204" s="1">
        <f>IF(W204=1,1,U204-U203)</f>
        <v>1</v>
      </c>
      <c r="Y204" s="1"/>
      <c r="Z204" s="3">
        <f t="shared" si="3"/>
        <v>1</v>
      </c>
      <c r="AA204" s="1">
        <v>23</v>
      </c>
      <c r="AF204" s="2"/>
      <c r="BJ204" s="1" t="s">
        <v>74</v>
      </c>
      <c r="BL204" s="1" t="s">
        <v>74</v>
      </c>
      <c r="BN204" s="1" t="s">
        <v>74</v>
      </c>
      <c r="BO204" s="1" t="s">
        <v>74</v>
      </c>
      <c r="BP204" s="2"/>
      <c r="BQ204" s="1" t="s">
        <v>74</v>
      </c>
      <c r="BR204" s="1" t="s">
        <v>74</v>
      </c>
      <c r="BS204" s="1" t="s">
        <v>74</v>
      </c>
      <c r="BT204" s="2"/>
    </row>
    <row r="205" spans="1:73" x14ac:dyDescent="0.2">
      <c r="A205" s="1" t="s">
        <v>116</v>
      </c>
      <c r="B205" s="1" t="s">
        <v>65</v>
      </c>
      <c r="C205">
        <v>50</v>
      </c>
      <c r="D205">
        <v>540.60299999999995</v>
      </c>
      <c r="E205">
        <v>-64.547700000000006</v>
      </c>
      <c r="F205">
        <v>511.33199999999999</v>
      </c>
      <c r="G205">
        <v>-62.6479</v>
      </c>
      <c r="H205">
        <v>275.03300000000002</v>
      </c>
      <c r="I205">
        <v>-29.709800000000001</v>
      </c>
      <c r="J205">
        <v>238.90100000000001</v>
      </c>
      <c r="K205">
        <v>-31.191500000000001</v>
      </c>
      <c r="L205">
        <v>259.65100000000001</v>
      </c>
      <c r="M205">
        <v>-30.5197</v>
      </c>
      <c r="N205">
        <v>224.709</v>
      </c>
      <c r="O205">
        <v>-28.484000000000002</v>
      </c>
      <c r="P205">
        <v>26.775600000000001</v>
      </c>
      <c r="Q205">
        <v>-3.67076</v>
      </c>
      <c r="R205" s="1" t="s">
        <v>74</v>
      </c>
      <c r="S205" s="2"/>
      <c r="T205" s="2">
        <f>IF(ISBLANK(S205),T204,S205)</f>
        <v>45175.630937499998</v>
      </c>
      <c r="U205" s="2">
        <v>45175.630937499998</v>
      </c>
      <c r="V205" s="1">
        <f>IF(AND(A205=A204,U205=U204),V204,IF(AND(A205=A204,U205&lt;&gt;U204),V204+1,1))</f>
        <v>1</v>
      </c>
      <c r="W205" s="1">
        <v>1</v>
      </c>
      <c r="X205" s="1">
        <f>IF(W205=1,1,U205-U204)</f>
        <v>1</v>
      </c>
      <c r="Y205" s="1"/>
      <c r="Z205" s="3">
        <f t="shared" si="3"/>
        <v>1</v>
      </c>
      <c r="AA205" s="1">
        <v>23</v>
      </c>
      <c r="AF205" s="2"/>
      <c r="BJ205" s="1" t="s">
        <v>74</v>
      </c>
      <c r="BL205" s="1" t="s">
        <v>74</v>
      </c>
      <c r="BN205" s="1" t="s">
        <v>74</v>
      </c>
      <c r="BO205" s="1" t="s">
        <v>74</v>
      </c>
      <c r="BP205" s="2"/>
      <c r="BQ205" s="1" t="s">
        <v>74</v>
      </c>
      <c r="BR205" s="1" t="s">
        <v>74</v>
      </c>
      <c r="BS205" s="1" t="s">
        <v>74</v>
      </c>
      <c r="BT205" s="2"/>
    </row>
    <row r="206" spans="1:73" x14ac:dyDescent="0.2">
      <c r="A206" s="1" t="s">
        <v>116</v>
      </c>
      <c r="B206" s="1" t="s">
        <v>65</v>
      </c>
      <c r="C206">
        <v>100</v>
      </c>
      <c r="D206">
        <v>510.20299999999997</v>
      </c>
      <c r="E206">
        <v>-59.454999999999998</v>
      </c>
      <c r="F206">
        <v>481.21</v>
      </c>
      <c r="G206">
        <v>-56.873600000000003</v>
      </c>
      <c r="H206">
        <v>260.77800000000002</v>
      </c>
      <c r="I206">
        <v>-27.859500000000001</v>
      </c>
      <c r="J206">
        <v>224.35</v>
      </c>
      <c r="K206">
        <v>-27.829799999999999</v>
      </c>
      <c r="L206">
        <v>244.773</v>
      </c>
      <c r="M206">
        <v>-29.032699999999998</v>
      </c>
      <c r="N206">
        <v>211.05500000000001</v>
      </c>
      <c r="O206">
        <v>-24.096900000000002</v>
      </c>
      <c r="P206">
        <v>25.049600000000002</v>
      </c>
      <c r="Q206">
        <v>-3.7984399999999998</v>
      </c>
      <c r="R206" s="1" t="s">
        <v>74</v>
      </c>
      <c r="S206" s="2"/>
      <c r="T206" s="2">
        <f>IF(ISBLANK(S206),T205,S206)</f>
        <v>45175.630937499998</v>
      </c>
      <c r="U206" s="2">
        <v>45175.630937499998</v>
      </c>
      <c r="V206" s="1">
        <f>IF(AND(A206=A205,U206=U205),V205,IF(AND(A206=A205,U206&lt;&gt;U205),V205+1,1))</f>
        <v>1</v>
      </c>
      <c r="W206" s="1">
        <v>1</v>
      </c>
      <c r="X206" s="1">
        <f>IF(W206=1,1,U206-U205)</f>
        <v>1</v>
      </c>
      <c r="Y206" s="1"/>
      <c r="Z206" s="3">
        <f t="shared" si="3"/>
        <v>1</v>
      </c>
      <c r="AA206" s="1">
        <v>23</v>
      </c>
      <c r="AF206" s="2"/>
      <c r="BJ206" s="1" t="s">
        <v>74</v>
      </c>
      <c r="BL206" s="1" t="s">
        <v>74</v>
      </c>
      <c r="BN206" s="1" t="s">
        <v>74</v>
      </c>
      <c r="BO206" s="1" t="s">
        <v>74</v>
      </c>
      <c r="BP206" s="2"/>
      <c r="BQ206" s="1" t="s">
        <v>74</v>
      </c>
      <c r="BR206" s="1" t="s">
        <v>74</v>
      </c>
      <c r="BS206" s="1" t="s">
        <v>74</v>
      </c>
      <c r="BT206" s="2"/>
    </row>
    <row r="207" spans="1:73" x14ac:dyDescent="0.2">
      <c r="A207" s="1" t="s">
        <v>116</v>
      </c>
      <c r="B207" s="1" t="s">
        <v>65</v>
      </c>
      <c r="C207">
        <v>200</v>
      </c>
      <c r="D207">
        <v>486.01100000000002</v>
      </c>
      <c r="E207">
        <v>-52.705300000000001</v>
      </c>
      <c r="F207">
        <v>457.24799999999999</v>
      </c>
      <c r="G207">
        <v>-48.209400000000002</v>
      </c>
      <c r="H207">
        <v>248.86799999999999</v>
      </c>
      <c r="I207">
        <v>-24.900200000000002</v>
      </c>
      <c r="J207">
        <v>213.40799999999999</v>
      </c>
      <c r="K207">
        <v>-23.814499999999999</v>
      </c>
      <c r="L207">
        <v>232.23599999999999</v>
      </c>
      <c r="M207">
        <v>-26.189499999999999</v>
      </c>
      <c r="N207">
        <v>201.01</v>
      </c>
      <c r="O207">
        <v>-18.1296</v>
      </c>
      <c r="P207">
        <v>23.4316</v>
      </c>
      <c r="Q207">
        <v>-3.9644699999999999</v>
      </c>
      <c r="R207" s="1" t="s">
        <v>74</v>
      </c>
      <c r="S207" s="2"/>
      <c r="T207" s="2">
        <f>IF(ISBLANK(S207),T206,S207)</f>
        <v>45175.630937499998</v>
      </c>
      <c r="U207" s="2">
        <v>45175.630937499998</v>
      </c>
      <c r="V207" s="1">
        <f>IF(AND(A207=A206,U207=U206),V206,IF(AND(A207=A206,U207&lt;&gt;U206),V206+1,1))</f>
        <v>1</v>
      </c>
      <c r="W207" s="1">
        <v>1</v>
      </c>
      <c r="X207" s="1">
        <f>IF(W207=1,1,U207-U206)</f>
        <v>1</v>
      </c>
      <c r="Y207" s="1"/>
      <c r="Z207" s="3">
        <f t="shared" si="3"/>
        <v>1</v>
      </c>
      <c r="AA207" s="1">
        <v>23</v>
      </c>
      <c r="AF207" s="2"/>
      <c r="BJ207" s="1" t="s">
        <v>74</v>
      </c>
      <c r="BL207" s="1" t="s">
        <v>74</v>
      </c>
      <c r="BN207" s="1" t="s">
        <v>74</v>
      </c>
      <c r="BO207" s="1" t="s">
        <v>74</v>
      </c>
      <c r="BP207" s="2"/>
      <c r="BQ207" s="1" t="s">
        <v>74</v>
      </c>
      <c r="BR207" s="1" t="s">
        <v>74</v>
      </c>
      <c r="BS207" s="1" t="s">
        <v>74</v>
      </c>
      <c r="BT207" s="2"/>
    </row>
    <row r="208" spans="1:73" x14ac:dyDescent="0.2">
      <c r="A208" s="1" t="s">
        <v>116</v>
      </c>
      <c r="B208" s="1" t="s">
        <v>65</v>
      </c>
      <c r="C208">
        <v>500</v>
      </c>
      <c r="D208">
        <v>461.48099999999999</v>
      </c>
      <c r="E208">
        <v>-49.536799999999999</v>
      </c>
      <c r="F208">
        <v>433.84699999999998</v>
      </c>
      <c r="G208">
        <v>-38.720300000000002</v>
      </c>
      <c r="H208">
        <v>236.011</v>
      </c>
      <c r="I208">
        <v>-21.9939</v>
      </c>
      <c r="J208">
        <v>202.53700000000001</v>
      </c>
      <c r="K208">
        <v>-21.8779</v>
      </c>
      <c r="L208">
        <v>218.51499999999999</v>
      </c>
      <c r="M208">
        <v>-23.7346</v>
      </c>
      <c r="N208">
        <v>192.31800000000001</v>
      </c>
      <c r="O208">
        <v>-10.2448</v>
      </c>
      <c r="P208">
        <v>21.034800000000001</v>
      </c>
      <c r="Q208">
        <v>-4.4027900000000004</v>
      </c>
      <c r="R208" s="1" t="s">
        <v>74</v>
      </c>
      <c r="S208" s="2"/>
      <c r="T208" s="2">
        <f>IF(ISBLANK(S208),T207,S208)</f>
        <v>45175.630937499998</v>
      </c>
      <c r="U208" s="2">
        <v>45175.630937499998</v>
      </c>
      <c r="V208" s="1">
        <f>IF(AND(A208=A207,U208=U207),V207,IF(AND(A208=A207,U208&lt;&gt;U207),V207+1,1))</f>
        <v>1</v>
      </c>
      <c r="W208" s="1">
        <v>1</v>
      </c>
      <c r="X208" s="1">
        <f>IF(W208=1,1,U208-U207)</f>
        <v>1</v>
      </c>
      <c r="Y208" s="1"/>
      <c r="Z208" s="3">
        <f t="shared" si="3"/>
        <v>1</v>
      </c>
      <c r="AA208" s="1">
        <v>23</v>
      </c>
      <c r="AF208" s="2"/>
      <c r="BJ208" s="1" t="s">
        <v>74</v>
      </c>
      <c r="BL208" s="1" t="s">
        <v>74</v>
      </c>
      <c r="BN208" s="1" t="s">
        <v>74</v>
      </c>
      <c r="BO208" s="1" t="s">
        <v>74</v>
      </c>
      <c r="BP208" s="2"/>
      <c r="BQ208" s="1" t="s">
        <v>74</v>
      </c>
      <c r="BR208" s="1" t="s">
        <v>74</v>
      </c>
      <c r="BS208" s="1" t="s">
        <v>74</v>
      </c>
      <c r="BT208" s="2"/>
    </row>
    <row r="209" spans="1:72" x14ac:dyDescent="0.2">
      <c r="A209" s="1" t="s">
        <v>116</v>
      </c>
      <c r="B209" s="1" t="s">
        <v>65</v>
      </c>
      <c r="C209">
        <v>1</v>
      </c>
      <c r="D209">
        <v>597.66899999999998</v>
      </c>
      <c r="E209">
        <v>-25.348299999999998</v>
      </c>
      <c r="F209">
        <v>580.12400000000002</v>
      </c>
      <c r="G209">
        <v>-24.8918</v>
      </c>
      <c r="H209">
        <v>327.31200000000001</v>
      </c>
      <c r="I209">
        <v>-12.017799999999999</v>
      </c>
      <c r="J209">
        <v>237.416</v>
      </c>
      <c r="K209">
        <v>-12.145300000000001</v>
      </c>
      <c r="L209">
        <v>313.44600000000003</v>
      </c>
      <c r="M209">
        <v>-12.9564</v>
      </c>
      <c r="N209">
        <v>234.21100000000001</v>
      </c>
      <c r="O209">
        <v>-10.8742</v>
      </c>
      <c r="P209">
        <v>32.449300000000001</v>
      </c>
      <c r="Q209">
        <v>-1.0808500000000001</v>
      </c>
      <c r="R209" s="1" t="s">
        <v>121</v>
      </c>
      <c r="S209" s="2">
        <v>45275.68822916667</v>
      </c>
      <c r="T209" s="2">
        <f>IF(ISBLANK(S209),T208,S209)</f>
        <v>45275.68822916667</v>
      </c>
      <c r="U209" s="2">
        <v>45275.68822916667</v>
      </c>
      <c r="V209" s="1">
        <f>IF(AND(A209=A208,U209=U208),V208,IF(AND(A209=A208,U209&lt;&gt;U208),V208+1,1))</f>
        <v>2</v>
      </c>
      <c r="W209" s="1">
        <v>2</v>
      </c>
      <c r="X209" s="3">
        <f>IF(W209=1,1,U209-U208)</f>
        <v>100.05729166667152</v>
      </c>
      <c r="Y209" s="3">
        <v>100.05729166667152</v>
      </c>
      <c r="Z209" s="3">
        <f t="shared" si="3"/>
        <v>100.05729166667152</v>
      </c>
      <c r="AA209" s="1">
        <v>24</v>
      </c>
      <c r="AC209">
        <v>2</v>
      </c>
      <c r="AD209">
        <v>0</v>
      </c>
      <c r="AE209">
        <v>0</v>
      </c>
      <c r="AF209" s="2">
        <v>45275.68822916667</v>
      </c>
      <c r="AG209">
        <v>83.8</v>
      </c>
      <c r="AH209">
        <v>1.635</v>
      </c>
      <c r="AI209">
        <v>1.0169999999999999</v>
      </c>
      <c r="AJ209">
        <v>1.4</v>
      </c>
      <c r="AK209">
        <v>31.347899999999999</v>
      </c>
      <c r="AL209">
        <v>8.9420800000000007</v>
      </c>
      <c r="AM209">
        <v>6.3872</v>
      </c>
      <c r="AN209">
        <v>1640.84</v>
      </c>
      <c r="AO209">
        <v>488.98899999999998</v>
      </c>
      <c r="AP209">
        <v>56.602200000000003</v>
      </c>
      <c r="AQ209">
        <v>35.832799999999999</v>
      </c>
      <c r="AR209">
        <v>13.404299999999999</v>
      </c>
      <c r="AS209">
        <v>42.759900000000002</v>
      </c>
      <c r="AT209">
        <v>47.967199999999998</v>
      </c>
      <c r="AU209">
        <v>17.9436</v>
      </c>
      <c r="AV209">
        <v>57.240099999999998</v>
      </c>
      <c r="AW209">
        <v>23.437200000000001</v>
      </c>
      <c r="AX209">
        <v>10.423</v>
      </c>
      <c r="AY209">
        <v>1.2787900000000001</v>
      </c>
      <c r="AZ209">
        <v>1.17493</v>
      </c>
      <c r="BA209">
        <v>5.1119899999999996</v>
      </c>
      <c r="BB209">
        <v>5.4485000000000001</v>
      </c>
      <c r="BC209">
        <v>2.3313700000000002</v>
      </c>
      <c r="BD209">
        <v>6.6028099999999998</v>
      </c>
      <c r="BE209">
        <v>35.9191</v>
      </c>
      <c r="BF209">
        <v>15.8462</v>
      </c>
      <c r="BG209">
        <v>42.593200000000003</v>
      </c>
      <c r="BH209">
        <v>18.790600000000001</v>
      </c>
      <c r="BI209">
        <v>44.116399999999999</v>
      </c>
      <c r="BJ209" s="1" t="s">
        <v>67</v>
      </c>
      <c r="BK209">
        <v>10000000073131</v>
      </c>
      <c r="BL209" s="1" t="s">
        <v>74</v>
      </c>
      <c r="BN209" s="1" t="s">
        <v>74</v>
      </c>
      <c r="BO209" s="1" t="s">
        <v>74</v>
      </c>
      <c r="BP209" s="2"/>
      <c r="BQ209" s="1" t="s">
        <v>74</v>
      </c>
      <c r="BR209" s="1" t="s">
        <v>74</v>
      </c>
      <c r="BS209" s="1" t="s">
        <v>74</v>
      </c>
      <c r="BT209" s="2"/>
    </row>
    <row r="210" spans="1:72" x14ac:dyDescent="0.2">
      <c r="A210" s="1" t="s">
        <v>116</v>
      </c>
      <c r="B210" s="1" t="s">
        <v>65</v>
      </c>
      <c r="C210">
        <v>2</v>
      </c>
      <c r="D210">
        <v>590.18299999999999</v>
      </c>
      <c r="E210">
        <v>-25.9176</v>
      </c>
      <c r="F210">
        <v>572.31799999999998</v>
      </c>
      <c r="G210">
        <v>-25.863</v>
      </c>
      <c r="H210">
        <v>323.57600000000002</v>
      </c>
      <c r="I210">
        <v>-13.0928</v>
      </c>
      <c r="J210">
        <v>234.34700000000001</v>
      </c>
      <c r="K210">
        <v>-11.5275</v>
      </c>
      <c r="L210">
        <v>309.14600000000002</v>
      </c>
      <c r="M210">
        <v>-13.848699999999999</v>
      </c>
      <c r="N210">
        <v>231.136</v>
      </c>
      <c r="O210">
        <v>-10.754300000000001</v>
      </c>
      <c r="P210">
        <v>32.052799999999998</v>
      </c>
      <c r="Q210">
        <v>-1.26454</v>
      </c>
      <c r="R210" s="1" t="s">
        <v>74</v>
      </c>
      <c r="S210" s="2"/>
      <c r="T210" s="2">
        <f>IF(ISBLANK(S210),T209,S210)</f>
        <v>45275.68822916667</v>
      </c>
      <c r="U210" s="2">
        <v>45275.68822916667</v>
      </c>
      <c r="V210" s="1">
        <f>IF(AND(A210=A209,U210=U209),V209,IF(AND(A210=A209,U210&lt;&gt;U209),V209+1,1))</f>
        <v>2</v>
      </c>
      <c r="W210" s="1">
        <v>2</v>
      </c>
      <c r="X210" s="1">
        <f>IF(W210=1,1,U210-U209)</f>
        <v>0</v>
      </c>
      <c r="Y210" s="1"/>
      <c r="Z210" s="3">
        <f t="shared" si="3"/>
        <v>100.05729166667152</v>
      </c>
      <c r="AA210" s="1">
        <v>24</v>
      </c>
      <c r="AF210" s="2"/>
      <c r="BJ210" s="1" t="s">
        <v>74</v>
      </c>
      <c r="BL210" s="1" t="s">
        <v>74</v>
      </c>
      <c r="BN210" s="1" t="s">
        <v>74</v>
      </c>
      <c r="BO210" s="1" t="s">
        <v>74</v>
      </c>
      <c r="BP210" s="2"/>
      <c r="BQ210" s="1" t="s">
        <v>74</v>
      </c>
      <c r="BR210" s="1" t="s">
        <v>74</v>
      </c>
      <c r="BS210" s="1" t="s">
        <v>74</v>
      </c>
      <c r="BT210" s="2"/>
    </row>
    <row r="211" spans="1:72" x14ac:dyDescent="0.2">
      <c r="A211" s="1" t="s">
        <v>116</v>
      </c>
      <c r="B211" s="1" t="s">
        <v>65</v>
      </c>
      <c r="C211">
        <v>5</v>
      </c>
      <c r="D211">
        <v>577.39</v>
      </c>
      <c r="E211">
        <v>-33.790700000000001</v>
      </c>
      <c r="F211">
        <v>559.26499999999999</v>
      </c>
      <c r="G211">
        <v>-33.511600000000001</v>
      </c>
      <c r="H211">
        <v>316.68299999999999</v>
      </c>
      <c r="I211">
        <v>-17.686399999999999</v>
      </c>
      <c r="J211">
        <v>229.10599999999999</v>
      </c>
      <c r="K211">
        <v>-14.297800000000001</v>
      </c>
      <c r="L211">
        <v>301.803</v>
      </c>
      <c r="M211">
        <v>-17.994</v>
      </c>
      <c r="N211">
        <v>225.99199999999999</v>
      </c>
      <c r="O211">
        <v>-13.7362</v>
      </c>
      <c r="P211">
        <v>31.422000000000001</v>
      </c>
      <c r="Q211">
        <v>-1.76997</v>
      </c>
      <c r="R211" s="1" t="s">
        <v>74</v>
      </c>
      <c r="S211" s="2"/>
      <c r="T211" s="2">
        <f>IF(ISBLANK(S211),T210,S211)</f>
        <v>45275.68822916667</v>
      </c>
      <c r="U211" s="2">
        <v>45275.68822916667</v>
      </c>
      <c r="V211" s="1">
        <f>IF(AND(A211=A210,U211=U210),V210,IF(AND(A211=A210,U211&lt;&gt;U210),V210+1,1))</f>
        <v>2</v>
      </c>
      <c r="W211" s="1">
        <v>2</v>
      </c>
      <c r="X211" s="1">
        <f>IF(W211=1,1,U211-U210)</f>
        <v>0</v>
      </c>
      <c r="Y211" s="1"/>
      <c r="Z211" s="3">
        <f t="shared" si="3"/>
        <v>100.05729166667152</v>
      </c>
      <c r="AA211" s="1">
        <v>24</v>
      </c>
      <c r="AF211" s="2"/>
      <c r="BJ211" s="1" t="s">
        <v>74</v>
      </c>
      <c r="BL211" s="1" t="s">
        <v>74</v>
      </c>
      <c r="BN211" s="1" t="s">
        <v>74</v>
      </c>
      <c r="BO211" s="1" t="s">
        <v>74</v>
      </c>
      <c r="BP211" s="2"/>
      <c r="BQ211" s="1" t="s">
        <v>74</v>
      </c>
      <c r="BR211" s="1" t="s">
        <v>74</v>
      </c>
      <c r="BS211" s="1" t="s">
        <v>74</v>
      </c>
      <c r="BT211" s="2"/>
    </row>
    <row r="212" spans="1:72" x14ac:dyDescent="0.2">
      <c r="A212" s="1" t="s">
        <v>116</v>
      </c>
      <c r="B212" s="1" t="s">
        <v>65</v>
      </c>
      <c r="C212">
        <v>10</v>
      </c>
      <c r="D212">
        <v>561.49800000000005</v>
      </c>
      <c r="E212">
        <v>-44.433399999999999</v>
      </c>
      <c r="F212">
        <v>543.39200000000005</v>
      </c>
      <c r="G212">
        <v>-43.666600000000003</v>
      </c>
      <c r="H212">
        <v>308.14100000000002</v>
      </c>
      <c r="I212">
        <v>-23.271899999999999</v>
      </c>
      <c r="J212">
        <v>222.58699999999999</v>
      </c>
      <c r="K212">
        <v>-18.679300000000001</v>
      </c>
      <c r="L212">
        <v>293.18200000000002</v>
      </c>
      <c r="M212">
        <v>-23.174399999999999</v>
      </c>
      <c r="N212">
        <v>219.60900000000001</v>
      </c>
      <c r="O212">
        <v>-18.0548</v>
      </c>
      <c r="P212">
        <v>30.590900000000001</v>
      </c>
      <c r="Q212">
        <v>-2.4283299999999999</v>
      </c>
      <c r="R212" s="1" t="s">
        <v>74</v>
      </c>
      <c r="S212" s="2"/>
      <c r="T212" s="2">
        <f>IF(ISBLANK(S212),T211,S212)</f>
        <v>45275.68822916667</v>
      </c>
      <c r="U212" s="2">
        <v>45275.68822916667</v>
      </c>
      <c r="V212" s="1">
        <f>IF(AND(A212=A211,U212=U211),V211,IF(AND(A212=A211,U212&lt;&gt;U211),V211+1,1))</f>
        <v>2</v>
      </c>
      <c r="W212" s="1">
        <v>2</v>
      </c>
      <c r="X212" s="1">
        <f>IF(W212=1,1,U212-U211)</f>
        <v>0</v>
      </c>
      <c r="Y212" s="1"/>
      <c r="Z212" s="3">
        <f t="shared" si="3"/>
        <v>100.05729166667152</v>
      </c>
      <c r="AA212" s="1">
        <v>24</v>
      </c>
      <c r="AF212" s="2"/>
      <c r="BJ212" s="1" t="s">
        <v>74</v>
      </c>
      <c r="BL212" s="1" t="s">
        <v>74</v>
      </c>
      <c r="BN212" s="1" t="s">
        <v>74</v>
      </c>
      <c r="BO212" s="1" t="s">
        <v>74</v>
      </c>
      <c r="BP212" s="2"/>
      <c r="BQ212" s="1" t="s">
        <v>74</v>
      </c>
      <c r="BR212" s="1" t="s">
        <v>74</v>
      </c>
      <c r="BS212" s="1" t="s">
        <v>74</v>
      </c>
      <c r="BT212" s="2"/>
    </row>
    <row r="213" spans="1:72" x14ac:dyDescent="0.2">
      <c r="A213" s="1" t="s">
        <v>116</v>
      </c>
      <c r="B213" s="1" t="s">
        <v>65</v>
      </c>
      <c r="C213">
        <v>20</v>
      </c>
      <c r="D213">
        <v>537.20899999999995</v>
      </c>
      <c r="E213">
        <v>-54.501100000000001</v>
      </c>
      <c r="F213">
        <v>519.27499999999998</v>
      </c>
      <c r="G213">
        <v>-53.076599999999999</v>
      </c>
      <c r="H213">
        <v>295.38299999999998</v>
      </c>
      <c r="I213">
        <v>-28.292200000000001</v>
      </c>
      <c r="J213">
        <v>212.40100000000001</v>
      </c>
      <c r="K213">
        <v>-23.088200000000001</v>
      </c>
      <c r="L213">
        <v>280.47500000000002</v>
      </c>
      <c r="M213">
        <v>-27.873699999999999</v>
      </c>
      <c r="N213">
        <v>209.54</v>
      </c>
      <c r="O213">
        <v>-22.143599999999999</v>
      </c>
      <c r="P213">
        <v>29.266999999999999</v>
      </c>
      <c r="Q213">
        <v>-3.0461800000000001</v>
      </c>
      <c r="R213" s="1" t="s">
        <v>74</v>
      </c>
      <c r="S213" s="2"/>
      <c r="T213" s="2">
        <f>IF(ISBLANK(S213),T212,S213)</f>
        <v>45275.68822916667</v>
      </c>
      <c r="U213" s="2">
        <v>45275.68822916667</v>
      </c>
      <c r="V213" s="1">
        <f>IF(AND(A213=A212,U213=U212),V212,IF(AND(A213=A212,U213&lt;&gt;U212),V212+1,1))</f>
        <v>2</v>
      </c>
      <c r="W213" s="1">
        <v>2</v>
      </c>
      <c r="X213" s="1">
        <f>IF(W213=1,1,U213-U212)</f>
        <v>0</v>
      </c>
      <c r="Y213" s="1"/>
      <c r="Z213" s="3">
        <f t="shared" si="3"/>
        <v>100.05729166667152</v>
      </c>
      <c r="AA213" s="1">
        <v>24</v>
      </c>
      <c r="AF213" s="2"/>
      <c r="BJ213" s="1" t="s">
        <v>74</v>
      </c>
      <c r="BL213" s="1" t="s">
        <v>74</v>
      </c>
      <c r="BN213" s="1" t="s">
        <v>74</v>
      </c>
      <c r="BO213" s="1" t="s">
        <v>74</v>
      </c>
      <c r="BP213" s="2"/>
      <c r="BQ213" s="1" t="s">
        <v>74</v>
      </c>
      <c r="BR213" s="1" t="s">
        <v>74</v>
      </c>
      <c r="BS213" s="1" t="s">
        <v>74</v>
      </c>
      <c r="BT213" s="2"/>
    </row>
    <row r="214" spans="1:72" x14ac:dyDescent="0.2">
      <c r="A214" s="1" t="s">
        <v>116</v>
      </c>
      <c r="B214" s="1" t="s">
        <v>65</v>
      </c>
      <c r="C214">
        <v>50</v>
      </c>
      <c r="D214">
        <v>497.76799999999997</v>
      </c>
      <c r="E214">
        <v>-58.078800000000001</v>
      </c>
      <c r="F214">
        <v>480.21</v>
      </c>
      <c r="G214">
        <v>-55.125700000000002</v>
      </c>
      <c r="H214">
        <v>275.04199999999997</v>
      </c>
      <c r="I214">
        <v>-29.975999999999999</v>
      </c>
      <c r="J214">
        <v>195.374</v>
      </c>
      <c r="K214">
        <v>-24.529299999999999</v>
      </c>
      <c r="L214">
        <v>260.36399999999998</v>
      </c>
      <c r="M214">
        <v>-29.03</v>
      </c>
      <c r="N214">
        <v>192.822</v>
      </c>
      <c r="O214">
        <v>-22.663900000000002</v>
      </c>
      <c r="P214">
        <v>27.055700000000002</v>
      </c>
      <c r="Q214">
        <v>-3.4326400000000001</v>
      </c>
      <c r="R214" s="1" t="s">
        <v>74</v>
      </c>
      <c r="S214" s="2"/>
      <c r="T214" s="2">
        <f>IF(ISBLANK(S214),T213,S214)</f>
        <v>45275.68822916667</v>
      </c>
      <c r="U214" s="2">
        <v>45275.68822916667</v>
      </c>
      <c r="V214" s="1">
        <f>IF(AND(A214=A213,U214=U213),V213,IF(AND(A214=A213,U214&lt;&gt;U213),V213+1,1))</f>
        <v>2</v>
      </c>
      <c r="W214" s="1">
        <v>2</v>
      </c>
      <c r="X214" s="1">
        <f>IF(W214=1,1,U214-U213)</f>
        <v>0</v>
      </c>
      <c r="Y214" s="1"/>
      <c r="Z214" s="3">
        <f t="shared" si="3"/>
        <v>100.05729166667152</v>
      </c>
      <c r="AA214" s="1">
        <v>24</v>
      </c>
      <c r="AF214" s="2"/>
      <c r="BJ214" s="1" t="s">
        <v>74</v>
      </c>
      <c r="BL214" s="1" t="s">
        <v>74</v>
      </c>
      <c r="BN214" s="1" t="s">
        <v>74</v>
      </c>
      <c r="BO214" s="1" t="s">
        <v>74</v>
      </c>
      <c r="BP214" s="2"/>
      <c r="BQ214" s="1" t="s">
        <v>74</v>
      </c>
      <c r="BR214" s="1" t="s">
        <v>74</v>
      </c>
      <c r="BS214" s="1" t="s">
        <v>74</v>
      </c>
      <c r="BT214" s="2"/>
    </row>
    <row r="215" spans="1:72" x14ac:dyDescent="0.2">
      <c r="A215" s="1" t="s">
        <v>116</v>
      </c>
      <c r="B215" s="1" t="s">
        <v>65</v>
      </c>
      <c r="C215">
        <v>100</v>
      </c>
      <c r="D215">
        <v>470.24700000000001</v>
      </c>
      <c r="E215">
        <v>-53.440800000000003</v>
      </c>
      <c r="F215">
        <v>453.238</v>
      </c>
      <c r="G215">
        <v>-48.286999999999999</v>
      </c>
      <c r="H215">
        <v>260.822</v>
      </c>
      <c r="I215">
        <v>-27.808299999999999</v>
      </c>
      <c r="J215">
        <v>183.672</v>
      </c>
      <c r="K215">
        <v>-22.0413</v>
      </c>
      <c r="L215">
        <v>246.28800000000001</v>
      </c>
      <c r="M215">
        <v>-25.9772</v>
      </c>
      <c r="N215">
        <v>181.547</v>
      </c>
      <c r="O215">
        <v>-18.967700000000001</v>
      </c>
      <c r="P215">
        <v>25.389600000000002</v>
      </c>
      <c r="Q215">
        <v>-3.3779699999999999</v>
      </c>
      <c r="R215" s="1" t="s">
        <v>74</v>
      </c>
      <c r="S215" s="2"/>
      <c r="T215" s="2">
        <f>IF(ISBLANK(S215),T214,S215)</f>
        <v>45275.68822916667</v>
      </c>
      <c r="U215" s="2">
        <v>45275.68822916667</v>
      </c>
      <c r="V215" s="1">
        <f>IF(AND(A215=A214,U215=U214),V214,IF(AND(A215=A214,U215&lt;&gt;U214),V214+1,1))</f>
        <v>2</v>
      </c>
      <c r="W215" s="1">
        <v>2</v>
      </c>
      <c r="X215" s="1">
        <f>IF(W215=1,1,U215-U214)</f>
        <v>0</v>
      </c>
      <c r="Y215" s="1"/>
      <c r="Z215" s="3">
        <f t="shared" si="3"/>
        <v>100.05729166667152</v>
      </c>
      <c r="AA215" s="1">
        <v>24</v>
      </c>
      <c r="AF215" s="2"/>
      <c r="BJ215" s="1" t="s">
        <v>74</v>
      </c>
      <c r="BL215" s="1" t="s">
        <v>74</v>
      </c>
      <c r="BN215" s="1" t="s">
        <v>74</v>
      </c>
      <c r="BO215" s="1" t="s">
        <v>74</v>
      </c>
      <c r="BP215" s="2"/>
      <c r="BQ215" s="1" t="s">
        <v>74</v>
      </c>
      <c r="BR215" s="1" t="s">
        <v>74</v>
      </c>
      <c r="BS215" s="1" t="s">
        <v>74</v>
      </c>
      <c r="BT215" s="2"/>
    </row>
    <row r="216" spans="1:72" x14ac:dyDescent="0.2">
      <c r="A216" s="1" t="s">
        <v>116</v>
      </c>
      <c r="B216" s="1" t="s">
        <v>65</v>
      </c>
      <c r="C216">
        <v>200</v>
      </c>
      <c r="D216">
        <v>448.28699999999998</v>
      </c>
      <c r="E216">
        <v>-47.040100000000002</v>
      </c>
      <c r="F216">
        <v>432.05799999999999</v>
      </c>
      <c r="G216">
        <v>-37.658799999999999</v>
      </c>
      <c r="H216">
        <v>249.065</v>
      </c>
      <c r="I216">
        <v>-24.598400000000002</v>
      </c>
      <c r="J216">
        <v>174.79599999999999</v>
      </c>
      <c r="K216">
        <v>-18.7194</v>
      </c>
      <c r="L216">
        <v>234.72300000000001</v>
      </c>
      <c r="M216">
        <v>-21.079000000000001</v>
      </c>
      <c r="N216">
        <v>173.191</v>
      </c>
      <c r="O216">
        <v>-13.4598</v>
      </c>
      <c r="P216">
        <v>23.883700000000001</v>
      </c>
      <c r="Q216">
        <v>-3.2340900000000001</v>
      </c>
      <c r="R216" s="1" t="s">
        <v>74</v>
      </c>
      <c r="S216" s="2"/>
      <c r="T216" s="2">
        <f>IF(ISBLANK(S216),T215,S216)</f>
        <v>45275.68822916667</v>
      </c>
      <c r="U216" s="2">
        <v>45275.68822916667</v>
      </c>
      <c r="V216" s="1">
        <f>IF(AND(A216=A215,U216=U215),V215,IF(AND(A216=A215,U216&lt;&gt;U215),V215+1,1))</f>
        <v>2</v>
      </c>
      <c r="W216" s="1">
        <v>2</v>
      </c>
      <c r="X216" s="1">
        <f>IF(W216=1,1,U216-U215)</f>
        <v>0</v>
      </c>
      <c r="Y216" s="1"/>
      <c r="Z216" s="3">
        <f t="shared" si="3"/>
        <v>100.05729166667152</v>
      </c>
      <c r="AA216" s="1">
        <v>24</v>
      </c>
      <c r="AF216" s="2"/>
      <c r="BJ216" s="1" t="s">
        <v>74</v>
      </c>
      <c r="BL216" s="1" t="s">
        <v>74</v>
      </c>
      <c r="BN216" s="1" t="s">
        <v>74</v>
      </c>
      <c r="BO216" s="1" t="s">
        <v>74</v>
      </c>
      <c r="BP216" s="2"/>
      <c r="BQ216" s="1" t="s">
        <v>74</v>
      </c>
      <c r="BR216" s="1" t="s">
        <v>74</v>
      </c>
      <c r="BS216" s="1" t="s">
        <v>74</v>
      </c>
      <c r="BT216" s="2"/>
    </row>
    <row r="217" spans="1:72" x14ac:dyDescent="0.2">
      <c r="A217" s="1" t="s">
        <v>116</v>
      </c>
      <c r="B217" s="1" t="s">
        <v>65</v>
      </c>
      <c r="C217">
        <v>500</v>
      </c>
      <c r="D217">
        <v>426.07799999999997</v>
      </c>
      <c r="E217">
        <v>-43.101999999999997</v>
      </c>
      <c r="F217">
        <v>412.56</v>
      </c>
      <c r="G217">
        <v>-21.259899999999998</v>
      </c>
      <c r="H217">
        <v>236.29499999999999</v>
      </c>
      <c r="I217">
        <v>-21.4633</v>
      </c>
      <c r="J217">
        <v>166.00299999999999</v>
      </c>
      <c r="K217">
        <v>-16.5502</v>
      </c>
      <c r="L217">
        <v>222.917</v>
      </c>
      <c r="M217">
        <v>-13.388400000000001</v>
      </c>
      <c r="N217">
        <v>165.96199999999999</v>
      </c>
      <c r="O217">
        <v>-4.7324999999999999</v>
      </c>
      <c r="P217">
        <v>21.8626</v>
      </c>
      <c r="Q217">
        <v>-2.9652099999999999</v>
      </c>
      <c r="R217" s="1" t="s">
        <v>74</v>
      </c>
      <c r="S217" s="2"/>
      <c r="T217" s="2">
        <f>IF(ISBLANK(S217),T216,S217)</f>
        <v>45275.68822916667</v>
      </c>
      <c r="U217" s="2">
        <v>45275.68822916667</v>
      </c>
      <c r="V217" s="1">
        <f>IF(AND(A217=A216,U217=U216),V216,IF(AND(A217=A216,U217&lt;&gt;U216),V216+1,1))</f>
        <v>2</v>
      </c>
      <c r="W217" s="1">
        <v>2</v>
      </c>
      <c r="X217" s="1">
        <f>IF(W217=1,1,U217-U216)</f>
        <v>0</v>
      </c>
      <c r="Y217" s="1"/>
      <c r="Z217" s="3">
        <f t="shared" si="3"/>
        <v>100.05729166667152</v>
      </c>
      <c r="AA217" s="1">
        <v>24</v>
      </c>
      <c r="AF217" s="2"/>
      <c r="BJ217" s="1" t="s">
        <v>74</v>
      </c>
      <c r="BL217" s="1" t="s">
        <v>74</v>
      </c>
      <c r="BN217" s="1" t="s">
        <v>74</v>
      </c>
      <c r="BO217" s="1" t="s">
        <v>74</v>
      </c>
      <c r="BP217" s="2"/>
      <c r="BQ217" s="1" t="s">
        <v>74</v>
      </c>
      <c r="BR217" s="1" t="s">
        <v>74</v>
      </c>
      <c r="BS217" s="1" t="s">
        <v>74</v>
      </c>
      <c r="BT217" s="2"/>
    </row>
    <row r="218" spans="1:72" x14ac:dyDescent="0.2">
      <c r="A218" s="1" t="s">
        <v>116</v>
      </c>
      <c r="B218" s="1" t="s">
        <v>65</v>
      </c>
      <c r="C218">
        <v>1</v>
      </c>
      <c r="D218">
        <v>597.70399999999995</v>
      </c>
      <c r="E218">
        <v>-25.457699999999999</v>
      </c>
      <c r="F218">
        <v>579.45299999999997</v>
      </c>
      <c r="G218">
        <v>-24.9223</v>
      </c>
      <c r="H218">
        <v>326.82</v>
      </c>
      <c r="I218">
        <v>-12.038</v>
      </c>
      <c r="J218">
        <v>238.102</v>
      </c>
      <c r="K218">
        <v>-12.2308</v>
      </c>
      <c r="L218">
        <v>311.66899999999998</v>
      </c>
      <c r="M218">
        <v>-12.927300000000001</v>
      </c>
      <c r="N218">
        <v>235.071</v>
      </c>
      <c r="O218">
        <v>-10.928699999999999</v>
      </c>
      <c r="P218">
        <v>32.873899999999999</v>
      </c>
      <c r="Q218">
        <v>-1.09487</v>
      </c>
      <c r="R218" s="1" t="s">
        <v>122</v>
      </c>
      <c r="S218" s="2">
        <v>45275.689710648148</v>
      </c>
      <c r="T218" s="2">
        <f>IF(ISBLANK(S218),T217,S218)</f>
        <v>45275.689710648148</v>
      </c>
      <c r="U218" s="2">
        <v>45275.689710648148</v>
      </c>
      <c r="V218" s="1">
        <f>IF(AND(A218=A217,U218=U217),V217,IF(AND(A218=A217,U218&lt;&gt;U217),V217+1,1))</f>
        <v>3</v>
      </c>
      <c r="W218" s="1">
        <v>3</v>
      </c>
      <c r="X218" s="3">
        <f>IF(W218=1,1,U218-U217)</f>
        <v>1.48148147854954E-3</v>
      </c>
      <c r="Y218" s="3">
        <v>1.48148147854954E-3</v>
      </c>
      <c r="Z218" s="3">
        <f t="shared" si="3"/>
        <v>1.48148147854954E-3</v>
      </c>
      <c r="AA218" s="1">
        <v>25</v>
      </c>
      <c r="AC218">
        <v>2</v>
      </c>
      <c r="AD218">
        <v>0</v>
      </c>
      <c r="AE218">
        <v>0</v>
      </c>
      <c r="AF218" s="2">
        <v>45275.689710648148</v>
      </c>
      <c r="AG218">
        <v>83.8</v>
      </c>
      <c r="AH218">
        <v>1.635</v>
      </c>
      <c r="AI218">
        <v>1.01</v>
      </c>
      <c r="AJ218">
        <v>1.4</v>
      </c>
      <c r="AK218">
        <v>31.347899999999999</v>
      </c>
      <c r="AL218">
        <v>8.9420800000000007</v>
      </c>
      <c r="AM218">
        <v>6.3872</v>
      </c>
      <c r="AN218">
        <v>1645.77</v>
      </c>
      <c r="AO218">
        <v>487.95699999999999</v>
      </c>
      <c r="AP218">
        <v>56.691299999999998</v>
      </c>
      <c r="AQ218">
        <v>35.974400000000003</v>
      </c>
      <c r="AR218">
        <v>13.4573</v>
      </c>
      <c r="AS218">
        <v>42.928899999999999</v>
      </c>
      <c r="AT218">
        <v>47.825600000000001</v>
      </c>
      <c r="AU218">
        <v>17.890599999999999</v>
      </c>
      <c r="AV218">
        <v>57.071100000000001</v>
      </c>
      <c r="AW218">
        <v>23.392199999999999</v>
      </c>
      <c r="AX218">
        <v>10.425800000000001</v>
      </c>
      <c r="AY218">
        <v>1.2844599999999999</v>
      </c>
      <c r="AZ218">
        <v>1.16988</v>
      </c>
      <c r="BA218">
        <v>5.0878699999999997</v>
      </c>
      <c r="BB218">
        <v>5.42415</v>
      </c>
      <c r="BC218">
        <v>2.28769</v>
      </c>
      <c r="BD218">
        <v>6.6269600000000004</v>
      </c>
      <c r="BE218">
        <v>35.802399999999999</v>
      </c>
      <c r="BF218">
        <v>15.7685</v>
      </c>
      <c r="BG218">
        <v>42.454900000000002</v>
      </c>
      <c r="BH218">
        <v>18.698499999999999</v>
      </c>
      <c r="BI218">
        <v>44.043199999999999</v>
      </c>
      <c r="BJ218" s="1" t="s">
        <v>67</v>
      </c>
      <c r="BK218">
        <v>10000000073131</v>
      </c>
      <c r="BL218" s="1" t="s">
        <v>74</v>
      </c>
      <c r="BN218" s="1" t="s">
        <v>74</v>
      </c>
      <c r="BO218" s="1" t="s">
        <v>74</v>
      </c>
      <c r="BP218" s="2"/>
      <c r="BQ218" s="1" t="s">
        <v>74</v>
      </c>
      <c r="BR218" s="1" t="s">
        <v>74</v>
      </c>
      <c r="BS218" s="1" t="s">
        <v>74</v>
      </c>
      <c r="BT218" s="2"/>
    </row>
    <row r="219" spans="1:72" x14ac:dyDescent="0.2">
      <c r="A219" s="1" t="s">
        <v>116</v>
      </c>
      <c r="B219" s="1" t="s">
        <v>65</v>
      </c>
      <c r="C219">
        <v>2</v>
      </c>
      <c r="D219">
        <v>590.63499999999999</v>
      </c>
      <c r="E219">
        <v>-26.154399999999999</v>
      </c>
      <c r="F219">
        <v>571.71100000000001</v>
      </c>
      <c r="G219">
        <v>-25.9603</v>
      </c>
      <c r="H219">
        <v>323.03300000000002</v>
      </c>
      <c r="I219">
        <v>-13.192500000000001</v>
      </c>
      <c r="J219">
        <v>235.08</v>
      </c>
      <c r="K219">
        <v>-11.637</v>
      </c>
      <c r="L219">
        <v>307.44</v>
      </c>
      <c r="M219">
        <v>-13.8323</v>
      </c>
      <c r="N219">
        <v>231.99600000000001</v>
      </c>
      <c r="O219">
        <v>-10.8644</v>
      </c>
      <c r="P219">
        <v>32.491399999999999</v>
      </c>
      <c r="Q219">
        <v>-1.28159</v>
      </c>
      <c r="R219" s="1" t="s">
        <v>74</v>
      </c>
      <c r="S219" s="2"/>
      <c r="T219" s="2">
        <f>IF(ISBLANK(S219),T218,S219)</f>
        <v>45275.689710648148</v>
      </c>
      <c r="U219" s="2">
        <v>45275.689710648148</v>
      </c>
      <c r="V219" s="1">
        <f>IF(AND(A219=A218,U219=U218),V218,IF(AND(A219=A218,U219&lt;&gt;U218),V218+1,1))</f>
        <v>3</v>
      </c>
      <c r="W219" s="1">
        <v>3</v>
      </c>
      <c r="X219" s="1">
        <f>IF(W219=1,1,U219-U218)</f>
        <v>0</v>
      </c>
      <c r="Y219" s="1"/>
      <c r="Z219" s="3">
        <f t="shared" si="3"/>
        <v>1.48148147854954E-3</v>
      </c>
      <c r="AA219" s="1">
        <v>25</v>
      </c>
      <c r="AF219" s="2"/>
      <c r="BJ219" s="1" t="s">
        <v>74</v>
      </c>
      <c r="BL219" s="1" t="s">
        <v>74</v>
      </c>
      <c r="BN219" s="1" t="s">
        <v>74</v>
      </c>
      <c r="BO219" s="1" t="s">
        <v>74</v>
      </c>
      <c r="BP219" s="2"/>
      <c r="BQ219" s="1" t="s">
        <v>74</v>
      </c>
      <c r="BR219" s="1" t="s">
        <v>74</v>
      </c>
      <c r="BS219" s="1" t="s">
        <v>74</v>
      </c>
      <c r="BT219" s="2"/>
    </row>
    <row r="220" spans="1:72" x14ac:dyDescent="0.2">
      <c r="A220" s="1" t="s">
        <v>116</v>
      </c>
      <c r="B220" s="1" t="s">
        <v>65</v>
      </c>
      <c r="C220">
        <v>5</v>
      </c>
      <c r="D220">
        <v>577.69299999999998</v>
      </c>
      <c r="E220">
        <v>-34.1479</v>
      </c>
      <c r="F220">
        <v>558.34799999999996</v>
      </c>
      <c r="G220">
        <v>-33.715800000000002</v>
      </c>
      <c r="H220">
        <v>316.03500000000003</v>
      </c>
      <c r="I220">
        <v>-17.870799999999999</v>
      </c>
      <c r="J220">
        <v>229.79499999999999</v>
      </c>
      <c r="K220">
        <v>-14.451000000000001</v>
      </c>
      <c r="L220">
        <v>300.10700000000003</v>
      </c>
      <c r="M220">
        <v>-18.012799999999999</v>
      </c>
      <c r="N220">
        <v>226.74199999999999</v>
      </c>
      <c r="O220">
        <v>-13.924099999999999</v>
      </c>
      <c r="P220">
        <v>31.8108</v>
      </c>
      <c r="Q220">
        <v>-1.7845500000000001</v>
      </c>
      <c r="R220" s="1" t="s">
        <v>74</v>
      </c>
      <c r="S220" s="2"/>
      <c r="T220" s="2">
        <f>IF(ISBLANK(S220),T219,S220)</f>
        <v>45275.689710648148</v>
      </c>
      <c r="U220" s="2">
        <v>45275.689710648148</v>
      </c>
      <c r="V220" s="1">
        <f>IF(AND(A220=A219,U220=U219),V219,IF(AND(A220=A219,U220&lt;&gt;U219),V219+1,1))</f>
        <v>3</v>
      </c>
      <c r="W220" s="1">
        <v>3</v>
      </c>
      <c r="X220" s="1">
        <f>IF(W220=1,1,U220-U219)</f>
        <v>0</v>
      </c>
      <c r="Y220" s="1"/>
      <c r="Z220" s="3">
        <f t="shared" si="3"/>
        <v>1.48148147854954E-3</v>
      </c>
      <c r="AA220" s="1">
        <v>25</v>
      </c>
      <c r="AF220" s="2"/>
      <c r="BJ220" s="1" t="s">
        <v>74</v>
      </c>
      <c r="BL220" s="1" t="s">
        <v>74</v>
      </c>
      <c r="BN220" s="1" t="s">
        <v>74</v>
      </c>
      <c r="BO220" s="1" t="s">
        <v>74</v>
      </c>
      <c r="BP220" s="2"/>
      <c r="BQ220" s="1" t="s">
        <v>74</v>
      </c>
      <c r="BR220" s="1" t="s">
        <v>74</v>
      </c>
      <c r="BS220" s="1" t="s">
        <v>74</v>
      </c>
      <c r="BT220" s="2"/>
    </row>
    <row r="221" spans="1:72" x14ac:dyDescent="0.2">
      <c r="A221" s="1" t="s">
        <v>116</v>
      </c>
      <c r="B221" s="1" t="s">
        <v>65</v>
      </c>
      <c r="C221">
        <v>10</v>
      </c>
      <c r="D221">
        <v>561.50199999999995</v>
      </c>
      <c r="E221">
        <v>-44.802799999999998</v>
      </c>
      <c r="F221">
        <v>542.25400000000002</v>
      </c>
      <c r="G221">
        <v>-43.961399999999998</v>
      </c>
      <c r="H221">
        <v>307.33699999999999</v>
      </c>
      <c r="I221">
        <v>-23.4421</v>
      </c>
      <c r="J221">
        <v>223.15700000000001</v>
      </c>
      <c r="K221">
        <v>-18.885300000000001</v>
      </c>
      <c r="L221">
        <v>291.46100000000001</v>
      </c>
      <c r="M221">
        <v>-23.235199999999999</v>
      </c>
      <c r="N221">
        <v>220.17500000000001</v>
      </c>
      <c r="O221">
        <v>-18.295400000000001</v>
      </c>
      <c r="P221">
        <v>30.931999999999999</v>
      </c>
      <c r="Q221">
        <v>-2.43147</v>
      </c>
      <c r="R221" s="1" t="s">
        <v>74</v>
      </c>
      <c r="S221" s="2"/>
      <c r="T221" s="2">
        <f>IF(ISBLANK(S221),T220,S221)</f>
        <v>45275.689710648148</v>
      </c>
      <c r="U221" s="2">
        <v>45275.689710648148</v>
      </c>
      <c r="V221" s="1">
        <f>IF(AND(A221=A220,U221=U220),V220,IF(AND(A221=A220,U221&lt;&gt;U220),V220+1,1))</f>
        <v>3</v>
      </c>
      <c r="W221" s="1">
        <v>3</v>
      </c>
      <c r="X221" s="1">
        <f>IF(W221=1,1,U221-U220)</f>
        <v>0</v>
      </c>
      <c r="Y221" s="1"/>
      <c r="Z221" s="3">
        <f t="shared" si="3"/>
        <v>1.48148147854954E-3</v>
      </c>
      <c r="AA221" s="1">
        <v>25</v>
      </c>
      <c r="AF221" s="2"/>
      <c r="BJ221" s="1" t="s">
        <v>74</v>
      </c>
      <c r="BL221" s="1" t="s">
        <v>74</v>
      </c>
      <c r="BN221" s="1" t="s">
        <v>74</v>
      </c>
      <c r="BO221" s="1" t="s">
        <v>74</v>
      </c>
      <c r="BP221" s="2"/>
      <c r="BQ221" s="1" t="s">
        <v>74</v>
      </c>
      <c r="BR221" s="1" t="s">
        <v>74</v>
      </c>
      <c r="BS221" s="1" t="s">
        <v>74</v>
      </c>
      <c r="BT221" s="2"/>
    </row>
    <row r="222" spans="1:72" x14ac:dyDescent="0.2">
      <c r="A222" s="1" t="s">
        <v>116</v>
      </c>
      <c r="B222" s="1" t="s">
        <v>65</v>
      </c>
      <c r="C222">
        <v>20</v>
      </c>
      <c r="D222">
        <v>536.95299999999997</v>
      </c>
      <c r="E222">
        <v>-54.774900000000002</v>
      </c>
      <c r="F222">
        <v>517.89400000000001</v>
      </c>
      <c r="G222">
        <v>-53.333399999999997</v>
      </c>
      <c r="H222">
        <v>294.42599999999999</v>
      </c>
      <c r="I222">
        <v>-28.4</v>
      </c>
      <c r="J222">
        <v>212.809</v>
      </c>
      <c r="K222">
        <v>-23.2698</v>
      </c>
      <c r="L222">
        <v>278.70400000000001</v>
      </c>
      <c r="M222">
        <v>-27.915500000000002</v>
      </c>
      <c r="N222">
        <v>209.904</v>
      </c>
      <c r="O222">
        <v>-22.354900000000001</v>
      </c>
      <c r="P222">
        <v>29.6007</v>
      </c>
      <c r="Q222">
        <v>-3.0632000000000001</v>
      </c>
      <c r="R222" s="1" t="s">
        <v>74</v>
      </c>
      <c r="S222" s="2"/>
      <c r="T222" s="2">
        <f>IF(ISBLANK(S222),T221,S222)</f>
        <v>45275.689710648148</v>
      </c>
      <c r="U222" s="2">
        <v>45275.689710648148</v>
      </c>
      <c r="V222" s="1">
        <f>IF(AND(A222=A221,U222=U221),V221,IF(AND(A222=A221,U222&lt;&gt;U221),V221+1,1))</f>
        <v>3</v>
      </c>
      <c r="W222" s="1">
        <v>3</v>
      </c>
      <c r="X222" s="1">
        <f>IF(W222=1,1,U222-U221)</f>
        <v>0</v>
      </c>
      <c r="Y222" s="1"/>
      <c r="Z222" s="3">
        <f t="shared" si="3"/>
        <v>1.48148147854954E-3</v>
      </c>
      <c r="AA222" s="1">
        <v>25</v>
      </c>
      <c r="AF222" s="2"/>
      <c r="BJ222" s="1" t="s">
        <v>74</v>
      </c>
      <c r="BL222" s="1" t="s">
        <v>74</v>
      </c>
      <c r="BN222" s="1" t="s">
        <v>74</v>
      </c>
      <c r="BO222" s="1" t="s">
        <v>74</v>
      </c>
      <c r="BP222" s="2"/>
      <c r="BQ222" s="1" t="s">
        <v>74</v>
      </c>
      <c r="BR222" s="1" t="s">
        <v>74</v>
      </c>
      <c r="BS222" s="1" t="s">
        <v>74</v>
      </c>
      <c r="BT222" s="2"/>
    </row>
    <row r="223" spans="1:72" x14ac:dyDescent="0.2">
      <c r="A223" s="1" t="s">
        <v>116</v>
      </c>
      <c r="B223" s="1" t="s">
        <v>65</v>
      </c>
      <c r="C223">
        <v>50</v>
      </c>
      <c r="D223">
        <v>497.279</v>
      </c>
      <c r="E223">
        <v>-58.158999999999999</v>
      </c>
      <c r="F223">
        <v>478.63600000000002</v>
      </c>
      <c r="G223">
        <v>-55.223599999999998</v>
      </c>
      <c r="H223">
        <v>274.08300000000003</v>
      </c>
      <c r="I223">
        <v>-29.955500000000001</v>
      </c>
      <c r="J223">
        <v>195.66399999999999</v>
      </c>
      <c r="K223">
        <v>-24.6387</v>
      </c>
      <c r="L223">
        <v>258.47399999999999</v>
      </c>
      <c r="M223">
        <v>-28.997800000000002</v>
      </c>
      <c r="N223">
        <v>193.09800000000001</v>
      </c>
      <c r="O223">
        <v>-22.791799999999999</v>
      </c>
      <c r="P223">
        <v>27.37</v>
      </c>
      <c r="Q223">
        <v>-3.45181</v>
      </c>
      <c r="R223" s="1" t="s">
        <v>74</v>
      </c>
      <c r="S223" s="2"/>
      <c r="T223" s="2">
        <f>IF(ISBLANK(S223),T222,S223)</f>
        <v>45275.689710648148</v>
      </c>
      <c r="U223" s="2">
        <v>45275.689710648148</v>
      </c>
      <c r="V223" s="1">
        <f>IF(AND(A223=A222,U223=U222),V222,IF(AND(A223=A222,U223&lt;&gt;U222),V222+1,1))</f>
        <v>3</v>
      </c>
      <c r="W223" s="1">
        <v>3</v>
      </c>
      <c r="X223" s="1">
        <f>IF(W223=1,1,U223-U222)</f>
        <v>0</v>
      </c>
      <c r="Y223" s="1"/>
      <c r="Z223" s="3">
        <f t="shared" si="3"/>
        <v>1.48148147854954E-3</v>
      </c>
      <c r="AA223" s="1">
        <v>25</v>
      </c>
      <c r="AF223" s="2"/>
      <c r="BJ223" s="1" t="s">
        <v>74</v>
      </c>
      <c r="BL223" s="1" t="s">
        <v>74</v>
      </c>
      <c r="BN223" s="1" t="s">
        <v>74</v>
      </c>
      <c r="BO223" s="1" t="s">
        <v>74</v>
      </c>
      <c r="BP223" s="2"/>
      <c r="BQ223" s="1" t="s">
        <v>74</v>
      </c>
      <c r="BR223" s="1" t="s">
        <v>74</v>
      </c>
      <c r="BS223" s="1" t="s">
        <v>74</v>
      </c>
      <c r="BT223" s="2"/>
    </row>
    <row r="224" spans="1:72" x14ac:dyDescent="0.2">
      <c r="A224" s="1" t="s">
        <v>116</v>
      </c>
      <c r="B224" s="1" t="s">
        <v>65</v>
      </c>
      <c r="C224">
        <v>100</v>
      </c>
      <c r="D224">
        <v>469.73500000000001</v>
      </c>
      <c r="E224">
        <v>-53.453299999999999</v>
      </c>
      <c r="F224">
        <v>451.62099999999998</v>
      </c>
      <c r="G224">
        <v>-48.263399999999997</v>
      </c>
      <c r="H224">
        <v>259.86799999999999</v>
      </c>
      <c r="I224">
        <v>-27.7211</v>
      </c>
      <c r="J224">
        <v>183.93700000000001</v>
      </c>
      <c r="K224">
        <v>-22.1264</v>
      </c>
      <c r="L224">
        <v>244.35</v>
      </c>
      <c r="M224">
        <v>-25.860499999999998</v>
      </c>
      <c r="N224">
        <v>181.80699999999999</v>
      </c>
      <c r="O224">
        <v>-19.071000000000002</v>
      </c>
      <c r="P224">
        <v>25.696899999999999</v>
      </c>
      <c r="Q224">
        <v>-3.39574</v>
      </c>
      <c r="R224" s="1" t="s">
        <v>74</v>
      </c>
      <c r="S224" s="2"/>
      <c r="T224" s="2">
        <f>IF(ISBLANK(S224),T223,S224)</f>
        <v>45275.689710648148</v>
      </c>
      <c r="U224" s="2">
        <v>45275.689710648148</v>
      </c>
      <c r="V224" s="1">
        <f>IF(AND(A224=A223,U224=U223),V223,IF(AND(A224=A223,U224&lt;&gt;U223),V223+1,1))</f>
        <v>3</v>
      </c>
      <c r="W224" s="1">
        <v>3</v>
      </c>
      <c r="X224" s="1">
        <f>IF(W224=1,1,U224-U223)</f>
        <v>0</v>
      </c>
      <c r="Y224" s="1"/>
      <c r="Z224" s="3">
        <f t="shared" si="3"/>
        <v>1.48148147854954E-3</v>
      </c>
      <c r="AA224" s="1">
        <v>25</v>
      </c>
      <c r="AF224" s="2"/>
      <c r="BJ224" s="1" t="s">
        <v>74</v>
      </c>
      <c r="BL224" s="1" t="s">
        <v>74</v>
      </c>
      <c r="BN224" s="1" t="s">
        <v>74</v>
      </c>
      <c r="BO224" s="1" t="s">
        <v>74</v>
      </c>
      <c r="BP224" s="2"/>
      <c r="BQ224" s="1" t="s">
        <v>74</v>
      </c>
      <c r="BR224" s="1" t="s">
        <v>74</v>
      </c>
      <c r="BS224" s="1" t="s">
        <v>74</v>
      </c>
      <c r="BT224" s="2"/>
    </row>
    <row r="225" spans="1:73" x14ac:dyDescent="0.2">
      <c r="A225" s="1" t="s">
        <v>116</v>
      </c>
      <c r="B225" s="1" t="s">
        <v>65</v>
      </c>
      <c r="C225">
        <v>200</v>
      </c>
      <c r="D225">
        <v>447.79599999999999</v>
      </c>
      <c r="E225">
        <v>-47.030299999999997</v>
      </c>
      <c r="F225">
        <v>430.47300000000001</v>
      </c>
      <c r="G225">
        <v>-37.597700000000003</v>
      </c>
      <c r="H225">
        <v>248.09899999999999</v>
      </c>
      <c r="I225">
        <v>-24.495899999999999</v>
      </c>
      <c r="J225">
        <v>175.02799999999999</v>
      </c>
      <c r="K225">
        <v>-18.799600000000002</v>
      </c>
      <c r="L225">
        <v>232.85599999999999</v>
      </c>
      <c r="M225">
        <v>-20.9269</v>
      </c>
      <c r="N225">
        <v>173.44499999999999</v>
      </c>
      <c r="O225">
        <v>-13.5152</v>
      </c>
      <c r="P225">
        <v>24.1784</v>
      </c>
      <c r="Q225">
        <v>-3.2585700000000002</v>
      </c>
      <c r="R225" s="1" t="s">
        <v>74</v>
      </c>
      <c r="S225" s="2"/>
      <c r="T225" s="2">
        <f>IF(ISBLANK(S225),T224,S225)</f>
        <v>45275.689710648148</v>
      </c>
      <c r="U225" s="2">
        <v>45275.689710648148</v>
      </c>
      <c r="V225" s="1">
        <f>IF(AND(A225=A224,U225=U224),V224,IF(AND(A225=A224,U225&lt;&gt;U224),V224+1,1))</f>
        <v>3</v>
      </c>
      <c r="W225" s="1">
        <v>3</v>
      </c>
      <c r="X225" s="1">
        <f>IF(W225=1,1,U225-U224)</f>
        <v>0</v>
      </c>
      <c r="Y225" s="1"/>
      <c r="Z225" s="3">
        <f t="shared" si="3"/>
        <v>1.48148147854954E-3</v>
      </c>
      <c r="AA225" s="1">
        <v>25</v>
      </c>
      <c r="AF225" s="2"/>
      <c r="BJ225" s="1" t="s">
        <v>74</v>
      </c>
      <c r="BL225" s="1" t="s">
        <v>74</v>
      </c>
      <c r="BN225" s="1" t="s">
        <v>74</v>
      </c>
      <c r="BO225" s="1" t="s">
        <v>74</v>
      </c>
      <c r="BP225" s="2"/>
      <c r="BQ225" s="1" t="s">
        <v>74</v>
      </c>
      <c r="BR225" s="1" t="s">
        <v>74</v>
      </c>
      <c r="BS225" s="1" t="s">
        <v>74</v>
      </c>
      <c r="BT225" s="2"/>
    </row>
    <row r="226" spans="1:73" x14ac:dyDescent="0.2">
      <c r="A226" s="1" t="s">
        <v>116</v>
      </c>
      <c r="B226" s="1" t="s">
        <v>65</v>
      </c>
      <c r="C226">
        <v>500</v>
      </c>
      <c r="D226">
        <v>425.596</v>
      </c>
      <c r="E226">
        <v>-43.061700000000002</v>
      </c>
      <c r="F226">
        <v>411</v>
      </c>
      <c r="G226">
        <v>-21.189499999999999</v>
      </c>
      <c r="H226">
        <v>235.37899999999999</v>
      </c>
      <c r="I226">
        <v>-21.3111</v>
      </c>
      <c r="J226">
        <v>166.19499999999999</v>
      </c>
      <c r="K226">
        <v>-16.648700000000002</v>
      </c>
      <c r="L226">
        <v>221.18100000000001</v>
      </c>
      <c r="M226">
        <v>-13.220599999999999</v>
      </c>
      <c r="N226">
        <v>166.16300000000001</v>
      </c>
      <c r="O226">
        <v>-4.8377600000000003</v>
      </c>
      <c r="P226">
        <v>22.11</v>
      </c>
      <c r="Q226">
        <v>-2.9960599999999999</v>
      </c>
      <c r="R226" s="1" t="s">
        <v>74</v>
      </c>
      <c r="S226" s="2"/>
      <c r="T226" s="2">
        <f>IF(ISBLANK(S226),T225,S226)</f>
        <v>45275.689710648148</v>
      </c>
      <c r="U226" s="2">
        <v>45275.689710648148</v>
      </c>
      <c r="V226" s="1">
        <f>IF(AND(A226=A225,U226=U225),V225,IF(AND(A226=A225,U226&lt;&gt;U225),V225+1,1))</f>
        <v>3</v>
      </c>
      <c r="W226" s="1">
        <v>3</v>
      </c>
      <c r="X226" s="1">
        <f>IF(W226=1,1,U226-U225)</f>
        <v>0</v>
      </c>
      <c r="Y226" s="1"/>
      <c r="Z226" s="3">
        <f t="shared" si="3"/>
        <v>1.48148147854954E-3</v>
      </c>
      <c r="AA226" s="1">
        <v>25</v>
      </c>
      <c r="AF226" s="2"/>
      <c r="BJ226" s="1" t="s">
        <v>74</v>
      </c>
      <c r="BL226" s="1" t="s">
        <v>74</v>
      </c>
      <c r="BN226" s="1" t="s">
        <v>74</v>
      </c>
      <c r="BO226" s="1" t="s">
        <v>74</v>
      </c>
      <c r="BP226" s="2"/>
      <c r="BQ226" s="1" t="s">
        <v>74</v>
      </c>
      <c r="BR226" s="1" t="s">
        <v>74</v>
      </c>
      <c r="BS226" s="1" t="s">
        <v>74</v>
      </c>
      <c r="BT226" s="2"/>
    </row>
    <row r="227" spans="1:73" x14ac:dyDescent="0.2">
      <c r="A227" s="1" t="s">
        <v>123</v>
      </c>
      <c r="B227" s="1" t="s">
        <v>65</v>
      </c>
      <c r="C227">
        <v>1</v>
      </c>
      <c r="D227">
        <v>712.99300000000005</v>
      </c>
      <c r="E227">
        <v>-23.4864</v>
      </c>
      <c r="F227">
        <v>738.87099999999998</v>
      </c>
      <c r="G227">
        <v>-24.816700000000001</v>
      </c>
      <c r="H227">
        <v>378.81099999999998</v>
      </c>
      <c r="I227">
        <v>-11.0091</v>
      </c>
      <c r="J227">
        <v>296.24</v>
      </c>
      <c r="K227">
        <v>-11.2799</v>
      </c>
      <c r="L227">
        <v>388.30700000000002</v>
      </c>
      <c r="M227">
        <v>-12.3606</v>
      </c>
      <c r="N227">
        <v>312.63200000000001</v>
      </c>
      <c r="O227">
        <v>-11.2438</v>
      </c>
      <c r="P227">
        <v>37.697600000000001</v>
      </c>
      <c r="Q227">
        <v>-1.21227</v>
      </c>
      <c r="R227" s="1" t="s">
        <v>124</v>
      </c>
      <c r="S227" s="2">
        <v>45182.665277777778</v>
      </c>
      <c r="T227" s="2">
        <f>IF(ISBLANK(S227),T226,S227)</f>
        <v>45182.665277777778</v>
      </c>
      <c r="U227" s="2">
        <v>45182.665277777778</v>
      </c>
      <c r="V227" s="1">
        <f>IF(AND(A227=A226,U227=U226),V226,IF(AND(A227=A226,U227&lt;&gt;U226),V226+1,1))</f>
        <v>1</v>
      </c>
      <c r="W227" s="1">
        <v>1</v>
      </c>
      <c r="X227" s="3">
        <f>IF(W227=1,1,U227-U226)</f>
        <v>1</v>
      </c>
      <c r="Y227" s="3">
        <v>1</v>
      </c>
      <c r="Z227" s="3">
        <f t="shared" si="3"/>
        <v>1</v>
      </c>
      <c r="AA227" s="1">
        <v>26</v>
      </c>
      <c r="AC227">
        <v>2</v>
      </c>
      <c r="AD227">
        <v>0</v>
      </c>
      <c r="AE227">
        <v>0</v>
      </c>
      <c r="AF227" s="2">
        <v>45182.665277777778</v>
      </c>
      <c r="AG227">
        <v>83.9</v>
      </c>
      <c r="AH227">
        <v>1.65</v>
      </c>
      <c r="AI227">
        <v>1.01</v>
      </c>
      <c r="AJ227">
        <v>1.4</v>
      </c>
      <c r="AK227">
        <v>30.817299999999999</v>
      </c>
      <c r="AL227">
        <v>8.9468399999999999</v>
      </c>
      <c r="AM227">
        <v>6.3906000000000001</v>
      </c>
      <c r="AN227">
        <v>1933.04</v>
      </c>
      <c r="AO227">
        <v>635.04200000000003</v>
      </c>
      <c r="AP227">
        <v>56.076900000000002</v>
      </c>
      <c r="AQ227">
        <v>44.215899999999998</v>
      </c>
      <c r="AR227">
        <v>16.2409</v>
      </c>
      <c r="AS227">
        <v>52.700699999999998</v>
      </c>
      <c r="AT227">
        <v>39.684100000000001</v>
      </c>
      <c r="AU227">
        <v>14.5763</v>
      </c>
      <c r="AV227">
        <v>47.299300000000002</v>
      </c>
      <c r="AW227">
        <v>18.355799999999999</v>
      </c>
      <c r="AX227">
        <v>7.26</v>
      </c>
      <c r="AY227">
        <v>0.95209200000000005</v>
      </c>
      <c r="AZ227">
        <v>0.96258600000000005</v>
      </c>
      <c r="BA227">
        <v>4.5142600000000002</v>
      </c>
      <c r="BB227">
        <v>4.6668500000000002</v>
      </c>
      <c r="BC227">
        <v>2.75183</v>
      </c>
      <c r="BD227">
        <v>5.0463699999999996</v>
      </c>
      <c r="BE227">
        <v>30.095700000000001</v>
      </c>
      <c r="BF227">
        <v>14.2035</v>
      </c>
      <c r="BG227">
        <v>35.645200000000003</v>
      </c>
      <c r="BH227">
        <v>16.822600000000001</v>
      </c>
      <c r="BI227">
        <v>47.194600000000001</v>
      </c>
      <c r="BJ227" s="1" t="s">
        <v>67</v>
      </c>
      <c r="BK227">
        <v>10000000073131</v>
      </c>
      <c r="BL227" s="1" t="s">
        <v>125</v>
      </c>
      <c r="BM227">
        <v>12</v>
      </c>
      <c r="BN227" s="1" t="s">
        <v>126</v>
      </c>
      <c r="BO227" s="1" t="s">
        <v>127</v>
      </c>
      <c r="BP227" s="2">
        <v>27563</v>
      </c>
      <c r="BQ227" s="1" t="s">
        <v>71</v>
      </c>
      <c r="BR227" s="1" t="s">
        <v>128</v>
      </c>
      <c r="BS227" s="1" t="s">
        <v>73</v>
      </c>
      <c r="BT227" s="2">
        <v>45273.604398148149</v>
      </c>
      <c r="BU227">
        <v>0</v>
      </c>
    </row>
    <row r="228" spans="1:73" x14ac:dyDescent="0.2">
      <c r="A228" s="1" t="s">
        <v>123</v>
      </c>
      <c r="B228" s="1" t="s">
        <v>65</v>
      </c>
      <c r="C228">
        <v>2</v>
      </c>
      <c r="D228">
        <v>703.91899999999998</v>
      </c>
      <c r="E228">
        <v>-24.630099999999999</v>
      </c>
      <c r="F228">
        <v>729.77099999999996</v>
      </c>
      <c r="G228">
        <v>-25.759499999999999</v>
      </c>
      <c r="H228">
        <v>374.39600000000002</v>
      </c>
      <c r="I228">
        <v>-11.8619</v>
      </c>
      <c r="J228">
        <v>292.267</v>
      </c>
      <c r="K228">
        <v>-11.4122</v>
      </c>
      <c r="L228">
        <v>384.089</v>
      </c>
      <c r="M228">
        <v>-12.6919</v>
      </c>
      <c r="N228">
        <v>308.59699999999998</v>
      </c>
      <c r="O228">
        <v>-11.717000000000001</v>
      </c>
      <c r="P228">
        <v>37.1738</v>
      </c>
      <c r="Q228">
        <v>-1.3554999999999999</v>
      </c>
      <c r="R228" s="1" t="s">
        <v>74</v>
      </c>
      <c r="S228" s="2"/>
      <c r="T228" s="2">
        <f>IF(ISBLANK(S228),T227,S228)</f>
        <v>45182.665277777778</v>
      </c>
      <c r="U228" s="2">
        <v>45182.665277777778</v>
      </c>
      <c r="V228" s="1">
        <f>IF(AND(A228=A227,U228=U227),V227,IF(AND(A228=A227,U228&lt;&gt;U227),V227+1,1))</f>
        <v>1</v>
      </c>
      <c r="W228" s="1">
        <v>1</v>
      </c>
      <c r="X228" s="1">
        <f>IF(W228=1,1,U228-U227)</f>
        <v>1</v>
      </c>
      <c r="Y228" s="1"/>
      <c r="Z228" s="3">
        <f t="shared" si="3"/>
        <v>1</v>
      </c>
      <c r="AA228" s="1">
        <v>26</v>
      </c>
      <c r="AF228" s="2"/>
      <c r="BJ228" s="1" t="s">
        <v>74</v>
      </c>
      <c r="BL228" s="1" t="s">
        <v>74</v>
      </c>
      <c r="BN228" s="1" t="s">
        <v>74</v>
      </c>
      <c r="BO228" s="1" t="s">
        <v>74</v>
      </c>
      <c r="BP228" s="2"/>
      <c r="BQ228" s="1" t="s">
        <v>74</v>
      </c>
      <c r="BR228" s="1" t="s">
        <v>74</v>
      </c>
      <c r="BS228" s="1" t="s">
        <v>74</v>
      </c>
      <c r="BT228" s="2"/>
    </row>
    <row r="229" spans="1:73" x14ac:dyDescent="0.2">
      <c r="A229" s="1" t="s">
        <v>123</v>
      </c>
      <c r="B229" s="1" t="s">
        <v>65</v>
      </c>
      <c r="C229">
        <v>5</v>
      </c>
      <c r="D229">
        <v>691.2</v>
      </c>
      <c r="E229">
        <v>-29.693899999999999</v>
      </c>
      <c r="F229">
        <v>716.70299999999997</v>
      </c>
      <c r="G229">
        <v>-31.159500000000001</v>
      </c>
      <c r="H229">
        <v>368.16199999999998</v>
      </c>
      <c r="I229">
        <v>-14.509499999999999</v>
      </c>
      <c r="J229">
        <v>286.57799999999997</v>
      </c>
      <c r="K229">
        <v>-13.4839</v>
      </c>
      <c r="L229">
        <v>377.798</v>
      </c>
      <c r="M229">
        <v>-15.3224</v>
      </c>
      <c r="N229">
        <v>302.55200000000002</v>
      </c>
      <c r="O229">
        <v>-14.1509</v>
      </c>
      <c r="P229">
        <v>36.4084</v>
      </c>
      <c r="Q229">
        <v>-1.6934400000000001</v>
      </c>
      <c r="R229" s="1" t="s">
        <v>74</v>
      </c>
      <c r="S229" s="2"/>
      <c r="T229" s="2">
        <f>IF(ISBLANK(S229),T228,S229)</f>
        <v>45182.665277777778</v>
      </c>
      <c r="U229" s="2">
        <v>45182.665277777778</v>
      </c>
      <c r="V229" s="1">
        <f>IF(AND(A229=A228,U229=U228),V228,IF(AND(A229=A228,U229&lt;&gt;U228),V228+1,1))</f>
        <v>1</v>
      </c>
      <c r="W229" s="1">
        <v>1</v>
      </c>
      <c r="X229" s="1">
        <f>IF(W229=1,1,U229-U228)</f>
        <v>1</v>
      </c>
      <c r="Y229" s="1"/>
      <c r="Z229" s="3">
        <f t="shared" si="3"/>
        <v>1</v>
      </c>
      <c r="AA229" s="1">
        <v>26</v>
      </c>
      <c r="AF229" s="2"/>
      <c r="BJ229" s="1" t="s">
        <v>74</v>
      </c>
      <c r="BL229" s="1" t="s">
        <v>74</v>
      </c>
      <c r="BN229" s="1" t="s">
        <v>74</v>
      </c>
      <c r="BO229" s="1" t="s">
        <v>74</v>
      </c>
      <c r="BP229" s="2"/>
      <c r="BQ229" s="1" t="s">
        <v>74</v>
      </c>
      <c r="BR229" s="1" t="s">
        <v>74</v>
      </c>
      <c r="BS229" s="1" t="s">
        <v>74</v>
      </c>
      <c r="BT229" s="2"/>
    </row>
    <row r="230" spans="1:73" x14ac:dyDescent="0.2">
      <c r="A230" s="1" t="s">
        <v>123</v>
      </c>
      <c r="B230" s="1" t="s">
        <v>65</v>
      </c>
      <c r="C230">
        <v>10</v>
      </c>
      <c r="D230">
        <v>678.50300000000004</v>
      </c>
      <c r="E230">
        <v>-38.013100000000001</v>
      </c>
      <c r="F230">
        <v>703.18200000000002</v>
      </c>
      <c r="G230">
        <v>-39.759399999999999</v>
      </c>
      <c r="H230">
        <v>361.96699999999998</v>
      </c>
      <c r="I230">
        <v>-18.812200000000001</v>
      </c>
      <c r="J230">
        <v>280.89499999999998</v>
      </c>
      <c r="K230">
        <v>-17.0443</v>
      </c>
      <c r="L230">
        <v>371.19400000000002</v>
      </c>
      <c r="M230">
        <v>-19.775700000000001</v>
      </c>
      <c r="N230">
        <v>296.24299999999999</v>
      </c>
      <c r="O230">
        <v>-17.875</v>
      </c>
      <c r="P230">
        <v>35.6387</v>
      </c>
      <c r="Q230">
        <v>-2.1463999999999999</v>
      </c>
      <c r="R230" s="1" t="s">
        <v>74</v>
      </c>
      <c r="S230" s="2"/>
      <c r="T230" s="2">
        <f>IF(ISBLANK(S230),T229,S230)</f>
        <v>45182.665277777778</v>
      </c>
      <c r="U230" s="2">
        <v>45182.665277777778</v>
      </c>
      <c r="V230" s="1">
        <f>IF(AND(A230=A229,U230=U229),V229,IF(AND(A230=A229,U230&lt;&gt;U229),V229+1,1))</f>
        <v>1</v>
      </c>
      <c r="W230" s="1">
        <v>1</v>
      </c>
      <c r="X230" s="1">
        <f>IF(W230=1,1,U230-U229)</f>
        <v>1</v>
      </c>
      <c r="Y230" s="1"/>
      <c r="Z230" s="3">
        <f t="shared" si="3"/>
        <v>1</v>
      </c>
      <c r="AA230" s="1">
        <v>26</v>
      </c>
      <c r="AF230" s="2"/>
      <c r="BJ230" s="1" t="s">
        <v>74</v>
      </c>
      <c r="BL230" s="1" t="s">
        <v>74</v>
      </c>
      <c r="BN230" s="1" t="s">
        <v>74</v>
      </c>
      <c r="BO230" s="1" t="s">
        <v>74</v>
      </c>
      <c r="BP230" s="2"/>
      <c r="BQ230" s="1" t="s">
        <v>74</v>
      </c>
      <c r="BR230" s="1" t="s">
        <v>74</v>
      </c>
      <c r="BS230" s="1" t="s">
        <v>74</v>
      </c>
      <c r="BT230" s="2"/>
    </row>
    <row r="231" spans="1:73" x14ac:dyDescent="0.2">
      <c r="A231" s="1" t="s">
        <v>123</v>
      </c>
      <c r="B231" s="1" t="s">
        <v>65</v>
      </c>
      <c r="C231">
        <v>20</v>
      </c>
      <c r="D231">
        <v>658.95899999999995</v>
      </c>
      <c r="E231">
        <v>-48.175600000000003</v>
      </c>
      <c r="F231">
        <v>682.43299999999999</v>
      </c>
      <c r="G231">
        <v>-49.7562</v>
      </c>
      <c r="H231">
        <v>352.27199999999999</v>
      </c>
      <c r="I231">
        <v>-24.0654</v>
      </c>
      <c r="J231">
        <v>272.084</v>
      </c>
      <c r="K231">
        <v>-21.374500000000001</v>
      </c>
      <c r="L231">
        <v>361.00700000000001</v>
      </c>
      <c r="M231">
        <v>-25.103300000000001</v>
      </c>
      <c r="N231">
        <v>286.69099999999997</v>
      </c>
      <c r="O231">
        <v>-21.930499999999999</v>
      </c>
      <c r="P231">
        <v>34.581600000000002</v>
      </c>
      <c r="Q231">
        <v>-2.6915499999999999</v>
      </c>
      <c r="R231" s="1" t="s">
        <v>74</v>
      </c>
      <c r="S231" s="2"/>
      <c r="T231" s="2">
        <f>IF(ISBLANK(S231),T230,S231)</f>
        <v>45182.665277777778</v>
      </c>
      <c r="U231" s="2">
        <v>45182.665277777778</v>
      </c>
      <c r="V231" s="1">
        <f>IF(AND(A231=A230,U231=U230),V230,IF(AND(A231=A230,U231&lt;&gt;U230),V230+1,1))</f>
        <v>1</v>
      </c>
      <c r="W231" s="1">
        <v>1</v>
      </c>
      <c r="X231" s="1">
        <f>IF(W231=1,1,U231-U230)</f>
        <v>1</v>
      </c>
      <c r="Y231" s="1"/>
      <c r="Z231" s="3">
        <f t="shared" si="3"/>
        <v>1</v>
      </c>
      <c r="AA231" s="1">
        <v>26</v>
      </c>
      <c r="AF231" s="2"/>
      <c r="BJ231" s="1" t="s">
        <v>74</v>
      </c>
      <c r="BL231" s="1" t="s">
        <v>74</v>
      </c>
      <c r="BN231" s="1" t="s">
        <v>74</v>
      </c>
      <c r="BO231" s="1" t="s">
        <v>74</v>
      </c>
      <c r="BP231" s="2"/>
      <c r="BQ231" s="1" t="s">
        <v>74</v>
      </c>
      <c r="BR231" s="1" t="s">
        <v>74</v>
      </c>
      <c r="BS231" s="1" t="s">
        <v>74</v>
      </c>
      <c r="BT231" s="2"/>
    </row>
    <row r="232" spans="1:73" x14ac:dyDescent="0.2">
      <c r="A232" s="1" t="s">
        <v>123</v>
      </c>
      <c r="B232" s="1" t="s">
        <v>65</v>
      </c>
      <c r="C232">
        <v>50</v>
      </c>
      <c r="D232">
        <v>624.024</v>
      </c>
      <c r="E232">
        <v>-55.888800000000003</v>
      </c>
      <c r="F232">
        <v>646.05899999999997</v>
      </c>
      <c r="G232">
        <v>-56.265000000000001</v>
      </c>
      <c r="H232">
        <v>334.85</v>
      </c>
      <c r="I232">
        <v>-28.267700000000001</v>
      </c>
      <c r="J232">
        <v>256.43099999999998</v>
      </c>
      <c r="K232">
        <v>-24.223500000000001</v>
      </c>
      <c r="L232">
        <v>342.85300000000001</v>
      </c>
      <c r="M232">
        <v>-29.387599999999999</v>
      </c>
      <c r="N232">
        <v>270.41899999999998</v>
      </c>
      <c r="O232">
        <v>-23.582000000000001</v>
      </c>
      <c r="P232">
        <v>32.691200000000002</v>
      </c>
      <c r="Q232">
        <v>-3.2922699999999998</v>
      </c>
      <c r="R232" s="1" t="s">
        <v>74</v>
      </c>
      <c r="S232" s="2"/>
      <c r="T232" s="2">
        <f>IF(ISBLANK(S232),T231,S232)</f>
        <v>45182.665277777778</v>
      </c>
      <c r="U232" s="2">
        <v>45182.665277777778</v>
      </c>
      <c r="V232" s="1">
        <f>IF(AND(A232=A231,U232=U231),V231,IF(AND(A232=A231,U232&lt;&gt;U231),V231+1,1))</f>
        <v>1</v>
      </c>
      <c r="W232" s="1">
        <v>1</v>
      </c>
      <c r="X232" s="1">
        <f>IF(W232=1,1,U232-U231)</f>
        <v>1</v>
      </c>
      <c r="Y232" s="1"/>
      <c r="Z232" s="3">
        <f t="shared" si="3"/>
        <v>1</v>
      </c>
      <c r="AA232" s="1">
        <v>26</v>
      </c>
      <c r="AF232" s="2"/>
      <c r="BJ232" s="1" t="s">
        <v>74</v>
      </c>
      <c r="BL232" s="1" t="s">
        <v>74</v>
      </c>
      <c r="BN232" s="1" t="s">
        <v>74</v>
      </c>
      <c r="BO232" s="1" t="s">
        <v>74</v>
      </c>
      <c r="BP232" s="2"/>
      <c r="BQ232" s="1" t="s">
        <v>74</v>
      </c>
      <c r="BR232" s="1" t="s">
        <v>74</v>
      </c>
      <c r="BS232" s="1" t="s">
        <v>74</v>
      </c>
      <c r="BT232" s="2"/>
    </row>
    <row r="233" spans="1:73" x14ac:dyDescent="0.2">
      <c r="A233" s="1" t="s">
        <v>123</v>
      </c>
      <c r="B233" s="1" t="s">
        <v>65</v>
      </c>
      <c r="C233">
        <v>100</v>
      </c>
      <c r="D233">
        <v>597.33000000000004</v>
      </c>
      <c r="E233">
        <v>-56.088299999999997</v>
      </c>
      <c r="F233">
        <v>618.428</v>
      </c>
      <c r="G233">
        <v>-54.546700000000001</v>
      </c>
      <c r="H233">
        <v>321.27999999999997</v>
      </c>
      <c r="I233">
        <v>-28.81</v>
      </c>
      <c r="J233">
        <v>244.81200000000001</v>
      </c>
      <c r="K233">
        <v>-23.4956</v>
      </c>
      <c r="L233">
        <v>328.54199999999997</v>
      </c>
      <c r="M233">
        <v>-29.762</v>
      </c>
      <c r="N233">
        <v>258.76499999999999</v>
      </c>
      <c r="O233">
        <v>-21.221</v>
      </c>
      <c r="P233">
        <v>31.147200000000002</v>
      </c>
      <c r="Q233">
        <v>-3.5819100000000001</v>
      </c>
      <c r="R233" s="1" t="s">
        <v>74</v>
      </c>
      <c r="S233" s="2"/>
      <c r="T233" s="2">
        <f>IF(ISBLANK(S233),T232,S233)</f>
        <v>45182.665277777778</v>
      </c>
      <c r="U233" s="2">
        <v>45182.665277777778</v>
      </c>
      <c r="V233" s="1">
        <f>IF(AND(A233=A232,U233=U232),V232,IF(AND(A233=A232,U233&lt;&gt;U232),V232+1,1))</f>
        <v>1</v>
      </c>
      <c r="W233" s="1">
        <v>1</v>
      </c>
      <c r="X233" s="1">
        <f>IF(W233=1,1,U233-U232)</f>
        <v>1</v>
      </c>
      <c r="Y233" s="1"/>
      <c r="Z233" s="3">
        <f t="shared" si="3"/>
        <v>1</v>
      </c>
      <c r="AA233" s="1">
        <v>26</v>
      </c>
      <c r="AF233" s="2"/>
      <c r="BJ233" s="1" t="s">
        <v>74</v>
      </c>
      <c r="BL233" s="1" t="s">
        <v>74</v>
      </c>
      <c r="BN233" s="1" t="s">
        <v>74</v>
      </c>
      <c r="BO233" s="1" t="s">
        <v>74</v>
      </c>
      <c r="BP233" s="2"/>
      <c r="BQ233" s="1" t="s">
        <v>74</v>
      </c>
      <c r="BR233" s="1" t="s">
        <v>74</v>
      </c>
      <c r="BS233" s="1" t="s">
        <v>74</v>
      </c>
      <c r="BT233" s="2"/>
    </row>
    <row r="234" spans="1:73" x14ac:dyDescent="0.2">
      <c r="A234" s="1" t="s">
        <v>123</v>
      </c>
      <c r="B234" s="1" t="s">
        <v>65</v>
      </c>
      <c r="C234">
        <v>200</v>
      </c>
      <c r="D234">
        <v>573.83399999999995</v>
      </c>
      <c r="E234">
        <v>-55.377000000000002</v>
      </c>
      <c r="F234">
        <v>594.30399999999997</v>
      </c>
      <c r="G234">
        <v>-50.0745</v>
      </c>
      <c r="H234">
        <v>308.76799999999997</v>
      </c>
      <c r="I234">
        <v>-28.755700000000001</v>
      </c>
      <c r="J234">
        <v>235.16399999999999</v>
      </c>
      <c r="K234">
        <v>-22.2773</v>
      </c>
      <c r="L234">
        <v>315.173</v>
      </c>
      <c r="M234">
        <v>-28.9953</v>
      </c>
      <c r="N234">
        <v>249.44399999999999</v>
      </c>
      <c r="O234">
        <v>-17.209800000000001</v>
      </c>
      <c r="P234">
        <v>29.610700000000001</v>
      </c>
      <c r="Q234">
        <v>-3.9323299999999999</v>
      </c>
      <c r="R234" s="1" t="s">
        <v>74</v>
      </c>
      <c r="S234" s="2"/>
      <c r="T234" s="2">
        <f>IF(ISBLANK(S234),T233,S234)</f>
        <v>45182.665277777778</v>
      </c>
      <c r="U234" s="2">
        <v>45182.665277777778</v>
      </c>
      <c r="V234" s="1">
        <f>IF(AND(A234=A233,U234=U233),V233,IF(AND(A234=A233,U234&lt;&gt;U233),V233+1,1))</f>
        <v>1</v>
      </c>
      <c r="W234" s="1">
        <v>1</v>
      </c>
      <c r="X234" s="1">
        <f>IF(W234=1,1,U234-U233)</f>
        <v>1</v>
      </c>
      <c r="Y234" s="1"/>
      <c r="Z234" s="3">
        <f t="shared" si="3"/>
        <v>1</v>
      </c>
      <c r="AA234" s="1">
        <v>26</v>
      </c>
      <c r="AF234" s="2"/>
      <c r="BJ234" s="1" t="s">
        <v>74</v>
      </c>
      <c r="BL234" s="1" t="s">
        <v>74</v>
      </c>
      <c r="BN234" s="1" t="s">
        <v>74</v>
      </c>
      <c r="BO234" s="1" t="s">
        <v>74</v>
      </c>
      <c r="BP234" s="2"/>
      <c r="BQ234" s="1" t="s">
        <v>74</v>
      </c>
      <c r="BR234" s="1" t="s">
        <v>74</v>
      </c>
      <c r="BS234" s="1" t="s">
        <v>74</v>
      </c>
      <c r="BT234" s="2"/>
    </row>
    <row r="235" spans="1:73" x14ac:dyDescent="0.2">
      <c r="A235" s="1" t="s">
        <v>123</v>
      </c>
      <c r="B235" s="1" t="s">
        <v>65</v>
      </c>
      <c r="C235">
        <v>500</v>
      </c>
      <c r="D235">
        <v>546.00300000000004</v>
      </c>
      <c r="E235">
        <v>-61.152700000000003</v>
      </c>
      <c r="F235">
        <v>567.71</v>
      </c>
      <c r="G235">
        <v>-44.786799999999999</v>
      </c>
      <c r="H235">
        <v>293.06099999999998</v>
      </c>
      <c r="I235">
        <v>-30.690799999999999</v>
      </c>
      <c r="J235">
        <v>224.08199999999999</v>
      </c>
      <c r="K235">
        <v>-23.734999999999999</v>
      </c>
      <c r="L235">
        <v>298.71699999999998</v>
      </c>
      <c r="M235">
        <v>-28.714099999999998</v>
      </c>
      <c r="N235">
        <v>240.334</v>
      </c>
      <c r="O235">
        <v>-11.416700000000001</v>
      </c>
      <c r="P235">
        <v>27.421700000000001</v>
      </c>
      <c r="Q235">
        <v>-4.6841999999999997</v>
      </c>
      <c r="R235" s="1" t="s">
        <v>74</v>
      </c>
      <c r="S235" s="2"/>
      <c r="T235" s="2">
        <f>IF(ISBLANK(S235),T234,S235)</f>
        <v>45182.665277777778</v>
      </c>
      <c r="U235" s="2">
        <v>45182.665277777778</v>
      </c>
      <c r="V235" s="1">
        <f>IF(AND(A235=A234,U235=U234),V234,IF(AND(A235=A234,U235&lt;&gt;U234),V234+1,1))</f>
        <v>1</v>
      </c>
      <c r="W235" s="1">
        <v>1</v>
      </c>
      <c r="X235" s="1">
        <f>IF(W235=1,1,U235-U234)</f>
        <v>1</v>
      </c>
      <c r="Y235" s="1"/>
      <c r="Z235" s="3">
        <f t="shared" si="3"/>
        <v>1</v>
      </c>
      <c r="AA235" s="1">
        <v>26</v>
      </c>
      <c r="AF235" s="2"/>
      <c r="BJ235" s="1" t="s">
        <v>74</v>
      </c>
      <c r="BL235" s="1" t="s">
        <v>74</v>
      </c>
      <c r="BN235" s="1" t="s">
        <v>74</v>
      </c>
      <c r="BO235" s="1" t="s">
        <v>74</v>
      </c>
      <c r="BP235" s="2"/>
      <c r="BQ235" s="1" t="s">
        <v>74</v>
      </c>
      <c r="BR235" s="1" t="s">
        <v>74</v>
      </c>
      <c r="BS235" s="1" t="s">
        <v>74</v>
      </c>
      <c r="BT235" s="2"/>
    </row>
    <row r="236" spans="1:73" x14ac:dyDescent="0.2">
      <c r="A236" s="1" t="s">
        <v>123</v>
      </c>
      <c r="B236" s="1" t="s">
        <v>65</v>
      </c>
      <c r="C236">
        <v>1</v>
      </c>
      <c r="D236">
        <v>702.47400000000005</v>
      </c>
      <c r="E236">
        <v>-23.780999999999999</v>
      </c>
      <c r="F236">
        <v>722.72199999999998</v>
      </c>
      <c r="G236">
        <v>-25.279699999999998</v>
      </c>
      <c r="H236">
        <v>351.56200000000001</v>
      </c>
      <c r="I236">
        <v>-10.5145</v>
      </c>
      <c r="J236">
        <v>315.84500000000003</v>
      </c>
      <c r="K236">
        <v>-12.067600000000001</v>
      </c>
      <c r="L236">
        <v>363.79500000000002</v>
      </c>
      <c r="M236">
        <v>-11.7128</v>
      </c>
      <c r="N236">
        <v>323.98200000000003</v>
      </c>
      <c r="O236">
        <v>-12.3461</v>
      </c>
      <c r="P236">
        <v>34.851900000000001</v>
      </c>
      <c r="Q236">
        <v>-1.17581</v>
      </c>
      <c r="R236" s="1" t="s">
        <v>129</v>
      </c>
      <c r="S236" s="2">
        <v>45273.604398148149</v>
      </c>
      <c r="T236" s="2">
        <f>IF(ISBLANK(S236),T235,S236)</f>
        <v>45273.604398148149</v>
      </c>
      <c r="U236" s="2">
        <v>45273.604398148149</v>
      </c>
      <c r="V236" s="1">
        <f>IF(AND(A236=A235,U236=U235),V235,IF(AND(A236=A235,U236&lt;&gt;U235),V235+1,1))</f>
        <v>2</v>
      </c>
      <c r="W236" s="1">
        <v>2</v>
      </c>
      <c r="X236" s="3">
        <f>IF(W236=1,1,U236-U235)</f>
        <v>90.939120370370802</v>
      </c>
      <c r="Y236" s="3">
        <v>90.939120370370802</v>
      </c>
      <c r="Z236" s="3">
        <f t="shared" si="3"/>
        <v>90.939120370370802</v>
      </c>
      <c r="AA236" s="1">
        <v>27</v>
      </c>
      <c r="AC236">
        <v>2</v>
      </c>
      <c r="AD236">
        <v>0</v>
      </c>
      <c r="AE236">
        <v>0</v>
      </c>
      <c r="AF236" s="2">
        <v>45273.604398148149</v>
      </c>
      <c r="AG236">
        <v>87.3</v>
      </c>
      <c r="AH236">
        <v>1.6459999999999999</v>
      </c>
      <c r="AI236">
        <v>1.0680000000000001</v>
      </c>
      <c r="AJ236">
        <v>1.4</v>
      </c>
      <c r="AK236">
        <v>32.222200000000001</v>
      </c>
      <c r="AL236">
        <v>9.1086799999999997</v>
      </c>
      <c r="AM236">
        <v>6.5061999999999998</v>
      </c>
      <c r="AN236">
        <v>2007.24</v>
      </c>
      <c r="AO236">
        <v>623.85299999999995</v>
      </c>
      <c r="AP236">
        <v>54.966500000000003</v>
      </c>
      <c r="AQ236">
        <v>45.8889</v>
      </c>
      <c r="AR236">
        <v>16.9375</v>
      </c>
      <c r="AS236">
        <v>52.564599999999999</v>
      </c>
      <c r="AT236">
        <v>41.411099999999998</v>
      </c>
      <c r="AU236">
        <v>15.284700000000001</v>
      </c>
      <c r="AV236">
        <v>47.435400000000001</v>
      </c>
      <c r="AW236">
        <v>19.136500000000002</v>
      </c>
      <c r="AX236">
        <v>7.76023</v>
      </c>
      <c r="AY236">
        <v>1.02504</v>
      </c>
      <c r="AZ236">
        <v>1.0319400000000001</v>
      </c>
      <c r="BA236">
        <v>4.6347699999999996</v>
      </c>
      <c r="BB236">
        <v>4.68452</v>
      </c>
      <c r="BC236">
        <v>3.1947899999999998</v>
      </c>
      <c r="BD236">
        <v>5.0352300000000003</v>
      </c>
      <c r="BE236">
        <v>31.483799999999999</v>
      </c>
      <c r="BF236">
        <v>14.8779</v>
      </c>
      <c r="BG236">
        <v>35.837000000000003</v>
      </c>
      <c r="BH236">
        <v>16.935099999999998</v>
      </c>
      <c r="BI236">
        <v>47.255800000000001</v>
      </c>
      <c r="BJ236" s="1" t="s">
        <v>67</v>
      </c>
      <c r="BK236">
        <v>10000000073131</v>
      </c>
      <c r="BL236" s="1" t="s">
        <v>74</v>
      </c>
      <c r="BN236" s="1" t="s">
        <v>74</v>
      </c>
      <c r="BO236" s="1" t="s">
        <v>74</v>
      </c>
      <c r="BP236" s="2"/>
      <c r="BQ236" s="1" t="s">
        <v>74</v>
      </c>
      <c r="BR236" s="1" t="s">
        <v>74</v>
      </c>
      <c r="BS236" s="1" t="s">
        <v>74</v>
      </c>
      <c r="BT236" s="2"/>
    </row>
    <row r="237" spans="1:73" x14ac:dyDescent="0.2">
      <c r="A237" s="1" t="s">
        <v>123</v>
      </c>
      <c r="B237" s="1" t="s">
        <v>65</v>
      </c>
      <c r="C237">
        <v>2</v>
      </c>
      <c r="D237">
        <v>694.18700000000001</v>
      </c>
      <c r="E237">
        <v>-24.198799999999999</v>
      </c>
      <c r="F237">
        <v>713.923</v>
      </c>
      <c r="G237">
        <v>-25.700299999999999</v>
      </c>
      <c r="H237">
        <v>347.79300000000001</v>
      </c>
      <c r="I237">
        <v>-10.856400000000001</v>
      </c>
      <c r="J237">
        <v>311.99400000000003</v>
      </c>
      <c r="K237">
        <v>-12.001799999999999</v>
      </c>
      <c r="L237">
        <v>359.76499999999999</v>
      </c>
      <c r="M237">
        <v>-11.963699999999999</v>
      </c>
      <c r="N237">
        <v>320.06599999999997</v>
      </c>
      <c r="O237">
        <v>-12.4094</v>
      </c>
      <c r="P237">
        <v>34.284799999999997</v>
      </c>
      <c r="Q237">
        <v>-1.3335600000000001</v>
      </c>
      <c r="R237" s="1" t="s">
        <v>74</v>
      </c>
      <c r="S237" s="2"/>
      <c r="T237" s="2">
        <f>IF(ISBLANK(S237),T236,S237)</f>
        <v>45273.604398148149</v>
      </c>
      <c r="U237" s="2">
        <v>45273.604398148149</v>
      </c>
      <c r="V237" s="1">
        <f>IF(AND(A237=A236,U237=U236),V236,IF(AND(A237=A236,U237&lt;&gt;U236),V236+1,1))</f>
        <v>2</v>
      </c>
      <c r="W237" s="1">
        <v>2</v>
      </c>
      <c r="X237" s="1">
        <f>IF(W237=1,1,U237-U236)</f>
        <v>0</v>
      </c>
      <c r="Y237" s="1"/>
      <c r="Z237" s="3">
        <f t="shared" si="3"/>
        <v>90.939120370370802</v>
      </c>
      <c r="AA237" s="1">
        <v>27</v>
      </c>
      <c r="AF237" s="2"/>
      <c r="BJ237" s="1" t="s">
        <v>74</v>
      </c>
      <c r="BL237" s="1" t="s">
        <v>74</v>
      </c>
      <c r="BN237" s="1" t="s">
        <v>74</v>
      </c>
      <c r="BO237" s="1" t="s">
        <v>74</v>
      </c>
      <c r="BP237" s="2"/>
      <c r="BQ237" s="1" t="s">
        <v>74</v>
      </c>
      <c r="BR237" s="1" t="s">
        <v>74</v>
      </c>
      <c r="BS237" s="1" t="s">
        <v>74</v>
      </c>
      <c r="BT237" s="2"/>
    </row>
    <row r="238" spans="1:73" x14ac:dyDescent="0.2">
      <c r="A238" s="1" t="s">
        <v>123</v>
      </c>
      <c r="B238" s="1" t="s">
        <v>65</v>
      </c>
      <c r="C238">
        <v>5</v>
      </c>
      <c r="D238">
        <v>682.29399999999998</v>
      </c>
      <c r="E238">
        <v>-28.790800000000001</v>
      </c>
      <c r="F238">
        <v>700.98900000000003</v>
      </c>
      <c r="G238">
        <v>-30.8232</v>
      </c>
      <c r="H238">
        <v>342.44600000000003</v>
      </c>
      <c r="I238">
        <v>-12.921900000000001</v>
      </c>
      <c r="J238">
        <v>306.16699999999997</v>
      </c>
      <c r="K238">
        <v>-14.2453</v>
      </c>
      <c r="L238">
        <v>353.89100000000002</v>
      </c>
      <c r="M238">
        <v>-14.4217</v>
      </c>
      <c r="N238">
        <v>313.87</v>
      </c>
      <c r="O238">
        <v>-14.819900000000001</v>
      </c>
      <c r="P238">
        <v>33.552700000000002</v>
      </c>
      <c r="Q238">
        <v>-1.6040399999999999</v>
      </c>
      <c r="R238" s="1" t="s">
        <v>74</v>
      </c>
      <c r="S238" s="2"/>
      <c r="T238" s="2">
        <f>IF(ISBLANK(S238),T237,S238)</f>
        <v>45273.604398148149</v>
      </c>
      <c r="U238" s="2">
        <v>45273.604398148149</v>
      </c>
      <c r="V238" s="1">
        <f>IF(AND(A238=A237,U238=U237),V237,IF(AND(A238=A237,U238&lt;&gt;U237),V237+1,1))</f>
        <v>2</v>
      </c>
      <c r="W238" s="1">
        <v>2</v>
      </c>
      <c r="X238" s="1">
        <f>IF(W238=1,1,U238-U237)</f>
        <v>0</v>
      </c>
      <c r="Y238" s="1"/>
      <c r="Z238" s="3">
        <f t="shared" si="3"/>
        <v>90.939120370370802</v>
      </c>
      <c r="AA238" s="1">
        <v>27</v>
      </c>
      <c r="AF238" s="2"/>
      <c r="BJ238" s="1" t="s">
        <v>74</v>
      </c>
      <c r="BL238" s="1" t="s">
        <v>74</v>
      </c>
      <c r="BN238" s="1" t="s">
        <v>74</v>
      </c>
      <c r="BO238" s="1" t="s">
        <v>74</v>
      </c>
      <c r="BP238" s="2"/>
      <c r="BQ238" s="1" t="s">
        <v>74</v>
      </c>
      <c r="BR238" s="1" t="s">
        <v>74</v>
      </c>
      <c r="BS238" s="1" t="s">
        <v>74</v>
      </c>
      <c r="BT238" s="2"/>
    </row>
    <row r="239" spans="1:73" x14ac:dyDescent="0.2">
      <c r="A239" s="1" t="s">
        <v>123</v>
      </c>
      <c r="B239" s="1" t="s">
        <v>65</v>
      </c>
      <c r="C239">
        <v>10</v>
      </c>
      <c r="D239">
        <v>670.22199999999998</v>
      </c>
      <c r="E239">
        <v>-36.810400000000001</v>
      </c>
      <c r="F239">
        <v>687.67200000000003</v>
      </c>
      <c r="G239">
        <v>-39.373600000000003</v>
      </c>
      <c r="H239">
        <v>337.041</v>
      </c>
      <c r="I239">
        <v>-16.602799999999998</v>
      </c>
      <c r="J239">
        <v>300.03399999999999</v>
      </c>
      <c r="K239">
        <v>-18.1661</v>
      </c>
      <c r="L239">
        <v>347.70800000000003</v>
      </c>
      <c r="M239">
        <v>-18.660599999999999</v>
      </c>
      <c r="N239">
        <v>307.29599999999999</v>
      </c>
      <c r="O239">
        <v>-18.714400000000001</v>
      </c>
      <c r="P239">
        <v>32.892699999999998</v>
      </c>
      <c r="Q239">
        <v>-2.00021</v>
      </c>
      <c r="R239" s="1" t="s">
        <v>74</v>
      </c>
      <c r="S239" s="2"/>
      <c r="T239" s="2">
        <f>IF(ISBLANK(S239),T238,S239)</f>
        <v>45273.604398148149</v>
      </c>
      <c r="U239" s="2">
        <v>45273.604398148149</v>
      </c>
      <c r="V239" s="1">
        <f>IF(AND(A239=A238,U239=U238),V238,IF(AND(A239=A238,U239&lt;&gt;U238),V238+1,1))</f>
        <v>2</v>
      </c>
      <c r="W239" s="1">
        <v>2</v>
      </c>
      <c r="X239" s="1">
        <f>IF(W239=1,1,U239-U238)</f>
        <v>0</v>
      </c>
      <c r="Y239" s="1"/>
      <c r="Z239" s="3">
        <f t="shared" si="3"/>
        <v>90.939120370370802</v>
      </c>
      <c r="AA239" s="1">
        <v>27</v>
      </c>
      <c r="AF239" s="2"/>
      <c r="BJ239" s="1" t="s">
        <v>74</v>
      </c>
      <c r="BL239" s="1" t="s">
        <v>74</v>
      </c>
      <c r="BN239" s="1" t="s">
        <v>74</v>
      </c>
      <c r="BO239" s="1" t="s">
        <v>74</v>
      </c>
      <c r="BP239" s="2"/>
      <c r="BQ239" s="1" t="s">
        <v>74</v>
      </c>
      <c r="BR239" s="1" t="s">
        <v>74</v>
      </c>
      <c r="BS239" s="1" t="s">
        <v>74</v>
      </c>
      <c r="BT239" s="2"/>
    </row>
    <row r="240" spans="1:73" x14ac:dyDescent="0.2">
      <c r="A240" s="1" t="s">
        <v>123</v>
      </c>
      <c r="B240" s="1" t="s">
        <v>65</v>
      </c>
      <c r="C240">
        <v>20</v>
      </c>
      <c r="D240">
        <v>651.31799999999998</v>
      </c>
      <c r="E240">
        <v>-46.76</v>
      </c>
      <c r="F240">
        <v>667.11400000000003</v>
      </c>
      <c r="G240">
        <v>-49.416899999999998</v>
      </c>
      <c r="H240">
        <v>328.52800000000002</v>
      </c>
      <c r="I240">
        <v>-21.331800000000001</v>
      </c>
      <c r="J240">
        <v>290.57</v>
      </c>
      <c r="K240">
        <v>-22.8612</v>
      </c>
      <c r="L240">
        <v>338.02</v>
      </c>
      <c r="M240">
        <v>-23.834199999999999</v>
      </c>
      <c r="N240">
        <v>297.26799999999997</v>
      </c>
      <c r="O240">
        <v>-23.056699999999999</v>
      </c>
      <c r="P240">
        <v>31.955200000000001</v>
      </c>
      <c r="Q240">
        <v>-2.5151300000000001</v>
      </c>
      <c r="R240" s="1" t="s">
        <v>74</v>
      </c>
      <c r="S240" s="2"/>
      <c r="T240" s="2">
        <f>IF(ISBLANK(S240),T239,S240)</f>
        <v>45273.604398148149</v>
      </c>
      <c r="U240" s="2">
        <v>45273.604398148149</v>
      </c>
      <c r="V240" s="1">
        <f>IF(AND(A240=A239,U240=U239),V239,IF(AND(A240=A239,U240&lt;&gt;U239),V239+1,1))</f>
        <v>2</v>
      </c>
      <c r="W240" s="1">
        <v>2</v>
      </c>
      <c r="X240" s="1">
        <f>IF(W240=1,1,U240-U239)</f>
        <v>0</v>
      </c>
      <c r="Y240" s="1"/>
      <c r="Z240" s="3">
        <f t="shared" si="3"/>
        <v>90.939120370370802</v>
      </c>
      <c r="AA240" s="1">
        <v>27</v>
      </c>
      <c r="AF240" s="2"/>
      <c r="BJ240" s="1" t="s">
        <v>74</v>
      </c>
      <c r="BL240" s="1" t="s">
        <v>74</v>
      </c>
      <c r="BN240" s="1" t="s">
        <v>74</v>
      </c>
      <c r="BO240" s="1" t="s">
        <v>74</v>
      </c>
      <c r="BP240" s="2"/>
      <c r="BQ240" s="1" t="s">
        <v>74</v>
      </c>
      <c r="BR240" s="1" t="s">
        <v>74</v>
      </c>
      <c r="BS240" s="1" t="s">
        <v>74</v>
      </c>
      <c r="BT240" s="2"/>
    </row>
    <row r="241" spans="1:73" x14ac:dyDescent="0.2">
      <c r="A241" s="1" t="s">
        <v>123</v>
      </c>
      <c r="B241" s="1" t="s">
        <v>65</v>
      </c>
      <c r="C241">
        <v>50</v>
      </c>
      <c r="D241">
        <v>617.05200000000002</v>
      </c>
      <c r="E241">
        <v>-54.315800000000003</v>
      </c>
      <c r="F241">
        <v>630.65300000000002</v>
      </c>
      <c r="G241">
        <v>-55.6173</v>
      </c>
      <c r="H241">
        <v>312.858</v>
      </c>
      <c r="I241">
        <v>-25.322099999999999</v>
      </c>
      <c r="J241">
        <v>273.73500000000001</v>
      </c>
      <c r="K241">
        <v>-25.853000000000002</v>
      </c>
      <c r="L241">
        <v>320.35199999999998</v>
      </c>
      <c r="M241">
        <v>-27.681999999999999</v>
      </c>
      <c r="N241">
        <v>280.08199999999999</v>
      </c>
      <c r="O241">
        <v>-24.8187</v>
      </c>
      <c r="P241">
        <v>30.159800000000001</v>
      </c>
      <c r="Q241">
        <v>-3.0933600000000001</v>
      </c>
      <c r="R241" s="1" t="s">
        <v>74</v>
      </c>
      <c r="S241" s="2"/>
      <c r="T241" s="2">
        <f>IF(ISBLANK(S241),T240,S241)</f>
        <v>45273.604398148149</v>
      </c>
      <c r="U241" s="2">
        <v>45273.604398148149</v>
      </c>
      <c r="V241" s="1">
        <f>IF(AND(A241=A240,U241=U240),V240,IF(AND(A241=A240,U241&lt;&gt;U240),V240+1,1))</f>
        <v>2</v>
      </c>
      <c r="W241" s="1">
        <v>2</v>
      </c>
      <c r="X241" s="1">
        <f>IF(W241=1,1,U241-U240)</f>
        <v>0</v>
      </c>
      <c r="Y241" s="1"/>
      <c r="Z241" s="3">
        <f t="shared" si="3"/>
        <v>90.939120370370802</v>
      </c>
      <c r="AA241" s="1">
        <v>27</v>
      </c>
      <c r="AF241" s="2"/>
      <c r="BJ241" s="1" t="s">
        <v>74</v>
      </c>
      <c r="BL241" s="1" t="s">
        <v>74</v>
      </c>
      <c r="BN241" s="1" t="s">
        <v>74</v>
      </c>
      <c r="BO241" s="1" t="s">
        <v>74</v>
      </c>
      <c r="BP241" s="2"/>
      <c r="BQ241" s="1" t="s">
        <v>74</v>
      </c>
      <c r="BR241" s="1" t="s">
        <v>74</v>
      </c>
      <c r="BS241" s="1" t="s">
        <v>74</v>
      </c>
      <c r="BT241" s="2"/>
    </row>
    <row r="242" spans="1:73" x14ac:dyDescent="0.2">
      <c r="A242" s="1" t="s">
        <v>123</v>
      </c>
      <c r="B242" s="1" t="s">
        <v>65</v>
      </c>
      <c r="C242">
        <v>100</v>
      </c>
      <c r="D242">
        <v>590.75900000000001</v>
      </c>
      <c r="E242">
        <v>-54.097999999999999</v>
      </c>
      <c r="F242">
        <v>603.06200000000001</v>
      </c>
      <c r="G242">
        <v>-53.0047</v>
      </c>
      <c r="H242">
        <v>300.39</v>
      </c>
      <c r="I242">
        <v>-25.767099999999999</v>
      </c>
      <c r="J242">
        <v>261.40300000000002</v>
      </c>
      <c r="K242">
        <v>-24.9131</v>
      </c>
      <c r="L242">
        <v>306.5</v>
      </c>
      <c r="M242">
        <v>-27.293500000000002</v>
      </c>
      <c r="N242">
        <v>267.81</v>
      </c>
      <c r="O242">
        <v>-22.331800000000001</v>
      </c>
      <c r="P242">
        <v>28.646999999999998</v>
      </c>
      <c r="Q242">
        <v>-3.3653400000000002</v>
      </c>
      <c r="R242" s="1" t="s">
        <v>74</v>
      </c>
      <c r="S242" s="2"/>
      <c r="T242" s="2">
        <f>IF(ISBLANK(S242),T241,S242)</f>
        <v>45273.604398148149</v>
      </c>
      <c r="U242" s="2">
        <v>45273.604398148149</v>
      </c>
      <c r="V242" s="1">
        <f>IF(AND(A242=A241,U242=U241),V241,IF(AND(A242=A241,U242&lt;&gt;U241),V241+1,1))</f>
        <v>2</v>
      </c>
      <c r="W242" s="1">
        <v>2</v>
      </c>
      <c r="X242" s="1">
        <f>IF(W242=1,1,U242-U241)</f>
        <v>0</v>
      </c>
      <c r="Y242" s="1"/>
      <c r="Z242" s="3">
        <f t="shared" si="3"/>
        <v>90.939120370370802</v>
      </c>
      <c r="AA242" s="1">
        <v>27</v>
      </c>
      <c r="AF242" s="2"/>
      <c r="BJ242" s="1" t="s">
        <v>74</v>
      </c>
      <c r="BL242" s="1" t="s">
        <v>74</v>
      </c>
      <c r="BN242" s="1" t="s">
        <v>74</v>
      </c>
      <c r="BO242" s="1" t="s">
        <v>74</v>
      </c>
      <c r="BP242" s="2"/>
      <c r="BQ242" s="1" t="s">
        <v>74</v>
      </c>
      <c r="BR242" s="1" t="s">
        <v>74</v>
      </c>
      <c r="BS242" s="1" t="s">
        <v>74</v>
      </c>
      <c r="BT242" s="2"/>
    </row>
    <row r="243" spans="1:73" x14ac:dyDescent="0.2">
      <c r="A243" s="1" t="s">
        <v>123</v>
      </c>
      <c r="B243" s="1" t="s">
        <v>65</v>
      </c>
      <c r="C243">
        <v>200</v>
      </c>
      <c r="D243">
        <v>567.81500000000005</v>
      </c>
      <c r="E243">
        <v>-52.386699999999998</v>
      </c>
      <c r="F243">
        <v>579.41700000000003</v>
      </c>
      <c r="G243">
        <v>-46.984099999999998</v>
      </c>
      <c r="H243">
        <v>288.85599999999999</v>
      </c>
      <c r="I243">
        <v>-25.1919</v>
      </c>
      <c r="J243">
        <v>251.24199999999999</v>
      </c>
      <c r="K243">
        <v>-23.366900000000001</v>
      </c>
      <c r="L243">
        <v>294.00799999999998</v>
      </c>
      <c r="M243">
        <v>-25.2485</v>
      </c>
      <c r="N243">
        <v>257.96699999999998</v>
      </c>
      <c r="O243">
        <v>-18.051100000000002</v>
      </c>
      <c r="P243">
        <v>27.088200000000001</v>
      </c>
      <c r="Q243">
        <v>-3.6657899999999999</v>
      </c>
      <c r="R243" s="1" t="s">
        <v>74</v>
      </c>
      <c r="S243" s="2"/>
      <c r="T243" s="2">
        <f>IF(ISBLANK(S243),T242,S243)</f>
        <v>45273.604398148149</v>
      </c>
      <c r="U243" s="2">
        <v>45273.604398148149</v>
      </c>
      <c r="V243" s="1">
        <f>IF(AND(A243=A242,U243=U242),V242,IF(AND(A243=A242,U243&lt;&gt;U242),V242+1,1))</f>
        <v>2</v>
      </c>
      <c r="W243" s="1">
        <v>2</v>
      </c>
      <c r="X243" s="1">
        <f>IF(W243=1,1,U243-U242)</f>
        <v>0</v>
      </c>
      <c r="Y243" s="1"/>
      <c r="Z243" s="3">
        <f t="shared" si="3"/>
        <v>90.939120370370802</v>
      </c>
      <c r="AA243" s="1">
        <v>27</v>
      </c>
      <c r="AF243" s="2"/>
      <c r="BJ243" s="1" t="s">
        <v>74</v>
      </c>
      <c r="BL243" s="1" t="s">
        <v>74</v>
      </c>
      <c r="BN243" s="1" t="s">
        <v>74</v>
      </c>
      <c r="BO243" s="1" t="s">
        <v>74</v>
      </c>
      <c r="BP243" s="2"/>
      <c r="BQ243" s="1" t="s">
        <v>74</v>
      </c>
      <c r="BR243" s="1" t="s">
        <v>74</v>
      </c>
      <c r="BS243" s="1" t="s">
        <v>74</v>
      </c>
      <c r="BT243" s="2"/>
    </row>
    <row r="244" spans="1:73" x14ac:dyDescent="0.2">
      <c r="A244" s="1" t="s">
        <v>123</v>
      </c>
      <c r="B244" s="1" t="s">
        <v>65</v>
      </c>
      <c r="C244">
        <v>500</v>
      </c>
      <c r="D244">
        <v>541.27099999999996</v>
      </c>
      <c r="E244">
        <v>-55.515999999999998</v>
      </c>
      <c r="F244">
        <v>554.36</v>
      </c>
      <c r="G244">
        <v>-38.378599999999999</v>
      </c>
      <c r="H244">
        <v>274.67399999999998</v>
      </c>
      <c r="I244">
        <v>-25.211600000000001</v>
      </c>
      <c r="J244">
        <v>239.648</v>
      </c>
      <c r="K244">
        <v>-24.491</v>
      </c>
      <c r="L244">
        <v>279.44099999999997</v>
      </c>
      <c r="M244">
        <v>-22.146000000000001</v>
      </c>
      <c r="N244">
        <v>248.27099999999999</v>
      </c>
      <c r="O244">
        <v>-11.6098</v>
      </c>
      <c r="P244">
        <v>24.492599999999999</v>
      </c>
      <c r="Q244">
        <v>-4.0575200000000002</v>
      </c>
      <c r="R244" s="1" t="s">
        <v>74</v>
      </c>
      <c r="S244" s="2"/>
      <c r="T244" s="2">
        <f>IF(ISBLANK(S244),T243,S244)</f>
        <v>45273.604398148149</v>
      </c>
      <c r="U244" s="2">
        <v>45273.604398148149</v>
      </c>
      <c r="V244" s="1">
        <f>IF(AND(A244=A243,U244=U243),V243,IF(AND(A244=A243,U244&lt;&gt;U243),V243+1,1))</f>
        <v>2</v>
      </c>
      <c r="W244" s="1">
        <v>2</v>
      </c>
      <c r="X244" s="1">
        <f>IF(W244=1,1,U244-U243)</f>
        <v>0</v>
      </c>
      <c r="Y244" s="1"/>
      <c r="Z244" s="3">
        <f t="shared" si="3"/>
        <v>90.939120370370802</v>
      </c>
      <c r="AA244" s="1">
        <v>27</v>
      </c>
      <c r="AF244" s="2"/>
      <c r="BJ244" s="1" t="s">
        <v>74</v>
      </c>
      <c r="BL244" s="1" t="s">
        <v>74</v>
      </c>
      <c r="BN244" s="1" t="s">
        <v>74</v>
      </c>
      <c r="BO244" s="1" t="s">
        <v>74</v>
      </c>
      <c r="BP244" s="2"/>
      <c r="BQ244" s="1" t="s">
        <v>74</v>
      </c>
      <c r="BR244" s="1" t="s">
        <v>74</v>
      </c>
      <c r="BS244" s="1" t="s">
        <v>74</v>
      </c>
      <c r="BT244" s="2"/>
    </row>
    <row r="245" spans="1:73" x14ac:dyDescent="0.2">
      <c r="A245" s="1" t="s">
        <v>130</v>
      </c>
      <c r="B245" s="1" t="s">
        <v>65</v>
      </c>
      <c r="C245">
        <v>1</v>
      </c>
      <c r="D245">
        <v>656.26900000000001</v>
      </c>
      <c r="E245">
        <v>-20.901700000000002</v>
      </c>
      <c r="F245">
        <v>664.84199999999998</v>
      </c>
      <c r="G245">
        <v>-21.319700000000001</v>
      </c>
      <c r="H245">
        <v>332.28300000000002</v>
      </c>
      <c r="I245">
        <v>-7.7852800000000002</v>
      </c>
      <c r="J245">
        <v>296.23500000000001</v>
      </c>
      <c r="K245">
        <v>-12.026999999999999</v>
      </c>
      <c r="L245">
        <v>320.22899999999998</v>
      </c>
      <c r="M245">
        <v>-8.5051900000000007</v>
      </c>
      <c r="N245">
        <v>316.74799999999999</v>
      </c>
      <c r="O245">
        <v>-12.013400000000001</v>
      </c>
      <c r="P245">
        <v>27.630500000000001</v>
      </c>
      <c r="Q245">
        <v>-0.78443799999999997</v>
      </c>
      <c r="R245" s="1" t="s">
        <v>131</v>
      </c>
      <c r="S245" s="2">
        <v>45182.613888888889</v>
      </c>
      <c r="T245" s="2">
        <f>IF(ISBLANK(S245),T244,S245)</f>
        <v>45182.613888888889</v>
      </c>
      <c r="U245" s="2">
        <v>45182.613888888889</v>
      </c>
      <c r="V245" s="1">
        <f>IF(AND(A245=A244,U245=U244),V244,IF(AND(A245=A244,U245&lt;&gt;U244),V244+1,1))</f>
        <v>1</v>
      </c>
      <c r="W245" s="1">
        <v>1</v>
      </c>
      <c r="X245" s="3">
        <f>IF(W245=1,1,U245-U244)</f>
        <v>1</v>
      </c>
      <c r="Y245" s="3">
        <v>1</v>
      </c>
      <c r="Z245" s="3">
        <f t="shared" si="3"/>
        <v>1</v>
      </c>
      <c r="AA245" s="1">
        <v>28</v>
      </c>
      <c r="AC245">
        <v>2</v>
      </c>
      <c r="AD245">
        <v>0</v>
      </c>
      <c r="AE245">
        <v>0</v>
      </c>
      <c r="AF245" s="2">
        <v>45182.613888888889</v>
      </c>
      <c r="AG245">
        <v>81.3</v>
      </c>
      <c r="AH245">
        <v>1.63</v>
      </c>
      <c r="AI245">
        <v>1.03</v>
      </c>
      <c r="AJ245">
        <v>1.4</v>
      </c>
      <c r="AK245">
        <v>30.599599999999999</v>
      </c>
      <c r="AL245">
        <v>8.8230799999999991</v>
      </c>
      <c r="AM245">
        <v>6.3022</v>
      </c>
      <c r="AN245">
        <v>1703.85</v>
      </c>
      <c r="AO245">
        <v>583.14599999999996</v>
      </c>
      <c r="AP245">
        <v>49.99</v>
      </c>
      <c r="AQ245">
        <v>37.981099999999998</v>
      </c>
      <c r="AR245">
        <v>14.295299999999999</v>
      </c>
      <c r="AS245">
        <v>46.717199999999998</v>
      </c>
      <c r="AT245">
        <v>43.318899999999999</v>
      </c>
      <c r="AU245">
        <v>16.304300000000001</v>
      </c>
      <c r="AV245">
        <v>53.282800000000002</v>
      </c>
      <c r="AW245">
        <v>18.817299999999999</v>
      </c>
      <c r="AX245">
        <v>8.46035</v>
      </c>
      <c r="AY245">
        <v>1.0952200000000001</v>
      </c>
      <c r="AZ245">
        <v>1.05463</v>
      </c>
      <c r="BA245">
        <v>3.9777300000000002</v>
      </c>
      <c r="BB245">
        <v>4.2293500000000002</v>
      </c>
      <c r="BC245">
        <v>2.5515400000000001</v>
      </c>
      <c r="BD245">
        <v>4.89968</v>
      </c>
      <c r="BE245">
        <v>32.917400000000001</v>
      </c>
      <c r="BF245">
        <v>15.729200000000001</v>
      </c>
      <c r="BG245">
        <v>40.234099999999998</v>
      </c>
      <c r="BH245">
        <v>19.2255</v>
      </c>
      <c r="BI245">
        <v>47.783999999999999</v>
      </c>
      <c r="BJ245" s="1" t="s">
        <v>67</v>
      </c>
      <c r="BK245">
        <v>10000000073131</v>
      </c>
      <c r="BL245" s="1" t="s">
        <v>132</v>
      </c>
      <c r="BM245">
        <v>13</v>
      </c>
      <c r="BN245" s="1" t="s">
        <v>133</v>
      </c>
      <c r="BO245" s="1" t="s">
        <v>134</v>
      </c>
      <c r="BP245" s="2">
        <v>24317</v>
      </c>
      <c r="BQ245" s="1" t="s">
        <v>71</v>
      </c>
      <c r="BR245" s="1" t="s">
        <v>72</v>
      </c>
      <c r="BS245" s="1" t="s">
        <v>73</v>
      </c>
      <c r="BT245" s="2">
        <v>45275.635740740741</v>
      </c>
      <c r="BU245">
        <v>0</v>
      </c>
    </row>
    <row r="246" spans="1:73" x14ac:dyDescent="0.2">
      <c r="A246" s="1" t="s">
        <v>130</v>
      </c>
      <c r="B246" s="1" t="s">
        <v>65</v>
      </c>
      <c r="C246">
        <v>2</v>
      </c>
      <c r="D246">
        <v>650.01400000000001</v>
      </c>
      <c r="E246">
        <v>-20.456</v>
      </c>
      <c r="F246">
        <v>658.053</v>
      </c>
      <c r="G246">
        <v>-21.125800000000002</v>
      </c>
      <c r="H246">
        <v>329.39299999999997</v>
      </c>
      <c r="I246">
        <v>-8.4358900000000006</v>
      </c>
      <c r="J246">
        <v>292.99</v>
      </c>
      <c r="K246">
        <v>-11.0389</v>
      </c>
      <c r="L246">
        <v>317.19</v>
      </c>
      <c r="M246">
        <v>-8.9492899999999995</v>
      </c>
      <c r="N246">
        <v>313.15699999999998</v>
      </c>
      <c r="O246">
        <v>-11.289400000000001</v>
      </c>
      <c r="P246">
        <v>27.5823</v>
      </c>
      <c r="Q246">
        <v>-0.886185</v>
      </c>
      <c r="R246" s="1" t="s">
        <v>74</v>
      </c>
      <c r="S246" s="2"/>
      <c r="T246" s="2">
        <f>IF(ISBLANK(S246),T245,S246)</f>
        <v>45182.613888888889</v>
      </c>
      <c r="U246" s="2">
        <v>45182.613888888889</v>
      </c>
      <c r="V246" s="1">
        <f>IF(AND(A246=A245,U246=U245),V245,IF(AND(A246=A245,U246&lt;&gt;U245),V245+1,1))</f>
        <v>1</v>
      </c>
      <c r="W246" s="1">
        <v>1</v>
      </c>
      <c r="X246" s="1">
        <f>IF(W246=1,1,U246-U245)</f>
        <v>1</v>
      </c>
      <c r="Y246" s="1"/>
      <c r="Z246" s="3">
        <f t="shared" si="3"/>
        <v>1</v>
      </c>
      <c r="AA246" s="1">
        <v>28</v>
      </c>
      <c r="AF246" s="2"/>
      <c r="BJ246" s="1" t="s">
        <v>74</v>
      </c>
      <c r="BL246" s="1" t="s">
        <v>74</v>
      </c>
      <c r="BN246" s="1" t="s">
        <v>74</v>
      </c>
      <c r="BO246" s="1" t="s">
        <v>74</v>
      </c>
      <c r="BP246" s="2"/>
      <c r="BQ246" s="1" t="s">
        <v>74</v>
      </c>
      <c r="BR246" s="1" t="s">
        <v>74</v>
      </c>
      <c r="BS246" s="1" t="s">
        <v>74</v>
      </c>
      <c r="BT246" s="2"/>
    </row>
    <row r="247" spans="1:73" x14ac:dyDescent="0.2">
      <c r="A247" s="1" t="s">
        <v>130</v>
      </c>
      <c r="B247" s="1" t="s">
        <v>65</v>
      </c>
      <c r="C247">
        <v>5</v>
      </c>
      <c r="D247">
        <v>640.74</v>
      </c>
      <c r="E247">
        <v>-24.9056</v>
      </c>
      <c r="F247">
        <v>648.18700000000001</v>
      </c>
      <c r="G247">
        <v>-26.038799999999998</v>
      </c>
      <c r="H247">
        <v>325.25200000000001</v>
      </c>
      <c r="I247">
        <v>-10.920400000000001</v>
      </c>
      <c r="J247">
        <v>288.28300000000002</v>
      </c>
      <c r="K247">
        <v>-12.869899999999999</v>
      </c>
      <c r="L247">
        <v>312.77499999999998</v>
      </c>
      <c r="M247">
        <v>-11.617900000000001</v>
      </c>
      <c r="N247">
        <v>308.14600000000002</v>
      </c>
      <c r="O247">
        <v>-13.3407</v>
      </c>
      <c r="P247">
        <v>27.2272</v>
      </c>
      <c r="Q247">
        <v>-1.0723199999999999</v>
      </c>
      <c r="R247" s="1" t="s">
        <v>74</v>
      </c>
      <c r="S247" s="2"/>
      <c r="T247" s="2">
        <f>IF(ISBLANK(S247),T246,S247)</f>
        <v>45182.613888888889</v>
      </c>
      <c r="U247" s="2">
        <v>45182.613888888889</v>
      </c>
      <c r="V247" s="1">
        <f>IF(AND(A247=A246,U247=U246),V246,IF(AND(A247=A246,U247&lt;&gt;U246),V246+1,1))</f>
        <v>1</v>
      </c>
      <c r="W247" s="1">
        <v>1</v>
      </c>
      <c r="X247" s="1">
        <f>IF(W247=1,1,U247-U246)</f>
        <v>1</v>
      </c>
      <c r="Y247" s="1"/>
      <c r="Z247" s="3">
        <f t="shared" si="3"/>
        <v>1</v>
      </c>
      <c r="AA247" s="1">
        <v>28</v>
      </c>
      <c r="AF247" s="2"/>
      <c r="BJ247" s="1" t="s">
        <v>74</v>
      </c>
      <c r="BL247" s="1" t="s">
        <v>74</v>
      </c>
      <c r="BN247" s="1" t="s">
        <v>74</v>
      </c>
      <c r="BO247" s="1" t="s">
        <v>74</v>
      </c>
      <c r="BP247" s="2"/>
      <c r="BQ247" s="1" t="s">
        <v>74</v>
      </c>
      <c r="BR247" s="1" t="s">
        <v>74</v>
      </c>
      <c r="BS247" s="1" t="s">
        <v>74</v>
      </c>
      <c r="BT247" s="2"/>
    </row>
    <row r="248" spans="1:73" x14ac:dyDescent="0.2">
      <c r="A248" s="1" t="s">
        <v>130</v>
      </c>
      <c r="B248" s="1" t="s">
        <v>65</v>
      </c>
      <c r="C248">
        <v>10</v>
      </c>
      <c r="D248">
        <v>630.28399999999999</v>
      </c>
      <c r="E248">
        <v>-32.968699999999998</v>
      </c>
      <c r="F248">
        <v>636.81600000000003</v>
      </c>
      <c r="G248">
        <v>-34.556600000000003</v>
      </c>
      <c r="H248">
        <v>320.44099999999997</v>
      </c>
      <c r="I248">
        <v>-14.759600000000001</v>
      </c>
      <c r="J248">
        <v>282.85899999999998</v>
      </c>
      <c r="K248">
        <v>-16.723800000000001</v>
      </c>
      <c r="L248">
        <v>307.66399999999999</v>
      </c>
      <c r="M248">
        <v>-15.7593</v>
      </c>
      <c r="N248">
        <v>302.517</v>
      </c>
      <c r="O248">
        <v>-17.320900000000002</v>
      </c>
      <c r="P248">
        <v>26.805399999999999</v>
      </c>
      <c r="Q248">
        <v>-1.4551000000000001</v>
      </c>
      <c r="R248" s="1" t="s">
        <v>74</v>
      </c>
      <c r="S248" s="2"/>
      <c r="T248" s="2">
        <f>IF(ISBLANK(S248),T247,S248)</f>
        <v>45182.613888888889</v>
      </c>
      <c r="U248" s="2">
        <v>45182.613888888889</v>
      </c>
      <c r="V248" s="1">
        <f>IF(AND(A248=A247,U248=U247),V247,IF(AND(A248=A247,U248&lt;&gt;U247),V247+1,1))</f>
        <v>1</v>
      </c>
      <c r="W248" s="1">
        <v>1</v>
      </c>
      <c r="X248" s="1">
        <f>IF(W248=1,1,U248-U247)</f>
        <v>1</v>
      </c>
      <c r="Y248" s="1"/>
      <c r="Z248" s="3">
        <f t="shared" si="3"/>
        <v>1</v>
      </c>
      <c r="AA248" s="1">
        <v>28</v>
      </c>
      <c r="AF248" s="2"/>
      <c r="BJ248" s="1" t="s">
        <v>74</v>
      </c>
      <c r="BL248" s="1" t="s">
        <v>74</v>
      </c>
      <c r="BN248" s="1" t="s">
        <v>74</v>
      </c>
      <c r="BO248" s="1" t="s">
        <v>74</v>
      </c>
      <c r="BP248" s="2"/>
      <c r="BQ248" s="1" t="s">
        <v>74</v>
      </c>
      <c r="BR248" s="1" t="s">
        <v>74</v>
      </c>
      <c r="BS248" s="1" t="s">
        <v>74</v>
      </c>
      <c r="BT248" s="2"/>
    </row>
    <row r="249" spans="1:73" x14ac:dyDescent="0.2">
      <c r="A249" s="1" t="s">
        <v>130</v>
      </c>
      <c r="B249" s="1" t="s">
        <v>65</v>
      </c>
      <c r="C249">
        <v>20</v>
      </c>
      <c r="D249">
        <v>613.09500000000003</v>
      </c>
      <c r="E249">
        <v>-42.572800000000001</v>
      </c>
      <c r="F249">
        <v>618.24699999999996</v>
      </c>
      <c r="G249">
        <v>-44.374000000000002</v>
      </c>
      <c r="H249">
        <v>312.65600000000001</v>
      </c>
      <c r="I249">
        <v>-19.207899999999999</v>
      </c>
      <c r="J249">
        <v>274.108</v>
      </c>
      <c r="K249">
        <v>-21.273700000000002</v>
      </c>
      <c r="L249">
        <v>299.23099999999999</v>
      </c>
      <c r="M249">
        <v>-20.438700000000001</v>
      </c>
      <c r="N249">
        <v>293.20999999999998</v>
      </c>
      <c r="O249">
        <v>-21.907800000000002</v>
      </c>
      <c r="P249">
        <v>26.082599999999999</v>
      </c>
      <c r="Q249">
        <v>-1.99047</v>
      </c>
      <c r="R249" s="1" t="s">
        <v>74</v>
      </c>
      <c r="S249" s="2"/>
      <c r="T249" s="2">
        <f>IF(ISBLANK(S249),T248,S249)</f>
        <v>45182.613888888889</v>
      </c>
      <c r="U249" s="2">
        <v>45182.613888888889</v>
      </c>
      <c r="V249" s="1">
        <f>IF(AND(A249=A248,U249=U248),V248,IF(AND(A249=A248,U249&lt;&gt;U248),V248+1,1))</f>
        <v>1</v>
      </c>
      <c r="W249" s="1">
        <v>1</v>
      </c>
      <c r="X249" s="1">
        <f>IF(W249=1,1,U249-U248)</f>
        <v>1</v>
      </c>
      <c r="Y249" s="1"/>
      <c r="Z249" s="3">
        <f t="shared" si="3"/>
        <v>1</v>
      </c>
      <c r="AA249" s="1">
        <v>28</v>
      </c>
      <c r="AF249" s="2"/>
      <c r="BJ249" s="1" t="s">
        <v>74</v>
      </c>
      <c r="BL249" s="1" t="s">
        <v>74</v>
      </c>
      <c r="BN249" s="1" t="s">
        <v>74</v>
      </c>
      <c r="BO249" s="1" t="s">
        <v>74</v>
      </c>
      <c r="BP249" s="2"/>
      <c r="BQ249" s="1" t="s">
        <v>74</v>
      </c>
      <c r="BR249" s="1" t="s">
        <v>74</v>
      </c>
      <c r="BS249" s="1" t="s">
        <v>74</v>
      </c>
      <c r="BT249" s="2"/>
    </row>
    <row r="250" spans="1:73" x14ac:dyDescent="0.2">
      <c r="A250" s="1" t="s">
        <v>130</v>
      </c>
      <c r="B250" s="1" t="s">
        <v>65</v>
      </c>
      <c r="C250">
        <v>50</v>
      </c>
      <c r="D250">
        <v>581.73400000000004</v>
      </c>
      <c r="E250">
        <v>-49.814</v>
      </c>
      <c r="F250">
        <v>584.55799999999999</v>
      </c>
      <c r="G250">
        <v>-50.165900000000001</v>
      </c>
      <c r="H250">
        <v>298.55200000000002</v>
      </c>
      <c r="I250">
        <v>-22.773800000000001</v>
      </c>
      <c r="J250">
        <v>258.43099999999998</v>
      </c>
      <c r="K250">
        <v>-24.415500000000002</v>
      </c>
      <c r="L250">
        <v>283.84300000000002</v>
      </c>
      <c r="M250">
        <v>-23.567699999999999</v>
      </c>
      <c r="N250">
        <v>276.46300000000002</v>
      </c>
      <c r="O250">
        <v>-24.037400000000002</v>
      </c>
      <c r="P250">
        <v>24.597799999999999</v>
      </c>
      <c r="Q250">
        <v>-2.5824799999999999</v>
      </c>
      <c r="R250" s="1" t="s">
        <v>74</v>
      </c>
      <c r="S250" s="2"/>
      <c r="T250" s="2">
        <f>IF(ISBLANK(S250),T249,S250)</f>
        <v>45182.613888888889</v>
      </c>
      <c r="U250" s="2">
        <v>45182.613888888889</v>
      </c>
      <c r="V250" s="1">
        <f>IF(AND(A250=A249,U250=U249),V249,IF(AND(A250=A249,U250&lt;&gt;U249),V249+1,1))</f>
        <v>1</v>
      </c>
      <c r="W250" s="1">
        <v>1</v>
      </c>
      <c r="X250" s="1">
        <f>IF(W250=1,1,U250-U249)</f>
        <v>1</v>
      </c>
      <c r="Y250" s="1"/>
      <c r="Z250" s="3">
        <f t="shared" si="3"/>
        <v>1</v>
      </c>
      <c r="AA250" s="1">
        <v>28</v>
      </c>
      <c r="AF250" s="2"/>
      <c r="BJ250" s="1" t="s">
        <v>74</v>
      </c>
      <c r="BL250" s="1" t="s">
        <v>74</v>
      </c>
      <c r="BN250" s="1" t="s">
        <v>74</v>
      </c>
      <c r="BO250" s="1" t="s">
        <v>74</v>
      </c>
      <c r="BP250" s="2"/>
      <c r="BQ250" s="1" t="s">
        <v>74</v>
      </c>
      <c r="BR250" s="1" t="s">
        <v>74</v>
      </c>
      <c r="BS250" s="1" t="s">
        <v>74</v>
      </c>
      <c r="BT250" s="2"/>
    </row>
    <row r="251" spans="1:73" x14ac:dyDescent="0.2">
      <c r="A251" s="1" t="s">
        <v>130</v>
      </c>
      <c r="B251" s="1" t="s">
        <v>65</v>
      </c>
      <c r="C251">
        <v>100</v>
      </c>
      <c r="D251">
        <v>557.72500000000002</v>
      </c>
      <c r="E251">
        <v>-49.744700000000002</v>
      </c>
      <c r="F251">
        <v>559.18399999999997</v>
      </c>
      <c r="G251">
        <v>-46.886899999999997</v>
      </c>
      <c r="H251">
        <v>287.50599999999997</v>
      </c>
      <c r="I251">
        <v>-23.2257</v>
      </c>
      <c r="J251">
        <v>246.702</v>
      </c>
      <c r="K251">
        <v>-23.6723</v>
      </c>
      <c r="L251">
        <v>271.94799999999998</v>
      </c>
      <c r="M251">
        <v>-22.672899999999998</v>
      </c>
      <c r="N251">
        <v>264.298</v>
      </c>
      <c r="O251">
        <v>-21.4404</v>
      </c>
      <c r="P251">
        <v>23.3186</v>
      </c>
      <c r="Q251">
        <v>-2.81128</v>
      </c>
      <c r="R251" s="1" t="s">
        <v>74</v>
      </c>
      <c r="S251" s="2"/>
      <c r="T251" s="2">
        <f>IF(ISBLANK(S251),T250,S251)</f>
        <v>45182.613888888889</v>
      </c>
      <c r="U251" s="2">
        <v>45182.613888888889</v>
      </c>
      <c r="V251" s="1">
        <f>IF(AND(A251=A250,U251=U250),V250,IF(AND(A251=A250,U251&lt;&gt;U250),V250+1,1))</f>
        <v>1</v>
      </c>
      <c r="W251" s="1">
        <v>1</v>
      </c>
      <c r="X251" s="1">
        <f>IF(W251=1,1,U251-U250)</f>
        <v>1</v>
      </c>
      <c r="Y251" s="1"/>
      <c r="Z251" s="3">
        <f t="shared" si="3"/>
        <v>1</v>
      </c>
      <c r="AA251" s="1">
        <v>28</v>
      </c>
      <c r="AF251" s="2"/>
      <c r="BJ251" s="1" t="s">
        <v>74</v>
      </c>
      <c r="BL251" s="1" t="s">
        <v>74</v>
      </c>
      <c r="BN251" s="1" t="s">
        <v>74</v>
      </c>
      <c r="BO251" s="1" t="s">
        <v>74</v>
      </c>
      <c r="BP251" s="2"/>
      <c r="BQ251" s="1" t="s">
        <v>74</v>
      </c>
      <c r="BR251" s="1" t="s">
        <v>74</v>
      </c>
      <c r="BS251" s="1" t="s">
        <v>74</v>
      </c>
      <c r="BT251" s="2"/>
    </row>
    <row r="252" spans="1:73" x14ac:dyDescent="0.2">
      <c r="A252" s="1" t="s">
        <v>130</v>
      </c>
      <c r="B252" s="1" t="s">
        <v>65</v>
      </c>
      <c r="C252">
        <v>200</v>
      </c>
      <c r="D252">
        <v>537.07500000000005</v>
      </c>
      <c r="E252">
        <v>-48.654000000000003</v>
      </c>
      <c r="F252">
        <v>538.13900000000001</v>
      </c>
      <c r="G252">
        <v>-39.861699999999999</v>
      </c>
      <c r="H252">
        <v>277.58300000000003</v>
      </c>
      <c r="I252">
        <v>-23.171800000000001</v>
      </c>
      <c r="J252">
        <v>237.01300000000001</v>
      </c>
      <c r="K252">
        <v>-22.385999999999999</v>
      </c>
      <c r="L252">
        <v>261.55900000000003</v>
      </c>
      <c r="M252">
        <v>-19.9726</v>
      </c>
      <c r="N252">
        <v>254.773</v>
      </c>
      <c r="O252">
        <v>-16.939800000000002</v>
      </c>
      <c r="P252">
        <v>22.120699999999999</v>
      </c>
      <c r="Q252">
        <v>-2.99593</v>
      </c>
      <c r="R252" s="1" t="s">
        <v>74</v>
      </c>
      <c r="S252" s="2"/>
      <c r="T252" s="2">
        <f>IF(ISBLANK(S252),T251,S252)</f>
        <v>45182.613888888889</v>
      </c>
      <c r="U252" s="2">
        <v>45182.613888888889</v>
      </c>
      <c r="V252" s="1">
        <f>IF(AND(A252=A251,U252=U251),V251,IF(AND(A252=A251,U252&lt;&gt;U251),V251+1,1))</f>
        <v>1</v>
      </c>
      <c r="W252" s="1">
        <v>1</v>
      </c>
      <c r="X252" s="1">
        <f>IF(W252=1,1,U252-U251)</f>
        <v>1</v>
      </c>
      <c r="Y252" s="1"/>
      <c r="Z252" s="3">
        <f t="shared" si="3"/>
        <v>1</v>
      </c>
      <c r="AA252" s="1">
        <v>28</v>
      </c>
      <c r="AF252" s="2"/>
      <c r="BJ252" s="1" t="s">
        <v>74</v>
      </c>
      <c r="BL252" s="1" t="s">
        <v>74</v>
      </c>
      <c r="BN252" s="1" t="s">
        <v>74</v>
      </c>
      <c r="BO252" s="1" t="s">
        <v>74</v>
      </c>
      <c r="BP252" s="2"/>
      <c r="BQ252" s="1" t="s">
        <v>74</v>
      </c>
      <c r="BR252" s="1" t="s">
        <v>74</v>
      </c>
      <c r="BS252" s="1" t="s">
        <v>74</v>
      </c>
      <c r="BT252" s="2"/>
    </row>
    <row r="253" spans="1:73" x14ac:dyDescent="0.2">
      <c r="A253" s="1" t="s">
        <v>130</v>
      </c>
      <c r="B253" s="1" t="s">
        <v>65</v>
      </c>
      <c r="C253">
        <v>500</v>
      </c>
      <c r="D253">
        <v>513.38699999999994</v>
      </c>
      <c r="E253">
        <v>-53.902000000000001</v>
      </c>
      <c r="F253">
        <v>516.81399999999996</v>
      </c>
      <c r="G253">
        <v>-29.291599999999999</v>
      </c>
      <c r="H253">
        <v>265.28300000000002</v>
      </c>
      <c r="I253">
        <v>-25.438099999999999</v>
      </c>
      <c r="J253">
        <v>226.02600000000001</v>
      </c>
      <c r="K253">
        <v>-23.914000000000001</v>
      </c>
      <c r="L253">
        <v>250.06700000000001</v>
      </c>
      <c r="M253">
        <v>-15.5695</v>
      </c>
      <c r="N253">
        <v>245.55199999999999</v>
      </c>
      <c r="O253">
        <v>-10.2506</v>
      </c>
      <c r="P253">
        <v>20.697500000000002</v>
      </c>
      <c r="Q253">
        <v>-3.4129999999999998</v>
      </c>
      <c r="R253" s="1" t="s">
        <v>74</v>
      </c>
      <c r="S253" s="2"/>
      <c r="T253" s="2">
        <f>IF(ISBLANK(S253),T252,S253)</f>
        <v>45182.613888888889</v>
      </c>
      <c r="U253" s="2">
        <v>45182.613888888889</v>
      </c>
      <c r="V253" s="1">
        <f>IF(AND(A253=A252,U253=U252),V252,IF(AND(A253=A252,U253&lt;&gt;U252),V252+1,1))</f>
        <v>1</v>
      </c>
      <c r="W253" s="1">
        <v>1</v>
      </c>
      <c r="X253" s="1">
        <f>IF(W253=1,1,U253-U252)</f>
        <v>1</v>
      </c>
      <c r="Y253" s="1"/>
      <c r="Z253" s="3">
        <f t="shared" si="3"/>
        <v>1</v>
      </c>
      <c r="AA253" s="1">
        <v>28</v>
      </c>
      <c r="AF253" s="2"/>
      <c r="BJ253" s="1" t="s">
        <v>74</v>
      </c>
      <c r="BL253" s="1" t="s">
        <v>74</v>
      </c>
      <c r="BN253" s="1" t="s">
        <v>74</v>
      </c>
      <c r="BO253" s="1" t="s">
        <v>74</v>
      </c>
      <c r="BP253" s="2"/>
      <c r="BQ253" s="1" t="s">
        <v>74</v>
      </c>
      <c r="BR253" s="1" t="s">
        <v>74</v>
      </c>
      <c r="BS253" s="1" t="s">
        <v>74</v>
      </c>
      <c r="BT253" s="2"/>
    </row>
    <row r="254" spans="1:73" x14ac:dyDescent="0.2">
      <c r="A254" s="1" t="s">
        <v>130</v>
      </c>
      <c r="B254" s="1" t="s">
        <v>65</v>
      </c>
      <c r="C254">
        <v>1</v>
      </c>
      <c r="D254">
        <v>727.93600000000004</v>
      </c>
      <c r="E254">
        <v>-26.1721</v>
      </c>
      <c r="F254">
        <v>736.00599999999997</v>
      </c>
      <c r="G254">
        <v>-27.206800000000001</v>
      </c>
      <c r="H254">
        <v>359.35899999999998</v>
      </c>
      <c r="I254">
        <v>-10.692299999999999</v>
      </c>
      <c r="J254">
        <v>338.45400000000001</v>
      </c>
      <c r="K254">
        <v>-13.9415</v>
      </c>
      <c r="L254">
        <v>356.86200000000002</v>
      </c>
      <c r="M254">
        <v>-11.247999999999999</v>
      </c>
      <c r="N254">
        <v>349.33699999999999</v>
      </c>
      <c r="O254">
        <v>-14.453200000000001</v>
      </c>
      <c r="P254">
        <v>29.5762</v>
      </c>
      <c r="Q254">
        <v>-1.34714</v>
      </c>
      <c r="R254" s="1" t="s">
        <v>135</v>
      </c>
      <c r="S254" s="2">
        <v>45275.635740740741</v>
      </c>
      <c r="T254" s="2">
        <f>IF(ISBLANK(S254),T253,S254)</f>
        <v>45275.635740740741</v>
      </c>
      <c r="U254" s="2">
        <v>45275.635740740741</v>
      </c>
      <c r="V254" s="1">
        <f>IF(AND(A254=A253,U254=U253),V253,IF(AND(A254=A253,U254&lt;&gt;U253),V253+1,1))</f>
        <v>2</v>
      </c>
      <c r="W254" s="1">
        <v>2</v>
      </c>
      <c r="X254" s="3">
        <f>IF(W254=1,1,U254-U253)</f>
        <v>93.021851851852261</v>
      </c>
      <c r="Y254" s="3">
        <v>93.021851851852261</v>
      </c>
      <c r="Z254" s="3">
        <f t="shared" si="3"/>
        <v>93.021851851852261</v>
      </c>
      <c r="AA254" s="1">
        <v>29</v>
      </c>
      <c r="AC254">
        <v>2</v>
      </c>
      <c r="AD254">
        <v>0</v>
      </c>
      <c r="AE254">
        <v>0</v>
      </c>
      <c r="AF254" s="2">
        <v>45275.635740740741</v>
      </c>
      <c r="AG254">
        <v>79.099999999999994</v>
      </c>
      <c r="AH254">
        <v>1.625</v>
      </c>
      <c r="AI254">
        <v>1.07</v>
      </c>
      <c r="AJ254">
        <v>1.4</v>
      </c>
      <c r="AK254">
        <v>29.954999999999998</v>
      </c>
      <c r="AL254">
        <v>8.7183600000000006</v>
      </c>
      <c r="AM254">
        <v>6.2274000000000003</v>
      </c>
      <c r="AN254">
        <v>1638.85</v>
      </c>
      <c r="AO254">
        <v>630.80799999999999</v>
      </c>
      <c r="AP254">
        <v>58.483400000000003</v>
      </c>
      <c r="AQ254">
        <v>36.410299999999999</v>
      </c>
      <c r="AR254">
        <v>13.788500000000001</v>
      </c>
      <c r="AS254">
        <v>46.030700000000003</v>
      </c>
      <c r="AT254">
        <v>42.689700000000002</v>
      </c>
      <c r="AU254">
        <v>16.166499999999999</v>
      </c>
      <c r="AV254">
        <v>53.969299999999997</v>
      </c>
      <c r="AW254">
        <v>18.8096</v>
      </c>
      <c r="AX254">
        <v>8.5249500000000005</v>
      </c>
      <c r="AY254">
        <v>1.0388299999999999</v>
      </c>
      <c r="AZ254">
        <v>1.0677000000000001</v>
      </c>
      <c r="BA254">
        <v>3.9860699999999998</v>
      </c>
      <c r="BB254">
        <v>4.1920299999999999</v>
      </c>
      <c r="BC254">
        <v>3.0032399999999999</v>
      </c>
      <c r="BD254">
        <v>5.2968500000000001</v>
      </c>
      <c r="BE254">
        <v>32.302</v>
      </c>
      <c r="BF254">
        <v>14.858000000000001</v>
      </c>
      <c r="BG254">
        <v>40.58</v>
      </c>
      <c r="BH254">
        <v>18.665600000000001</v>
      </c>
      <c r="BI254">
        <v>45.997100000000003</v>
      </c>
      <c r="BJ254" s="1" t="s">
        <v>67</v>
      </c>
      <c r="BK254">
        <v>10000000073131</v>
      </c>
      <c r="BL254" s="1" t="s">
        <v>74</v>
      </c>
      <c r="BN254" s="1" t="s">
        <v>74</v>
      </c>
      <c r="BO254" s="1" t="s">
        <v>74</v>
      </c>
      <c r="BP254" s="2"/>
      <c r="BQ254" s="1" t="s">
        <v>74</v>
      </c>
      <c r="BR254" s="1" t="s">
        <v>74</v>
      </c>
      <c r="BS254" s="1" t="s">
        <v>74</v>
      </c>
      <c r="BT254" s="2"/>
    </row>
    <row r="255" spans="1:73" x14ac:dyDescent="0.2">
      <c r="A255" s="1" t="s">
        <v>130</v>
      </c>
      <c r="B255" s="1" t="s">
        <v>65</v>
      </c>
      <c r="C255">
        <v>2</v>
      </c>
      <c r="D255">
        <v>719.38099999999997</v>
      </c>
      <c r="E255">
        <v>-26.8858</v>
      </c>
      <c r="F255">
        <v>727.69299999999998</v>
      </c>
      <c r="G255">
        <v>-27.734200000000001</v>
      </c>
      <c r="H255">
        <v>355.11099999999999</v>
      </c>
      <c r="I255">
        <v>-11.9298</v>
      </c>
      <c r="J255">
        <v>334.49700000000001</v>
      </c>
      <c r="K255">
        <v>-13.544700000000001</v>
      </c>
      <c r="L255">
        <v>352.85300000000001</v>
      </c>
      <c r="M255">
        <v>-12.2783</v>
      </c>
      <c r="N255">
        <v>345.05</v>
      </c>
      <c r="O255">
        <v>-14.025700000000001</v>
      </c>
      <c r="P255">
        <v>29.302800000000001</v>
      </c>
      <c r="Q255">
        <v>-1.3952599999999999</v>
      </c>
      <c r="R255" s="1" t="s">
        <v>74</v>
      </c>
      <c r="S255" s="2"/>
      <c r="T255" s="2">
        <f>IF(ISBLANK(S255),T254,S255)</f>
        <v>45275.635740740741</v>
      </c>
      <c r="U255" s="2">
        <v>45275.635740740741</v>
      </c>
      <c r="V255" s="1">
        <f>IF(AND(A255=A254,U255=U254),V254,IF(AND(A255=A254,U255&lt;&gt;U254),V254+1,1))</f>
        <v>2</v>
      </c>
      <c r="W255" s="1">
        <v>2</v>
      </c>
      <c r="X255" s="1">
        <f>IF(W255=1,1,U255-U254)</f>
        <v>0</v>
      </c>
      <c r="Y255" s="1"/>
      <c r="Z255" s="3">
        <f t="shared" si="3"/>
        <v>93.021851851852261</v>
      </c>
      <c r="AA255" s="1">
        <v>29</v>
      </c>
      <c r="AF255" s="2"/>
      <c r="BJ255" s="1" t="s">
        <v>74</v>
      </c>
      <c r="BL255" s="1" t="s">
        <v>74</v>
      </c>
      <c r="BN255" s="1" t="s">
        <v>74</v>
      </c>
      <c r="BO255" s="1" t="s">
        <v>74</v>
      </c>
      <c r="BP255" s="2"/>
      <c r="BQ255" s="1" t="s">
        <v>74</v>
      </c>
      <c r="BR255" s="1" t="s">
        <v>74</v>
      </c>
      <c r="BS255" s="1" t="s">
        <v>74</v>
      </c>
      <c r="BT255" s="2"/>
    </row>
    <row r="256" spans="1:73" x14ac:dyDescent="0.2">
      <c r="A256" s="1" t="s">
        <v>130</v>
      </c>
      <c r="B256" s="1" t="s">
        <v>65</v>
      </c>
      <c r="C256">
        <v>5</v>
      </c>
      <c r="D256">
        <v>705.68899999999996</v>
      </c>
      <c r="E256">
        <v>-33.711799999999997</v>
      </c>
      <c r="F256">
        <v>713.90700000000004</v>
      </c>
      <c r="G256">
        <v>-34.9328</v>
      </c>
      <c r="H256">
        <v>348.54700000000003</v>
      </c>
      <c r="I256">
        <v>-15.4802</v>
      </c>
      <c r="J256">
        <v>328.23</v>
      </c>
      <c r="K256">
        <v>-16.549900000000001</v>
      </c>
      <c r="L256">
        <v>346.21300000000002</v>
      </c>
      <c r="M256">
        <v>-16.112400000000001</v>
      </c>
      <c r="N256">
        <v>338.43900000000002</v>
      </c>
      <c r="O256">
        <v>-17.087399999999999</v>
      </c>
      <c r="P256">
        <v>28.6267</v>
      </c>
      <c r="Q256">
        <v>-1.65649</v>
      </c>
      <c r="R256" s="1" t="s">
        <v>74</v>
      </c>
      <c r="S256" s="2"/>
      <c r="T256" s="2">
        <f>IF(ISBLANK(S256),T255,S256)</f>
        <v>45275.635740740741</v>
      </c>
      <c r="U256" s="2">
        <v>45275.635740740741</v>
      </c>
      <c r="V256" s="1">
        <f>IF(AND(A256=A255,U256=U255),V255,IF(AND(A256=A255,U256&lt;&gt;U255),V255+1,1))</f>
        <v>2</v>
      </c>
      <c r="W256" s="1">
        <v>2</v>
      </c>
      <c r="X256" s="1">
        <f>IF(W256=1,1,U256-U255)</f>
        <v>0</v>
      </c>
      <c r="Y256" s="1"/>
      <c r="Z256" s="3">
        <f t="shared" si="3"/>
        <v>93.021851851852261</v>
      </c>
      <c r="AA256" s="1">
        <v>29</v>
      </c>
      <c r="AF256" s="2"/>
      <c r="BJ256" s="1" t="s">
        <v>74</v>
      </c>
      <c r="BL256" s="1" t="s">
        <v>74</v>
      </c>
      <c r="BN256" s="1" t="s">
        <v>74</v>
      </c>
      <c r="BO256" s="1" t="s">
        <v>74</v>
      </c>
      <c r="BP256" s="2"/>
      <c r="BQ256" s="1" t="s">
        <v>74</v>
      </c>
      <c r="BR256" s="1" t="s">
        <v>74</v>
      </c>
      <c r="BS256" s="1" t="s">
        <v>74</v>
      </c>
      <c r="BT256" s="2"/>
    </row>
    <row r="257" spans="1:72" x14ac:dyDescent="0.2">
      <c r="A257" s="1" t="s">
        <v>130</v>
      </c>
      <c r="B257" s="1" t="s">
        <v>65</v>
      </c>
      <c r="C257">
        <v>10</v>
      </c>
      <c r="D257">
        <v>690.20699999999999</v>
      </c>
      <c r="E257">
        <v>-43.411999999999999</v>
      </c>
      <c r="F257">
        <v>697.63900000000001</v>
      </c>
      <c r="G257">
        <v>-45.090299999999999</v>
      </c>
      <c r="H257">
        <v>341.35500000000002</v>
      </c>
      <c r="I257">
        <v>-19.767399999999999</v>
      </c>
      <c r="J257">
        <v>320.839</v>
      </c>
      <c r="K257">
        <v>-21.560099999999998</v>
      </c>
      <c r="L257">
        <v>338.48700000000002</v>
      </c>
      <c r="M257">
        <v>-20.756599999999999</v>
      </c>
      <c r="N257">
        <v>330.786</v>
      </c>
      <c r="O257">
        <v>-22.167899999999999</v>
      </c>
      <c r="P257">
        <v>27.885999999999999</v>
      </c>
      <c r="Q257">
        <v>-2.0637599999999998</v>
      </c>
      <c r="R257" s="1" t="s">
        <v>74</v>
      </c>
      <c r="S257" s="2"/>
      <c r="T257" s="2">
        <f>IF(ISBLANK(S257),T256,S257)</f>
        <v>45275.635740740741</v>
      </c>
      <c r="U257" s="2">
        <v>45275.635740740741</v>
      </c>
      <c r="V257" s="1">
        <f>IF(AND(A257=A256,U257=U256),V256,IF(AND(A257=A256,U257&lt;&gt;U256),V256+1,1))</f>
        <v>2</v>
      </c>
      <c r="W257" s="1">
        <v>2</v>
      </c>
      <c r="X257" s="1">
        <f>IF(W257=1,1,U257-U256)</f>
        <v>0</v>
      </c>
      <c r="Y257" s="1"/>
      <c r="Z257" s="3">
        <f t="shared" si="3"/>
        <v>93.021851851852261</v>
      </c>
      <c r="AA257" s="1">
        <v>29</v>
      </c>
      <c r="AF257" s="2"/>
      <c r="BJ257" s="1" t="s">
        <v>74</v>
      </c>
      <c r="BL257" s="1" t="s">
        <v>74</v>
      </c>
      <c r="BN257" s="1" t="s">
        <v>74</v>
      </c>
      <c r="BO257" s="1" t="s">
        <v>74</v>
      </c>
      <c r="BP257" s="2"/>
      <c r="BQ257" s="1" t="s">
        <v>74</v>
      </c>
      <c r="BR257" s="1" t="s">
        <v>74</v>
      </c>
      <c r="BS257" s="1" t="s">
        <v>74</v>
      </c>
      <c r="BT257" s="2"/>
    </row>
    <row r="258" spans="1:72" x14ac:dyDescent="0.2">
      <c r="A258" s="1" t="s">
        <v>130</v>
      </c>
      <c r="B258" s="1" t="s">
        <v>65</v>
      </c>
      <c r="C258">
        <v>20</v>
      </c>
      <c r="D258">
        <v>667.08399999999995</v>
      </c>
      <c r="E258">
        <v>-53.404499999999999</v>
      </c>
      <c r="F258">
        <v>673.13</v>
      </c>
      <c r="G258">
        <v>-55.038899999999998</v>
      </c>
      <c r="H258">
        <v>330.84199999999998</v>
      </c>
      <c r="I258">
        <v>-23.940999999999999</v>
      </c>
      <c r="J258">
        <v>309.20100000000002</v>
      </c>
      <c r="K258">
        <v>-26.938099999999999</v>
      </c>
      <c r="L258">
        <v>327.25</v>
      </c>
      <c r="M258">
        <v>-24.971299999999999</v>
      </c>
      <c r="N258">
        <v>318.61799999999999</v>
      </c>
      <c r="O258">
        <v>-27.473099999999999</v>
      </c>
      <c r="P258">
        <v>26.8354</v>
      </c>
      <c r="Q258">
        <v>-2.4761099999999998</v>
      </c>
      <c r="R258" s="1" t="s">
        <v>74</v>
      </c>
      <c r="S258" s="2"/>
      <c r="T258" s="2">
        <f>IF(ISBLANK(S258),T257,S258)</f>
        <v>45275.635740740741</v>
      </c>
      <c r="U258" s="2">
        <v>45275.635740740741</v>
      </c>
      <c r="V258" s="1">
        <f>IF(AND(A258=A257,U258=U257),V257,IF(AND(A258=A257,U258&lt;&gt;U257),V257+1,1))</f>
        <v>2</v>
      </c>
      <c r="W258" s="1">
        <v>2</v>
      </c>
      <c r="X258" s="1">
        <f>IF(W258=1,1,U258-U257)</f>
        <v>0</v>
      </c>
      <c r="Y258" s="1"/>
      <c r="Z258" s="3">
        <f t="shared" ref="Z258:Z321" si="4">IF(ISBLANK(Y258),Z257,Y258)</f>
        <v>93.021851851852261</v>
      </c>
      <c r="AA258" s="1">
        <v>29</v>
      </c>
      <c r="AF258" s="2"/>
      <c r="BJ258" s="1" t="s">
        <v>74</v>
      </c>
      <c r="BL258" s="1" t="s">
        <v>74</v>
      </c>
      <c r="BN258" s="1" t="s">
        <v>74</v>
      </c>
      <c r="BO258" s="1" t="s">
        <v>74</v>
      </c>
      <c r="BP258" s="2"/>
      <c r="BQ258" s="1" t="s">
        <v>74</v>
      </c>
      <c r="BR258" s="1" t="s">
        <v>74</v>
      </c>
      <c r="BS258" s="1" t="s">
        <v>74</v>
      </c>
      <c r="BT258" s="2"/>
    </row>
    <row r="259" spans="1:72" x14ac:dyDescent="0.2">
      <c r="A259" s="1" t="s">
        <v>130</v>
      </c>
      <c r="B259" s="1" t="s">
        <v>65</v>
      </c>
      <c r="C259">
        <v>50</v>
      </c>
      <c r="D259">
        <v>628.88199999999995</v>
      </c>
      <c r="E259">
        <v>-58.453200000000002</v>
      </c>
      <c r="F259">
        <v>632.73400000000004</v>
      </c>
      <c r="G259">
        <v>-58.513500000000001</v>
      </c>
      <c r="H259">
        <v>313.92599999999999</v>
      </c>
      <c r="I259">
        <v>-26.0746</v>
      </c>
      <c r="J259">
        <v>289.48500000000001</v>
      </c>
      <c r="K259">
        <v>-29.527999999999999</v>
      </c>
      <c r="L259">
        <v>309.209</v>
      </c>
      <c r="M259">
        <v>-26.444500000000001</v>
      </c>
      <c r="N259">
        <v>298.05700000000002</v>
      </c>
      <c r="O259">
        <v>-29.107399999999998</v>
      </c>
      <c r="P259">
        <v>25.098199999999999</v>
      </c>
      <c r="Q259">
        <v>-2.84998</v>
      </c>
      <c r="R259" s="1" t="s">
        <v>74</v>
      </c>
      <c r="S259" s="2"/>
      <c r="T259" s="2">
        <f>IF(ISBLANK(S259),T258,S259)</f>
        <v>45275.635740740741</v>
      </c>
      <c r="U259" s="2">
        <v>45275.635740740741</v>
      </c>
      <c r="V259" s="1">
        <f>IF(AND(A259=A258,U259=U258),V258,IF(AND(A259=A258,U259&lt;&gt;U258),V258+1,1))</f>
        <v>2</v>
      </c>
      <c r="W259" s="1">
        <v>2</v>
      </c>
      <c r="X259" s="1">
        <f>IF(W259=1,1,U259-U258)</f>
        <v>0</v>
      </c>
      <c r="Y259" s="1"/>
      <c r="Z259" s="3">
        <f t="shared" si="4"/>
        <v>93.021851851852261</v>
      </c>
      <c r="AA259" s="1">
        <v>29</v>
      </c>
      <c r="AF259" s="2"/>
      <c r="BJ259" s="1" t="s">
        <v>74</v>
      </c>
      <c r="BL259" s="1" t="s">
        <v>74</v>
      </c>
      <c r="BN259" s="1" t="s">
        <v>74</v>
      </c>
      <c r="BO259" s="1" t="s">
        <v>74</v>
      </c>
      <c r="BP259" s="2"/>
      <c r="BQ259" s="1" t="s">
        <v>74</v>
      </c>
      <c r="BR259" s="1" t="s">
        <v>74</v>
      </c>
      <c r="BS259" s="1" t="s">
        <v>74</v>
      </c>
      <c r="BT259" s="2"/>
    </row>
    <row r="260" spans="1:72" x14ac:dyDescent="0.2">
      <c r="A260" s="1" t="s">
        <v>130</v>
      </c>
      <c r="B260" s="1" t="s">
        <v>65</v>
      </c>
      <c r="C260">
        <v>100</v>
      </c>
      <c r="D260">
        <v>601.26400000000001</v>
      </c>
      <c r="E260">
        <v>-55.8523</v>
      </c>
      <c r="F260">
        <v>604.08299999999997</v>
      </c>
      <c r="G260">
        <v>-52.953099999999999</v>
      </c>
      <c r="H260">
        <v>301.65800000000002</v>
      </c>
      <c r="I260">
        <v>-25.054500000000001</v>
      </c>
      <c r="J260">
        <v>275.58</v>
      </c>
      <c r="K260">
        <v>-27.9314</v>
      </c>
      <c r="L260">
        <v>296.24700000000001</v>
      </c>
      <c r="M260">
        <v>-24.191800000000001</v>
      </c>
      <c r="N260">
        <v>283.87700000000001</v>
      </c>
      <c r="O260">
        <v>-25.780999999999999</v>
      </c>
      <c r="P260">
        <v>23.718499999999999</v>
      </c>
      <c r="Q260">
        <v>-2.90815</v>
      </c>
      <c r="R260" s="1" t="s">
        <v>74</v>
      </c>
      <c r="S260" s="2"/>
      <c r="T260" s="2">
        <f>IF(ISBLANK(S260),T259,S260)</f>
        <v>45275.635740740741</v>
      </c>
      <c r="U260" s="2">
        <v>45275.635740740741</v>
      </c>
      <c r="V260" s="1">
        <f>IF(AND(A260=A259,U260=U259),V259,IF(AND(A260=A259,U260&lt;&gt;U259),V259+1,1))</f>
        <v>2</v>
      </c>
      <c r="W260" s="1">
        <v>2</v>
      </c>
      <c r="X260" s="1">
        <f>IF(W260=1,1,U260-U259)</f>
        <v>0</v>
      </c>
      <c r="Y260" s="1"/>
      <c r="Z260" s="3">
        <f t="shared" si="4"/>
        <v>93.021851851852261</v>
      </c>
      <c r="AA260" s="1">
        <v>29</v>
      </c>
      <c r="AF260" s="2"/>
      <c r="BJ260" s="1" t="s">
        <v>74</v>
      </c>
      <c r="BL260" s="1" t="s">
        <v>74</v>
      </c>
      <c r="BN260" s="1" t="s">
        <v>74</v>
      </c>
      <c r="BO260" s="1" t="s">
        <v>74</v>
      </c>
      <c r="BP260" s="2"/>
      <c r="BQ260" s="1" t="s">
        <v>74</v>
      </c>
      <c r="BR260" s="1" t="s">
        <v>74</v>
      </c>
      <c r="BS260" s="1" t="s">
        <v>74</v>
      </c>
      <c r="BT260" s="2"/>
    </row>
    <row r="261" spans="1:72" x14ac:dyDescent="0.2">
      <c r="A261" s="1" t="s">
        <v>130</v>
      </c>
      <c r="B261" s="1" t="s">
        <v>65</v>
      </c>
      <c r="C261">
        <v>200</v>
      </c>
      <c r="D261">
        <v>578.32000000000005</v>
      </c>
      <c r="E261">
        <v>-52.153100000000002</v>
      </c>
      <c r="F261">
        <v>580.87599999999998</v>
      </c>
      <c r="G261">
        <v>-43.8977</v>
      </c>
      <c r="H261">
        <v>291.03300000000002</v>
      </c>
      <c r="I261">
        <v>-23.293099999999999</v>
      </c>
      <c r="J261">
        <v>264.375</v>
      </c>
      <c r="K261">
        <v>-25.9941</v>
      </c>
      <c r="L261">
        <v>285.39600000000002</v>
      </c>
      <c r="M261">
        <v>-20.148599999999998</v>
      </c>
      <c r="N261">
        <v>272.85300000000001</v>
      </c>
      <c r="O261">
        <v>-20.8017</v>
      </c>
      <c r="P261">
        <v>22.366900000000001</v>
      </c>
      <c r="Q261">
        <v>-2.8898799999999998</v>
      </c>
      <c r="R261" s="1" t="s">
        <v>74</v>
      </c>
      <c r="S261" s="2"/>
      <c r="T261" s="2">
        <f>IF(ISBLANK(S261),T260,S261)</f>
        <v>45275.635740740741</v>
      </c>
      <c r="U261" s="2">
        <v>45275.635740740741</v>
      </c>
      <c r="V261" s="1">
        <f>IF(AND(A261=A260,U261=U260),V260,IF(AND(A261=A260,U261&lt;&gt;U260),V260+1,1))</f>
        <v>2</v>
      </c>
      <c r="W261" s="1">
        <v>2</v>
      </c>
      <c r="X261" s="1">
        <f>IF(W261=1,1,U261-U260)</f>
        <v>0</v>
      </c>
      <c r="Y261" s="1"/>
      <c r="Z261" s="3">
        <f t="shared" si="4"/>
        <v>93.021851851852261</v>
      </c>
      <c r="AA261" s="1">
        <v>29</v>
      </c>
      <c r="AF261" s="2"/>
      <c r="BJ261" s="1" t="s">
        <v>74</v>
      </c>
      <c r="BL261" s="1" t="s">
        <v>74</v>
      </c>
      <c r="BN261" s="1" t="s">
        <v>74</v>
      </c>
      <c r="BO261" s="1" t="s">
        <v>74</v>
      </c>
      <c r="BP261" s="2"/>
      <c r="BQ261" s="1" t="s">
        <v>74</v>
      </c>
      <c r="BR261" s="1" t="s">
        <v>74</v>
      </c>
      <c r="BS261" s="1" t="s">
        <v>74</v>
      </c>
      <c r="BT261" s="2"/>
    </row>
    <row r="262" spans="1:72" x14ac:dyDescent="0.2">
      <c r="A262" s="1" t="s">
        <v>130</v>
      </c>
      <c r="B262" s="1" t="s">
        <v>65</v>
      </c>
      <c r="C262">
        <v>500</v>
      </c>
      <c r="D262">
        <v>553</v>
      </c>
      <c r="E262">
        <v>-53.5242</v>
      </c>
      <c r="F262">
        <v>557.96199999999999</v>
      </c>
      <c r="G262">
        <v>-30.769400000000001</v>
      </c>
      <c r="H262">
        <v>278.65699999999998</v>
      </c>
      <c r="I262">
        <v>-22.5244</v>
      </c>
      <c r="J262">
        <v>251.77699999999999</v>
      </c>
      <c r="K262">
        <v>-27.214700000000001</v>
      </c>
      <c r="L262">
        <v>274.02</v>
      </c>
      <c r="M262">
        <v>-13.498100000000001</v>
      </c>
      <c r="N262">
        <v>262.101</v>
      </c>
      <c r="O262">
        <v>-14.2597</v>
      </c>
      <c r="P262">
        <v>20.556699999999999</v>
      </c>
      <c r="Q262">
        <v>-2.70919</v>
      </c>
      <c r="R262" s="1" t="s">
        <v>74</v>
      </c>
      <c r="S262" s="2"/>
      <c r="T262" s="2">
        <f>IF(ISBLANK(S262),T261,S262)</f>
        <v>45275.635740740741</v>
      </c>
      <c r="U262" s="2">
        <v>45275.635740740741</v>
      </c>
      <c r="V262" s="1">
        <f>IF(AND(A262=A261,U262=U261),V261,IF(AND(A262=A261,U262&lt;&gt;U261),V261+1,1))</f>
        <v>2</v>
      </c>
      <c r="W262" s="1">
        <v>2</v>
      </c>
      <c r="X262" s="1">
        <f>IF(W262=1,1,U262-U261)</f>
        <v>0</v>
      </c>
      <c r="Y262" s="1"/>
      <c r="Z262" s="3">
        <f t="shared" si="4"/>
        <v>93.021851851852261</v>
      </c>
      <c r="AA262" s="1">
        <v>29</v>
      </c>
      <c r="AF262" s="2"/>
      <c r="BJ262" s="1" t="s">
        <v>74</v>
      </c>
      <c r="BL262" s="1" t="s">
        <v>74</v>
      </c>
      <c r="BN262" s="1" t="s">
        <v>74</v>
      </c>
      <c r="BO262" s="1" t="s">
        <v>74</v>
      </c>
      <c r="BP262" s="2"/>
      <c r="BQ262" s="1" t="s">
        <v>74</v>
      </c>
      <c r="BR262" s="1" t="s">
        <v>74</v>
      </c>
      <c r="BS262" s="1" t="s">
        <v>74</v>
      </c>
      <c r="BT262" s="2"/>
    </row>
    <row r="263" spans="1:72" x14ac:dyDescent="0.2">
      <c r="A263" s="1" t="s">
        <v>136</v>
      </c>
      <c r="B263" s="1" t="s">
        <v>65</v>
      </c>
      <c r="C263">
        <v>1</v>
      </c>
      <c r="D263">
        <v>716.82299999999998</v>
      </c>
      <c r="E263">
        <v>-25.906099999999999</v>
      </c>
      <c r="F263">
        <v>706.79399999999998</v>
      </c>
      <c r="G263">
        <v>-25.635400000000001</v>
      </c>
      <c r="H263">
        <v>369.25299999999999</v>
      </c>
      <c r="I263">
        <v>-11.7506</v>
      </c>
      <c r="J263">
        <v>312.65800000000002</v>
      </c>
      <c r="K263">
        <v>-12.819800000000001</v>
      </c>
      <c r="L263">
        <v>350.50700000000001</v>
      </c>
      <c r="M263">
        <v>-11.032299999999999</v>
      </c>
      <c r="N263">
        <v>321.86900000000003</v>
      </c>
      <c r="O263">
        <v>-13.307499999999999</v>
      </c>
      <c r="P263">
        <v>34.461500000000001</v>
      </c>
      <c r="Q263">
        <v>-1.2566600000000001</v>
      </c>
      <c r="R263" s="1" t="s">
        <v>137</v>
      </c>
      <c r="S263" s="2">
        <v>45194.657175925924</v>
      </c>
      <c r="T263" s="2">
        <f>IF(ISBLANK(S263),T262,S263)</f>
        <v>45194.657175925924</v>
      </c>
      <c r="U263" s="2">
        <v>45194.657175925924</v>
      </c>
      <c r="V263" s="1">
        <f>IF(AND(A263=A262,U263=U262),V262,IF(AND(A263=A262,U263&lt;&gt;U262),V262+1,1))</f>
        <v>1</v>
      </c>
      <c r="W263" s="1">
        <v>1</v>
      </c>
      <c r="X263" s="3">
        <f>IF(W263=1,1,U263-U262)</f>
        <v>1</v>
      </c>
      <c r="Y263" s="3">
        <v>1</v>
      </c>
      <c r="Z263" s="3">
        <f t="shared" si="4"/>
        <v>1</v>
      </c>
      <c r="AA263" s="1">
        <v>30</v>
      </c>
      <c r="AC263">
        <v>2</v>
      </c>
      <c r="AD263">
        <v>0</v>
      </c>
      <c r="AE263">
        <v>0</v>
      </c>
      <c r="AF263" s="2">
        <v>45194.657175925924</v>
      </c>
      <c r="AG263">
        <v>86</v>
      </c>
      <c r="AH263">
        <v>1.63</v>
      </c>
      <c r="AI263">
        <v>0.91</v>
      </c>
      <c r="AJ263">
        <v>1.4</v>
      </c>
      <c r="AK263">
        <v>32.368499999999997</v>
      </c>
      <c r="AL263">
        <v>9.0467999999999993</v>
      </c>
      <c r="AM263">
        <v>6.4619999999999997</v>
      </c>
      <c r="AN263">
        <v>1817.97</v>
      </c>
      <c r="AO263">
        <v>591.90599999999995</v>
      </c>
      <c r="AP263">
        <v>69.673599999999993</v>
      </c>
      <c r="AQ263">
        <v>40.625700000000002</v>
      </c>
      <c r="AR263">
        <v>15.2906</v>
      </c>
      <c r="AS263">
        <v>47.239100000000001</v>
      </c>
      <c r="AT263">
        <v>45.374299999999998</v>
      </c>
      <c r="AU263">
        <v>17.0779</v>
      </c>
      <c r="AV263">
        <v>52.760899999999999</v>
      </c>
      <c r="AW263">
        <v>22.645299999999999</v>
      </c>
      <c r="AX263">
        <v>10.427300000000001</v>
      </c>
      <c r="AY263">
        <v>1.2212799999999999</v>
      </c>
      <c r="AZ263">
        <v>1.1886699999999999</v>
      </c>
      <c r="BA263">
        <v>4.7892099999999997</v>
      </c>
      <c r="BB263">
        <v>5.0188499999999996</v>
      </c>
      <c r="BC263">
        <v>1.4851799999999999</v>
      </c>
      <c r="BD263">
        <v>6.7134299999999998</v>
      </c>
      <c r="BE263">
        <v>33.989800000000002</v>
      </c>
      <c r="BF263">
        <v>14.573600000000001</v>
      </c>
      <c r="BG263">
        <v>39.274500000000003</v>
      </c>
      <c r="BH263">
        <v>16.839500000000001</v>
      </c>
      <c r="BI263">
        <v>42.876399999999997</v>
      </c>
      <c r="BJ263" s="1" t="s">
        <v>67</v>
      </c>
      <c r="BK263">
        <v>10000000073131</v>
      </c>
      <c r="BL263" s="1" t="s">
        <v>74</v>
      </c>
      <c r="BN263" s="1" t="s">
        <v>74</v>
      </c>
      <c r="BO263" s="1" t="s">
        <v>74</v>
      </c>
      <c r="BP263" s="2"/>
      <c r="BQ263" s="1" t="s">
        <v>74</v>
      </c>
      <c r="BR263" s="1" t="s">
        <v>74</v>
      </c>
      <c r="BS263" s="1" t="s">
        <v>74</v>
      </c>
      <c r="BT263" s="2"/>
    </row>
    <row r="264" spans="1:72" x14ac:dyDescent="0.2">
      <c r="A264" s="1" t="s">
        <v>136</v>
      </c>
      <c r="B264" s="1" t="s">
        <v>65</v>
      </c>
      <c r="C264">
        <v>2</v>
      </c>
      <c r="D264">
        <v>708.10299999999995</v>
      </c>
      <c r="E264">
        <v>-28.522500000000001</v>
      </c>
      <c r="F264">
        <v>698.173</v>
      </c>
      <c r="G264">
        <v>-28.521999999999998</v>
      </c>
      <c r="H264">
        <v>365.25099999999998</v>
      </c>
      <c r="I264">
        <v>-13.0458</v>
      </c>
      <c r="J264">
        <v>308.36</v>
      </c>
      <c r="K264">
        <v>-14.1669</v>
      </c>
      <c r="L264">
        <v>346.85399999999998</v>
      </c>
      <c r="M264">
        <v>-12.5528</v>
      </c>
      <c r="N264">
        <v>317.39999999999998</v>
      </c>
      <c r="O264">
        <v>-14.651300000000001</v>
      </c>
      <c r="P264">
        <v>34.080599999999997</v>
      </c>
      <c r="Q264">
        <v>-1.33077</v>
      </c>
      <c r="R264" s="1" t="s">
        <v>74</v>
      </c>
      <c r="S264" s="2"/>
      <c r="T264" s="2">
        <f>IF(ISBLANK(S264),T263,S264)</f>
        <v>45194.657175925924</v>
      </c>
      <c r="U264" s="2">
        <v>45194.657175925924</v>
      </c>
      <c r="V264" s="1">
        <f>IF(AND(A264=A263,U264=U263),V263,IF(AND(A264=A263,U264&lt;&gt;U263),V263+1,1))</f>
        <v>1</v>
      </c>
      <c r="W264" s="1">
        <v>1</v>
      </c>
      <c r="X264" s="1">
        <f>IF(W264=1,1,U264-U263)</f>
        <v>1</v>
      </c>
      <c r="Y264" s="1"/>
      <c r="Z264" s="3">
        <f t="shared" si="4"/>
        <v>1</v>
      </c>
      <c r="AA264" s="1">
        <v>30</v>
      </c>
      <c r="AF264" s="2"/>
      <c r="BJ264" s="1" t="s">
        <v>74</v>
      </c>
      <c r="BL264" s="1" t="s">
        <v>74</v>
      </c>
      <c r="BN264" s="1" t="s">
        <v>74</v>
      </c>
      <c r="BO264" s="1" t="s">
        <v>74</v>
      </c>
      <c r="BP264" s="2"/>
      <c r="BQ264" s="1" t="s">
        <v>74</v>
      </c>
      <c r="BR264" s="1" t="s">
        <v>74</v>
      </c>
      <c r="BS264" s="1" t="s">
        <v>74</v>
      </c>
      <c r="BT264" s="2"/>
    </row>
    <row r="265" spans="1:72" x14ac:dyDescent="0.2">
      <c r="A265" s="1" t="s">
        <v>136</v>
      </c>
      <c r="B265" s="1" t="s">
        <v>65</v>
      </c>
      <c r="C265">
        <v>5</v>
      </c>
      <c r="D265">
        <v>693.452</v>
      </c>
      <c r="E265">
        <v>-39.165700000000001</v>
      </c>
      <c r="F265">
        <v>683.36800000000005</v>
      </c>
      <c r="G265">
        <v>-39.586300000000001</v>
      </c>
      <c r="H265">
        <v>358.62200000000001</v>
      </c>
      <c r="I265">
        <v>-18.143699999999999</v>
      </c>
      <c r="J265">
        <v>300.76</v>
      </c>
      <c r="K265">
        <v>-19.263000000000002</v>
      </c>
      <c r="L265">
        <v>340.36399999999998</v>
      </c>
      <c r="M265">
        <v>-17.901</v>
      </c>
      <c r="N265">
        <v>309.71600000000001</v>
      </c>
      <c r="O265">
        <v>-19.965</v>
      </c>
      <c r="P265">
        <v>33.479799999999997</v>
      </c>
      <c r="Q265">
        <v>-1.73987</v>
      </c>
      <c r="R265" s="1" t="s">
        <v>74</v>
      </c>
      <c r="S265" s="2"/>
      <c r="T265" s="2">
        <f>IF(ISBLANK(S265),T264,S265)</f>
        <v>45194.657175925924</v>
      </c>
      <c r="U265" s="2">
        <v>45194.657175925924</v>
      </c>
      <c r="V265" s="1">
        <f>IF(AND(A265=A264,U265=U264),V264,IF(AND(A265=A264,U265&lt;&gt;U264),V264+1,1))</f>
        <v>1</v>
      </c>
      <c r="W265" s="1">
        <v>1</v>
      </c>
      <c r="X265" s="1">
        <f>IF(W265=1,1,U265-U264)</f>
        <v>1</v>
      </c>
      <c r="Y265" s="1"/>
      <c r="Z265" s="3">
        <f t="shared" si="4"/>
        <v>1</v>
      </c>
      <c r="AA265" s="1">
        <v>30</v>
      </c>
      <c r="AF265" s="2"/>
      <c r="BJ265" s="1" t="s">
        <v>74</v>
      </c>
      <c r="BL265" s="1" t="s">
        <v>74</v>
      </c>
      <c r="BN265" s="1" t="s">
        <v>74</v>
      </c>
      <c r="BO265" s="1" t="s">
        <v>74</v>
      </c>
      <c r="BP265" s="2"/>
      <c r="BQ265" s="1" t="s">
        <v>74</v>
      </c>
      <c r="BR265" s="1" t="s">
        <v>74</v>
      </c>
      <c r="BS265" s="1" t="s">
        <v>74</v>
      </c>
      <c r="BT265" s="2"/>
    </row>
    <row r="266" spans="1:72" x14ac:dyDescent="0.2">
      <c r="A266" s="1" t="s">
        <v>136</v>
      </c>
      <c r="B266" s="1" t="s">
        <v>65</v>
      </c>
      <c r="C266">
        <v>10</v>
      </c>
      <c r="D266">
        <v>674.48699999999997</v>
      </c>
      <c r="E266">
        <v>-52.697400000000002</v>
      </c>
      <c r="F266">
        <v>664.27</v>
      </c>
      <c r="G266">
        <v>-53.379899999999999</v>
      </c>
      <c r="H266">
        <v>350.06700000000001</v>
      </c>
      <c r="I266">
        <v>-24.837299999999999</v>
      </c>
      <c r="J266">
        <v>291.245</v>
      </c>
      <c r="K266">
        <v>-25.4436</v>
      </c>
      <c r="L266">
        <v>331.65699999999998</v>
      </c>
      <c r="M266">
        <v>-24.533200000000001</v>
      </c>
      <c r="N266">
        <v>300.06400000000002</v>
      </c>
      <c r="O266">
        <v>-26.407</v>
      </c>
      <c r="P266">
        <v>32.714300000000001</v>
      </c>
      <c r="Q266">
        <v>-2.4216899999999999</v>
      </c>
      <c r="R266" s="1" t="s">
        <v>74</v>
      </c>
      <c r="S266" s="2"/>
      <c r="T266" s="2">
        <f>IF(ISBLANK(S266),T265,S266)</f>
        <v>45194.657175925924</v>
      </c>
      <c r="U266" s="2">
        <v>45194.657175925924</v>
      </c>
      <c r="V266" s="1">
        <f>IF(AND(A266=A265,U266=U265),V265,IF(AND(A266=A265,U266&lt;&gt;U265),V265+1,1))</f>
        <v>1</v>
      </c>
      <c r="W266" s="1">
        <v>1</v>
      </c>
      <c r="X266" s="1">
        <f>IF(W266=1,1,U266-U265)</f>
        <v>1</v>
      </c>
      <c r="Y266" s="1"/>
      <c r="Z266" s="3">
        <f t="shared" si="4"/>
        <v>1</v>
      </c>
      <c r="AA266" s="1">
        <v>30</v>
      </c>
      <c r="AF266" s="2"/>
      <c r="BJ266" s="1" t="s">
        <v>74</v>
      </c>
      <c r="BL266" s="1" t="s">
        <v>74</v>
      </c>
      <c r="BN266" s="1" t="s">
        <v>74</v>
      </c>
      <c r="BO266" s="1" t="s">
        <v>74</v>
      </c>
      <c r="BP266" s="2"/>
      <c r="BQ266" s="1" t="s">
        <v>74</v>
      </c>
      <c r="BR266" s="1" t="s">
        <v>74</v>
      </c>
      <c r="BS266" s="1" t="s">
        <v>74</v>
      </c>
      <c r="BT266" s="2"/>
    </row>
    <row r="267" spans="1:72" x14ac:dyDescent="0.2">
      <c r="A267" s="1" t="s">
        <v>136</v>
      </c>
      <c r="B267" s="1" t="s">
        <v>65</v>
      </c>
      <c r="C267">
        <v>20</v>
      </c>
      <c r="D267">
        <v>645.077</v>
      </c>
      <c r="E267">
        <v>-65.255200000000002</v>
      </c>
      <c r="F267">
        <v>634.41600000000005</v>
      </c>
      <c r="G267">
        <v>-65.971500000000006</v>
      </c>
      <c r="H267">
        <v>336.44299999999998</v>
      </c>
      <c r="I267">
        <v>-31.228300000000001</v>
      </c>
      <c r="J267">
        <v>276.86500000000001</v>
      </c>
      <c r="K267">
        <v>-30.7379</v>
      </c>
      <c r="L267">
        <v>317.88900000000001</v>
      </c>
      <c r="M267">
        <v>-30.6508</v>
      </c>
      <c r="N267">
        <v>285.20600000000002</v>
      </c>
      <c r="O267">
        <v>-32.091900000000003</v>
      </c>
      <c r="P267">
        <v>31.441700000000001</v>
      </c>
      <c r="Q267">
        <v>-3.2518099999999999</v>
      </c>
      <c r="R267" s="1" t="s">
        <v>74</v>
      </c>
      <c r="S267" s="2"/>
      <c r="T267" s="2">
        <f>IF(ISBLANK(S267),T266,S267)</f>
        <v>45194.657175925924</v>
      </c>
      <c r="U267" s="2">
        <v>45194.657175925924</v>
      </c>
      <c r="V267" s="1">
        <f>IF(AND(A267=A266,U267=U266),V266,IF(AND(A267=A266,U267&lt;&gt;U266),V266+1,1))</f>
        <v>1</v>
      </c>
      <c r="W267" s="1">
        <v>1</v>
      </c>
      <c r="X267" s="1">
        <f>IF(W267=1,1,U267-U266)</f>
        <v>1</v>
      </c>
      <c r="Y267" s="1"/>
      <c r="Z267" s="3">
        <f t="shared" si="4"/>
        <v>1</v>
      </c>
      <c r="AA267" s="1">
        <v>30</v>
      </c>
      <c r="AF267" s="2"/>
      <c r="BJ267" s="1" t="s">
        <v>74</v>
      </c>
      <c r="BL267" s="1" t="s">
        <v>74</v>
      </c>
      <c r="BN267" s="1" t="s">
        <v>74</v>
      </c>
      <c r="BO267" s="1" t="s">
        <v>74</v>
      </c>
      <c r="BP267" s="2"/>
      <c r="BQ267" s="1" t="s">
        <v>74</v>
      </c>
      <c r="BR267" s="1" t="s">
        <v>74</v>
      </c>
      <c r="BS267" s="1" t="s">
        <v>74</v>
      </c>
      <c r="BT267" s="2"/>
    </row>
    <row r="268" spans="1:72" x14ac:dyDescent="0.2">
      <c r="A268" s="1" t="s">
        <v>136</v>
      </c>
      <c r="B268" s="1" t="s">
        <v>65</v>
      </c>
      <c r="C268">
        <v>50</v>
      </c>
      <c r="D268">
        <v>597.39700000000005</v>
      </c>
      <c r="E268">
        <v>-69.544700000000006</v>
      </c>
      <c r="F268">
        <v>586.41499999999996</v>
      </c>
      <c r="G268">
        <v>-69.802599999999998</v>
      </c>
      <c r="H268">
        <v>313.78399999999999</v>
      </c>
      <c r="I268">
        <v>-34.57</v>
      </c>
      <c r="J268">
        <v>254.22499999999999</v>
      </c>
      <c r="K268">
        <v>-31.017299999999999</v>
      </c>
      <c r="L268">
        <v>295.779</v>
      </c>
      <c r="M268">
        <v>-33.1113</v>
      </c>
      <c r="N268">
        <v>261.71100000000001</v>
      </c>
      <c r="O268">
        <v>-32.835099999999997</v>
      </c>
      <c r="P268">
        <v>29.063800000000001</v>
      </c>
      <c r="Q268">
        <v>-3.91466</v>
      </c>
      <c r="R268" s="1" t="s">
        <v>74</v>
      </c>
      <c r="S268" s="2"/>
      <c r="T268" s="2">
        <f>IF(ISBLANK(S268),T267,S268)</f>
        <v>45194.657175925924</v>
      </c>
      <c r="U268" s="2">
        <v>45194.657175925924</v>
      </c>
      <c r="V268" s="1">
        <f>IF(AND(A268=A267,U268=U267),V267,IF(AND(A268=A267,U268&lt;&gt;U267),V267+1,1))</f>
        <v>1</v>
      </c>
      <c r="W268" s="1">
        <v>1</v>
      </c>
      <c r="X268" s="1">
        <f>IF(W268=1,1,U268-U267)</f>
        <v>1</v>
      </c>
      <c r="Y268" s="1"/>
      <c r="Z268" s="3">
        <f t="shared" si="4"/>
        <v>1</v>
      </c>
      <c r="AA268" s="1">
        <v>30</v>
      </c>
      <c r="AF268" s="2"/>
      <c r="BJ268" s="1" t="s">
        <v>74</v>
      </c>
      <c r="BL268" s="1" t="s">
        <v>74</v>
      </c>
      <c r="BN268" s="1" t="s">
        <v>74</v>
      </c>
      <c r="BO268" s="1" t="s">
        <v>74</v>
      </c>
      <c r="BP268" s="2"/>
      <c r="BQ268" s="1" t="s">
        <v>74</v>
      </c>
      <c r="BR268" s="1" t="s">
        <v>74</v>
      </c>
      <c r="BS268" s="1" t="s">
        <v>74</v>
      </c>
      <c r="BT268" s="2"/>
    </row>
    <row r="269" spans="1:72" x14ac:dyDescent="0.2">
      <c r="A269" s="1" t="s">
        <v>136</v>
      </c>
      <c r="B269" s="1" t="s">
        <v>65</v>
      </c>
      <c r="C269">
        <v>100</v>
      </c>
      <c r="D269">
        <v>564.22500000000002</v>
      </c>
      <c r="E269">
        <v>-63.946599999999997</v>
      </c>
      <c r="F269">
        <v>553.79899999999998</v>
      </c>
      <c r="G269">
        <v>-63.979199999999999</v>
      </c>
      <c r="H269">
        <v>297.255</v>
      </c>
      <c r="I269">
        <v>-33.451599999999999</v>
      </c>
      <c r="J269">
        <v>239.47800000000001</v>
      </c>
      <c r="K269">
        <v>-26.334299999999999</v>
      </c>
      <c r="L269">
        <v>280.24700000000001</v>
      </c>
      <c r="M269">
        <v>-31.2653</v>
      </c>
      <c r="N269">
        <v>246.46899999999999</v>
      </c>
      <c r="O269">
        <v>-28.714400000000001</v>
      </c>
      <c r="P269">
        <v>27.245899999999999</v>
      </c>
      <c r="Q269">
        <v>-4.1218500000000002</v>
      </c>
      <c r="R269" s="1" t="s">
        <v>74</v>
      </c>
      <c r="S269" s="2"/>
      <c r="T269" s="2">
        <f>IF(ISBLANK(S269),T268,S269)</f>
        <v>45194.657175925924</v>
      </c>
      <c r="U269" s="2">
        <v>45194.657175925924</v>
      </c>
      <c r="V269" s="1">
        <f>IF(AND(A269=A268,U269=U268),V268,IF(AND(A269=A268,U269&lt;&gt;U268),V268+1,1))</f>
        <v>1</v>
      </c>
      <c r="W269" s="1">
        <v>1</v>
      </c>
      <c r="X269" s="1">
        <f>IF(W269=1,1,U269-U268)</f>
        <v>1</v>
      </c>
      <c r="Y269" s="1"/>
      <c r="Z269" s="3">
        <f t="shared" si="4"/>
        <v>1</v>
      </c>
      <c r="AA269" s="1">
        <v>30</v>
      </c>
      <c r="AF269" s="2"/>
      <c r="BJ269" s="1" t="s">
        <v>74</v>
      </c>
      <c r="BL269" s="1" t="s">
        <v>74</v>
      </c>
      <c r="BN269" s="1" t="s">
        <v>74</v>
      </c>
      <c r="BO269" s="1" t="s">
        <v>74</v>
      </c>
      <c r="BP269" s="2"/>
      <c r="BQ269" s="1" t="s">
        <v>74</v>
      </c>
      <c r="BR269" s="1" t="s">
        <v>74</v>
      </c>
      <c r="BS269" s="1" t="s">
        <v>74</v>
      </c>
      <c r="BT269" s="2"/>
    </row>
    <row r="270" spans="1:72" x14ac:dyDescent="0.2">
      <c r="A270" s="1" t="s">
        <v>136</v>
      </c>
      <c r="B270" s="1" t="s">
        <v>65</v>
      </c>
      <c r="C270">
        <v>200</v>
      </c>
      <c r="D270">
        <v>537.61099999999999</v>
      </c>
      <c r="E270">
        <v>-55.943600000000004</v>
      </c>
      <c r="F270">
        <v>528.13599999999997</v>
      </c>
      <c r="G270">
        <v>-56.873600000000003</v>
      </c>
      <c r="H270">
        <v>283.077</v>
      </c>
      <c r="I270">
        <v>-31.4117</v>
      </c>
      <c r="J270">
        <v>228.66300000000001</v>
      </c>
      <c r="K270">
        <v>-20.1326</v>
      </c>
      <c r="L270">
        <v>267.31599999999997</v>
      </c>
      <c r="M270">
        <v>-28.7456</v>
      </c>
      <c r="N270">
        <v>235.203</v>
      </c>
      <c r="O270">
        <v>-23.893000000000001</v>
      </c>
      <c r="P270">
        <v>25.517199999999999</v>
      </c>
      <c r="Q270">
        <v>-4.3768599999999998</v>
      </c>
      <c r="R270" s="1" t="s">
        <v>74</v>
      </c>
      <c r="S270" s="2"/>
      <c r="T270" s="2">
        <f>IF(ISBLANK(S270),T269,S270)</f>
        <v>45194.657175925924</v>
      </c>
      <c r="U270" s="2">
        <v>45194.657175925924</v>
      </c>
      <c r="V270" s="1">
        <f>IF(AND(A270=A269,U270=U269),V269,IF(AND(A270=A269,U270&lt;&gt;U269),V269+1,1))</f>
        <v>1</v>
      </c>
      <c r="W270" s="1">
        <v>1</v>
      </c>
      <c r="X270" s="1">
        <f>IF(W270=1,1,U270-U269)</f>
        <v>1</v>
      </c>
      <c r="Y270" s="1"/>
      <c r="Z270" s="3">
        <f t="shared" si="4"/>
        <v>1</v>
      </c>
      <c r="AA270" s="1">
        <v>30</v>
      </c>
      <c r="AF270" s="2"/>
      <c r="BJ270" s="1" t="s">
        <v>74</v>
      </c>
      <c r="BL270" s="1" t="s">
        <v>74</v>
      </c>
      <c r="BN270" s="1" t="s">
        <v>74</v>
      </c>
      <c r="BO270" s="1" t="s">
        <v>74</v>
      </c>
      <c r="BP270" s="2"/>
      <c r="BQ270" s="1" t="s">
        <v>74</v>
      </c>
      <c r="BR270" s="1" t="s">
        <v>74</v>
      </c>
      <c r="BS270" s="1" t="s">
        <v>74</v>
      </c>
      <c r="BT270" s="2"/>
    </row>
    <row r="271" spans="1:72" x14ac:dyDescent="0.2">
      <c r="A271" s="1" t="s">
        <v>136</v>
      </c>
      <c r="B271" s="1" t="s">
        <v>65</v>
      </c>
      <c r="C271">
        <v>500</v>
      </c>
      <c r="D271">
        <v>510.54</v>
      </c>
      <c r="E271">
        <v>-49.068600000000004</v>
      </c>
      <c r="F271">
        <v>501.483</v>
      </c>
      <c r="G271">
        <v>-54.363700000000001</v>
      </c>
      <c r="H271">
        <v>267.017</v>
      </c>
      <c r="I271">
        <v>-31.1999</v>
      </c>
      <c r="J271">
        <v>219.20099999999999</v>
      </c>
      <c r="K271">
        <v>-12.4313</v>
      </c>
      <c r="L271">
        <v>252.96100000000001</v>
      </c>
      <c r="M271">
        <v>-28.212499999999999</v>
      </c>
      <c r="N271">
        <v>224.14400000000001</v>
      </c>
      <c r="O271">
        <v>-20.3461</v>
      </c>
      <c r="P271">
        <v>23.241</v>
      </c>
      <c r="Q271">
        <v>-5.3277099999999997</v>
      </c>
      <c r="R271" s="1" t="s">
        <v>74</v>
      </c>
      <c r="S271" s="2"/>
      <c r="T271" s="2">
        <f>IF(ISBLANK(S271),T270,S271)</f>
        <v>45194.657175925924</v>
      </c>
      <c r="U271" s="2">
        <v>45194.657175925924</v>
      </c>
      <c r="V271" s="1">
        <f>IF(AND(A271=A270,U271=U270),V270,IF(AND(A271=A270,U271&lt;&gt;U270),V270+1,1))</f>
        <v>1</v>
      </c>
      <c r="W271" s="1">
        <v>1</v>
      </c>
      <c r="X271" s="1">
        <f>IF(W271=1,1,U271-U270)</f>
        <v>1</v>
      </c>
      <c r="Y271" s="1"/>
      <c r="Z271" s="3">
        <f t="shared" si="4"/>
        <v>1</v>
      </c>
      <c r="AA271" s="1">
        <v>30</v>
      </c>
      <c r="AF271" s="2"/>
      <c r="BJ271" s="1" t="s">
        <v>74</v>
      </c>
      <c r="BL271" s="1" t="s">
        <v>74</v>
      </c>
      <c r="BN271" s="1" t="s">
        <v>74</v>
      </c>
      <c r="BO271" s="1" t="s">
        <v>74</v>
      </c>
      <c r="BP271" s="2"/>
      <c r="BQ271" s="1" t="s">
        <v>74</v>
      </c>
      <c r="BR271" s="1" t="s">
        <v>74</v>
      </c>
      <c r="BS271" s="1" t="s">
        <v>74</v>
      </c>
      <c r="BT271" s="2"/>
    </row>
    <row r="272" spans="1:72" x14ac:dyDescent="0.2">
      <c r="A272" s="1" t="s">
        <v>136</v>
      </c>
      <c r="B272" s="1" t="s">
        <v>65</v>
      </c>
      <c r="C272">
        <v>1</v>
      </c>
      <c r="D272">
        <v>675.61900000000003</v>
      </c>
      <c r="E272">
        <v>-26.745999999999999</v>
      </c>
      <c r="F272">
        <v>666.00099999999998</v>
      </c>
      <c r="G272">
        <v>-27.341999999999999</v>
      </c>
      <c r="H272">
        <v>341.73399999999998</v>
      </c>
      <c r="I272">
        <v>-12.4476</v>
      </c>
      <c r="J272">
        <v>300.58699999999999</v>
      </c>
      <c r="K272">
        <v>-12.782999999999999</v>
      </c>
      <c r="L272">
        <v>323.40800000000002</v>
      </c>
      <c r="M272">
        <v>-13.654500000000001</v>
      </c>
      <c r="N272">
        <v>309.02300000000002</v>
      </c>
      <c r="O272">
        <v>-12.2035</v>
      </c>
      <c r="P272">
        <v>33.426299999999998</v>
      </c>
      <c r="Q272">
        <v>-1.49051</v>
      </c>
      <c r="R272" s="1" t="s">
        <v>138</v>
      </c>
      <c r="S272" s="2">
        <v>45282.645451388889</v>
      </c>
      <c r="T272" s="2">
        <f>IF(ISBLANK(S272),T271,S272)</f>
        <v>45282.645451388889</v>
      </c>
      <c r="U272" s="2">
        <v>45282.645451388889</v>
      </c>
      <c r="V272" s="1">
        <f>IF(AND(A272=A271,U272=U271),V271,IF(AND(A272=A271,U272&lt;&gt;U271),V271+1,1))</f>
        <v>2</v>
      </c>
      <c r="W272" s="1">
        <v>2</v>
      </c>
      <c r="X272" s="3">
        <f>IF(W272=1,1,U272-U271)</f>
        <v>87.988275462965248</v>
      </c>
      <c r="Y272" s="3">
        <v>87.988275462965248</v>
      </c>
      <c r="Z272" s="3">
        <f t="shared" si="4"/>
        <v>87.988275462965248</v>
      </c>
      <c r="AA272" s="1">
        <v>31</v>
      </c>
      <c r="AC272">
        <v>2</v>
      </c>
      <c r="AD272">
        <v>0</v>
      </c>
      <c r="AE272">
        <v>0</v>
      </c>
      <c r="AF272" s="2">
        <v>45282.645451388889</v>
      </c>
      <c r="AG272">
        <v>82</v>
      </c>
      <c r="AH272">
        <v>1.63</v>
      </c>
      <c r="AI272">
        <v>0.91400000000000003</v>
      </c>
      <c r="AJ272">
        <v>1.2</v>
      </c>
      <c r="AK272">
        <v>30.863</v>
      </c>
      <c r="AL272">
        <v>7.5911999999999997</v>
      </c>
      <c r="AM272">
        <v>6.3259999999999996</v>
      </c>
      <c r="AN272">
        <v>1674.03</v>
      </c>
      <c r="AO272">
        <v>559.46600000000001</v>
      </c>
      <c r="AP272">
        <v>62.460599999999999</v>
      </c>
      <c r="AQ272">
        <v>37.029499999999999</v>
      </c>
      <c r="AR272">
        <v>13.937099999999999</v>
      </c>
      <c r="AS272">
        <v>45.157899999999998</v>
      </c>
      <c r="AT272">
        <v>44.970500000000001</v>
      </c>
      <c r="AU272">
        <v>16.925899999999999</v>
      </c>
      <c r="AV272">
        <v>54.842100000000002</v>
      </c>
      <c r="AW272">
        <v>21.293299999999999</v>
      </c>
      <c r="AX272">
        <v>9.6161899999999996</v>
      </c>
      <c r="AY272">
        <v>1.23393</v>
      </c>
      <c r="AZ272">
        <v>1.1599600000000001</v>
      </c>
      <c r="BA272">
        <v>4.5033399999999997</v>
      </c>
      <c r="BB272">
        <v>4.7798800000000004</v>
      </c>
      <c r="BC272">
        <v>1.4680899999999999</v>
      </c>
      <c r="BD272">
        <v>6.3703099999999999</v>
      </c>
      <c r="BE272">
        <v>33.726300000000002</v>
      </c>
      <c r="BF272">
        <v>14.851100000000001</v>
      </c>
      <c r="BG272">
        <v>40.870899999999999</v>
      </c>
      <c r="BH272">
        <v>17.9971</v>
      </c>
      <c r="BI272">
        <v>44.034100000000002</v>
      </c>
      <c r="BJ272" s="1" t="s">
        <v>67</v>
      </c>
      <c r="BK272">
        <v>10000000073131</v>
      </c>
      <c r="BL272" s="1" t="s">
        <v>74</v>
      </c>
      <c r="BN272" s="1" t="s">
        <v>74</v>
      </c>
      <c r="BO272" s="1" t="s">
        <v>74</v>
      </c>
      <c r="BP272" s="2"/>
      <c r="BQ272" s="1" t="s">
        <v>74</v>
      </c>
      <c r="BR272" s="1" t="s">
        <v>74</v>
      </c>
      <c r="BS272" s="1" t="s">
        <v>74</v>
      </c>
      <c r="BT272" s="2"/>
    </row>
    <row r="273" spans="1:73" x14ac:dyDescent="0.2">
      <c r="A273" s="1" t="s">
        <v>136</v>
      </c>
      <c r="B273" s="1" t="s">
        <v>65</v>
      </c>
      <c r="C273">
        <v>2</v>
      </c>
      <c r="D273">
        <v>666.68200000000002</v>
      </c>
      <c r="E273">
        <v>-28.9496</v>
      </c>
      <c r="F273">
        <v>656.36599999999999</v>
      </c>
      <c r="G273">
        <v>-29.893699999999999</v>
      </c>
      <c r="H273">
        <v>337.16899999999998</v>
      </c>
      <c r="I273">
        <v>-14.016</v>
      </c>
      <c r="J273">
        <v>296.83499999999998</v>
      </c>
      <c r="K273">
        <v>-13.3231</v>
      </c>
      <c r="L273">
        <v>318.13200000000001</v>
      </c>
      <c r="M273">
        <v>-15.368</v>
      </c>
      <c r="N273">
        <v>305.33800000000002</v>
      </c>
      <c r="O273">
        <v>-12.9091</v>
      </c>
      <c r="P273">
        <v>32.860199999999999</v>
      </c>
      <c r="Q273">
        <v>-1.61313</v>
      </c>
      <c r="R273" s="1" t="s">
        <v>74</v>
      </c>
      <c r="S273" s="2"/>
      <c r="T273" s="2">
        <f>IF(ISBLANK(S273),T272,S273)</f>
        <v>45282.645451388889</v>
      </c>
      <c r="U273" s="2">
        <v>45282.645451388889</v>
      </c>
      <c r="V273" s="1">
        <f>IF(AND(A273=A272,U273=U272),V272,IF(AND(A273=A272,U273&lt;&gt;U272),V272+1,1))</f>
        <v>2</v>
      </c>
      <c r="W273" s="1">
        <v>2</v>
      </c>
      <c r="X273" s="1">
        <f>IF(W273=1,1,U273-U272)</f>
        <v>0</v>
      </c>
      <c r="Y273" s="1"/>
      <c r="Z273" s="3">
        <f t="shared" si="4"/>
        <v>87.988275462965248</v>
      </c>
      <c r="AA273" s="1">
        <v>31</v>
      </c>
      <c r="AF273" s="2"/>
      <c r="BJ273" s="1" t="s">
        <v>74</v>
      </c>
      <c r="BL273" s="1" t="s">
        <v>74</v>
      </c>
      <c r="BN273" s="1" t="s">
        <v>74</v>
      </c>
      <c r="BO273" s="1" t="s">
        <v>74</v>
      </c>
      <c r="BP273" s="2"/>
      <c r="BQ273" s="1" t="s">
        <v>74</v>
      </c>
      <c r="BR273" s="1" t="s">
        <v>74</v>
      </c>
      <c r="BS273" s="1" t="s">
        <v>74</v>
      </c>
      <c r="BT273" s="2"/>
    </row>
    <row r="274" spans="1:73" x14ac:dyDescent="0.2">
      <c r="A274" s="1" t="s">
        <v>136</v>
      </c>
      <c r="B274" s="1" t="s">
        <v>65</v>
      </c>
      <c r="C274">
        <v>5</v>
      </c>
      <c r="D274">
        <v>651.34500000000003</v>
      </c>
      <c r="E274">
        <v>-37.478900000000003</v>
      </c>
      <c r="F274">
        <v>639.87</v>
      </c>
      <c r="G274">
        <v>-38.032600000000002</v>
      </c>
      <c r="H274">
        <v>329.40699999999998</v>
      </c>
      <c r="I274">
        <v>-18.016200000000001</v>
      </c>
      <c r="J274">
        <v>290.221</v>
      </c>
      <c r="K274">
        <v>-17.574200000000001</v>
      </c>
      <c r="L274">
        <v>308.91800000000001</v>
      </c>
      <c r="M274">
        <v>-18.964400000000001</v>
      </c>
      <c r="N274">
        <v>298.95600000000002</v>
      </c>
      <c r="O274">
        <v>-17.185700000000001</v>
      </c>
      <c r="P274">
        <v>31.958300000000001</v>
      </c>
      <c r="Q274">
        <v>-1.88611</v>
      </c>
      <c r="R274" s="1" t="s">
        <v>74</v>
      </c>
      <c r="S274" s="2"/>
      <c r="T274" s="2">
        <f>IF(ISBLANK(S274),T273,S274)</f>
        <v>45282.645451388889</v>
      </c>
      <c r="U274" s="2">
        <v>45282.645451388889</v>
      </c>
      <c r="V274" s="1">
        <f>IF(AND(A274=A273,U274=U273),V273,IF(AND(A274=A273,U274&lt;&gt;U273),V273+1,1))</f>
        <v>2</v>
      </c>
      <c r="W274" s="1">
        <v>2</v>
      </c>
      <c r="X274" s="1">
        <f>IF(W274=1,1,U274-U273)</f>
        <v>0</v>
      </c>
      <c r="Y274" s="1"/>
      <c r="Z274" s="3">
        <f t="shared" si="4"/>
        <v>87.988275462965248</v>
      </c>
      <c r="AA274" s="1">
        <v>31</v>
      </c>
      <c r="AF274" s="2"/>
      <c r="BJ274" s="1" t="s">
        <v>74</v>
      </c>
      <c r="BL274" s="1" t="s">
        <v>74</v>
      </c>
      <c r="BN274" s="1" t="s">
        <v>74</v>
      </c>
      <c r="BO274" s="1" t="s">
        <v>74</v>
      </c>
      <c r="BP274" s="2"/>
      <c r="BQ274" s="1" t="s">
        <v>74</v>
      </c>
      <c r="BR274" s="1" t="s">
        <v>74</v>
      </c>
      <c r="BS274" s="1" t="s">
        <v>74</v>
      </c>
      <c r="BT274" s="2"/>
    </row>
    <row r="275" spans="1:73" x14ac:dyDescent="0.2">
      <c r="A275" s="1" t="s">
        <v>136</v>
      </c>
      <c r="B275" s="1" t="s">
        <v>65</v>
      </c>
      <c r="C275">
        <v>10</v>
      </c>
      <c r="D275">
        <v>633.91200000000003</v>
      </c>
      <c r="E275">
        <v>-48.366300000000003</v>
      </c>
      <c r="F275">
        <v>622.322</v>
      </c>
      <c r="G275">
        <v>-47.995199999999997</v>
      </c>
      <c r="H275">
        <v>320.93</v>
      </c>
      <c r="I275">
        <v>-22.6402</v>
      </c>
      <c r="J275">
        <v>281.93400000000003</v>
      </c>
      <c r="K275">
        <v>-23.4483</v>
      </c>
      <c r="L275">
        <v>300.11700000000002</v>
      </c>
      <c r="M275">
        <v>-22.719799999999999</v>
      </c>
      <c r="N275">
        <v>290.99799999999999</v>
      </c>
      <c r="O275">
        <v>-23.015799999999999</v>
      </c>
      <c r="P275">
        <v>31.158000000000001</v>
      </c>
      <c r="Q275">
        <v>-2.2767900000000001</v>
      </c>
      <c r="R275" s="1" t="s">
        <v>74</v>
      </c>
      <c r="S275" s="2"/>
      <c r="T275" s="2">
        <f>IF(ISBLANK(S275),T274,S275)</f>
        <v>45282.645451388889</v>
      </c>
      <c r="U275" s="2">
        <v>45282.645451388889</v>
      </c>
      <c r="V275" s="1">
        <f>IF(AND(A275=A274,U275=U274),V274,IF(AND(A275=A274,U275&lt;&gt;U274),V274+1,1))</f>
        <v>2</v>
      </c>
      <c r="W275" s="1">
        <v>2</v>
      </c>
      <c r="X275" s="1">
        <f>IF(W275=1,1,U275-U274)</f>
        <v>0</v>
      </c>
      <c r="Y275" s="1"/>
      <c r="Z275" s="3">
        <f t="shared" si="4"/>
        <v>87.988275462965248</v>
      </c>
      <c r="AA275" s="1">
        <v>31</v>
      </c>
      <c r="AF275" s="2"/>
      <c r="BJ275" s="1" t="s">
        <v>74</v>
      </c>
      <c r="BL275" s="1" t="s">
        <v>74</v>
      </c>
      <c r="BN275" s="1" t="s">
        <v>74</v>
      </c>
      <c r="BO275" s="1" t="s">
        <v>74</v>
      </c>
      <c r="BP275" s="2"/>
      <c r="BQ275" s="1" t="s">
        <v>74</v>
      </c>
      <c r="BR275" s="1" t="s">
        <v>74</v>
      </c>
      <c r="BS275" s="1" t="s">
        <v>74</v>
      </c>
      <c r="BT275" s="2"/>
    </row>
    <row r="276" spans="1:73" x14ac:dyDescent="0.2">
      <c r="A276" s="1" t="s">
        <v>136</v>
      </c>
      <c r="B276" s="1" t="s">
        <v>65</v>
      </c>
      <c r="C276">
        <v>20</v>
      </c>
      <c r="D276">
        <v>607.64499999999998</v>
      </c>
      <c r="E276">
        <v>-59.093899999999998</v>
      </c>
      <c r="F276">
        <v>596.83100000000002</v>
      </c>
      <c r="G276">
        <v>-58.230699999999999</v>
      </c>
      <c r="H276">
        <v>308.91800000000001</v>
      </c>
      <c r="I276">
        <v>-27.183599999999998</v>
      </c>
      <c r="J276">
        <v>268.733</v>
      </c>
      <c r="K276">
        <v>-29.1252</v>
      </c>
      <c r="L276">
        <v>288.476</v>
      </c>
      <c r="M276">
        <v>-26.5381</v>
      </c>
      <c r="N276">
        <v>278.24</v>
      </c>
      <c r="O276">
        <v>-28.8931</v>
      </c>
      <c r="P276">
        <v>30.044899999999998</v>
      </c>
      <c r="Q276">
        <v>-2.7503500000000001</v>
      </c>
      <c r="R276" s="1" t="s">
        <v>74</v>
      </c>
      <c r="S276" s="2"/>
      <c r="T276" s="2">
        <f>IF(ISBLANK(S276),T275,S276)</f>
        <v>45282.645451388889</v>
      </c>
      <c r="U276" s="2">
        <v>45282.645451388889</v>
      </c>
      <c r="V276" s="1">
        <f>IF(AND(A276=A275,U276=U275),V275,IF(AND(A276=A275,U276&lt;&gt;U275),V275+1,1))</f>
        <v>2</v>
      </c>
      <c r="W276" s="1">
        <v>2</v>
      </c>
      <c r="X276" s="1">
        <f>IF(W276=1,1,U276-U275)</f>
        <v>0</v>
      </c>
      <c r="Y276" s="1"/>
      <c r="Z276" s="3">
        <f t="shared" si="4"/>
        <v>87.988275462965248</v>
      </c>
      <c r="AA276" s="1">
        <v>31</v>
      </c>
      <c r="AF276" s="2"/>
      <c r="BJ276" s="1" t="s">
        <v>74</v>
      </c>
      <c r="BL276" s="1" t="s">
        <v>74</v>
      </c>
      <c r="BN276" s="1" t="s">
        <v>74</v>
      </c>
      <c r="BO276" s="1" t="s">
        <v>74</v>
      </c>
      <c r="BP276" s="2"/>
      <c r="BQ276" s="1" t="s">
        <v>74</v>
      </c>
      <c r="BR276" s="1" t="s">
        <v>74</v>
      </c>
      <c r="BS276" s="1" t="s">
        <v>74</v>
      </c>
      <c r="BT276" s="2"/>
    </row>
    <row r="277" spans="1:73" x14ac:dyDescent="0.2">
      <c r="A277" s="1" t="s">
        <v>136</v>
      </c>
      <c r="B277" s="1" t="s">
        <v>65</v>
      </c>
      <c r="C277">
        <v>50</v>
      </c>
      <c r="D277">
        <v>564.10599999999999</v>
      </c>
      <c r="E277">
        <v>-62.534199999999998</v>
      </c>
      <c r="F277">
        <v>554.82600000000002</v>
      </c>
      <c r="G277">
        <v>-62.387</v>
      </c>
      <c r="H277">
        <v>289.512</v>
      </c>
      <c r="I277">
        <v>-29.139900000000001</v>
      </c>
      <c r="J277">
        <v>246.59899999999999</v>
      </c>
      <c r="K277">
        <v>-30.103899999999999</v>
      </c>
      <c r="L277">
        <v>270.096</v>
      </c>
      <c r="M277">
        <v>-28.1922</v>
      </c>
      <c r="N277">
        <v>256.601</v>
      </c>
      <c r="O277">
        <v>-30.9588</v>
      </c>
      <c r="P277">
        <v>28.111699999999999</v>
      </c>
      <c r="Q277">
        <v>-3.2655699999999999</v>
      </c>
      <c r="R277" s="1" t="s">
        <v>74</v>
      </c>
      <c r="S277" s="2"/>
      <c r="T277" s="2">
        <f>IF(ISBLANK(S277),T276,S277)</f>
        <v>45282.645451388889</v>
      </c>
      <c r="U277" s="2">
        <v>45282.645451388889</v>
      </c>
      <c r="V277" s="1">
        <f>IF(AND(A277=A276,U277=U276),V276,IF(AND(A277=A276,U277&lt;&gt;U276),V276+1,1))</f>
        <v>2</v>
      </c>
      <c r="W277" s="1">
        <v>2</v>
      </c>
      <c r="X277" s="1">
        <f>IF(W277=1,1,U277-U276)</f>
        <v>0</v>
      </c>
      <c r="Y277" s="1"/>
      <c r="Z277" s="3">
        <f t="shared" si="4"/>
        <v>87.988275462965248</v>
      </c>
      <c r="AA277" s="1">
        <v>31</v>
      </c>
      <c r="AF277" s="2"/>
      <c r="BJ277" s="1" t="s">
        <v>74</v>
      </c>
      <c r="BL277" s="1" t="s">
        <v>74</v>
      </c>
      <c r="BN277" s="1" t="s">
        <v>74</v>
      </c>
      <c r="BO277" s="1" t="s">
        <v>74</v>
      </c>
      <c r="BP277" s="2"/>
      <c r="BQ277" s="1" t="s">
        <v>74</v>
      </c>
      <c r="BR277" s="1" t="s">
        <v>74</v>
      </c>
      <c r="BS277" s="1" t="s">
        <v>74</v>
      </c>
      <c r="BT277" s="2"/>
    </row>
    <row r="278" spans="1:73" x14ac:dyDescent="0.2">
      <c r="A278" s="1" t="s">
        <v>136</v>
      </c>
      <c r="B278" s="1" t="s">
        <v>65</v>
      </c>
      <c r="C278">
        <v>100</v>
      </c>
      <c r="D278">
        <v>533.68499999999995</v>
      </c>
      <c r="E278">
        <v>-55.988399999999999</v>
      </c>
      <c r="F278">
        <v>525.31899999999996</v>
      </c>
      <c r="G278">
        <v>-57.630499999999998</v>
      </c>
      <c r="H278">
        <v>275.39100000000002</v>
      </c>
      <c r="I278">
        <v>-27.209900000000001</v>
      </c>
      <c r="J278">
        <v>231.78100000000001</v>
      </c>
      <c r="K278">
        <v>-25.357399999999998</v>
      </c>
      <c r="L278">
        <v>256.88099999999997</v>
      </c>
      <c r="M278">
        <v>-26.563400000000001</v>
      </c>
      <c r="N278">
        <v>241.84700000000001</v>
      </c>
      <c r="O278">
        <v>-27.7088</v>
      </c>
      <c r="P278">
        <v>26.574999999999999</v>
      </c>
      <c r="Q278">
        <v>-3.4195099999999998</v>
      </c>
      <c r="R278" s="1" t="s">
        <v>74</v>
      </c>
      <c r="S278" s="2"/>
      <c r="T278" s="2">
        <f>IF(ISBLANK(S278),T277,S278)</f>
        <v>45282.645451388889</v>
      </c>
      <c r="U278" s="2">
        <v>45282.645451388889</v>
      </c>
      <c r="V278" s="1">
        <f>IF(AND(A278=A277,U278=U277),V277,IF(AND(A278=A277,U278&lt;&gt;U277),V277+1,1))</f>
        <v>2</v>
      </c>
      <c r="W278" s="1">
        <v>2</v>
      </c>
      <c r="X278" s="1">
        <f>IF(W278=1,1,U278-U277)</f>
        <v>0</v>
      </c>
      <c r="Y278" s="1"/>
      <c r="Z278" s="3">
        <f t="shared" si="4"/>
        <v>87.988275462965248</v>
      </c>
      <c r="AA278" s="1">
        <v>31</v>
      </c>
      <c r="AF278" s="2"/>
      <c r="BJ278" s="1" t="s">
        <v>74</v>
      </c>
      <c r="BL278" s="1" t="s">
        <v>74</v>
      </c>
      <c r="BN278" s="1" t="s">
        <v>74</v>
      </c>
      <c r="BO278" s="1" t="s">
        <v>74</v>
      </c>
      <c r="BP278" s="2"/>
      <c r="BQ278" s="1" t="s">
        <v>74</v>
      </c>
      <c r="BR278" s="1" t="s">
        <v>74</v>
      </c>
      <c r="BS278" s="1" t="s">
        <v>74</v>
      </c>
      <c r="BT278" s="2"/>
    </row>
    <row r="279" spans="1:73" x14ac:dyDescent="0.2">
      <c r="A279" s="1" t="s">
        <v>136</v>
      </c>
      <c r="B279" s="1" t="s">
        <v>65</v>
      </c>
      <c r="C279">
        <v>200</v>
      </c>
      <c r="D279">
        <v>509.65600000000001</v>
      </c>
      <c r="E279">
        <v>-45.814900000000002</v>
      </c>
      <c r="F279">
        <v>501.95499999999998</v>
      </c>
      <c r="G279">
        <v>-51.244900000000001</v>
      </c>
      <c r="H279">
        <v>263.42099999999999</v>
      </c>
      <c r="I279">
        <v>-23.751000000000001</v>
      </c>
      <c r="J279">
        <v>221.001</v>
      </c>
      <c r="K279">
        <v>-18.555700000000002</v>
      </c>
      <c r="L279">
        <v>245.73699999999999</v>
      </c>
      <c r="M279">
        <v>-24.2</v>
      </c>
      <c r="N279">
        <v>230.80799999999999</v>
      </c>
      <c r="O279">
        <v>-23.453199999999999</v>
      </c>
      <c r="P279">
        <v>25.138400000000001</v>
      </c>
      <c r="Q279">
        <v>-3.5722</v>
      </c>
      <c r="R279" s="1" t="s">
        <v>74</v>
      </c>
      <c r="S279" s="2"/>
      <c r="T279" s="2">
        <f>IF(ISBLANK(S279),T278,S279)</f>
        <v>45282.645451388889</v>
      </c>
      <c r="U279" s="2">
        <v>45282.645451388889</v>
      </c>
      <c r="V279" s="1">
        <f>IF(AND(A279=A278,U279=U278),V278,IF(AND(A279=A278,U279&lt;&gt;U278),V278+1,1))</f>
        <v>2</v>
      </c>
      <c r="W279" s="1">
        <v>2</v>
      </c>
      <c r="X279" s="1">
        <f>IF(W279=1,1,U279-U278)</f>
        <v>0</v>
      </c>
      <c r="Y279" s="1"/>
      <c r="Z279" s="3">
        <f t="shared" si="4"/>
        <v>87.988275462965248</v>
      </c>
      <c r="AA279" s="1">
        <v>31</v>
      </c>
      <c r="AF279" s="2"/>
      <c r="BJ279" s="1" t="s">
        <v>74</v>
      </c>
      <c r="BL279" s="1" t="s">
        <v>74</v>
      </c>
      <c r="BN279" s="1" t="s">
        <v>74</v>
      </c>
      <c r="BO279" s="1" t="s">
        <v>74</v>
      </c>
      <c r="BP279" s="2"/>
      <c r="BQ279" s="1" t="s">
        <v>74</v>
      </c>
      <c r="BR279" s="1" t="s">
        <v>74</v>
      </c>
      <c r="BS279" s="1" t="s">
        <v>74</v>
      </c>
      <c r="BT279" s="2"/>
    </row>
    <row r="280" spans="1:73" x14ac:dyDescent="0.2">
      <c r="A280" s="1" t="s">
        <v>136</v>
      </c>
      <c r="B280" s="1" t="s">
        <v>65</v>
      </c>
      <c r="C280">
        <v>500</v>
      </c>
      <c r="D280">
        <v>486.72199999999998</v>
      </c>
      <c r="E280">
        <v>-32.072600000000001</v>
      </c>
      <c r="F280">
        <v>477.96300000000002</v>
      </c>
      <c r="G280">
        <v>-48.654899999999998</v>
      </c>
      <c r="H280">
        <v>250.74100000000001</v>
      </c>
      <c r="I280">
        <v>-19.033000000000001</v>
      </c>
      <c r="J280">
        <v>211.583</v>
      </c>
      <c r="K280">
        <v>-9.0313700000000008</v>
      </c>
      <c r="L280">
        <v>233.33</v>
      </c>
      <c r="M280">
        <v>-22.9527</v>
      </c>
      <c r="N280">
        <v>219.989</v>
      </c>
      <c r="O280">
        <v>-20.754300000000001</v>
      </c>
      <c r="P280">
        <v>23.324000000000002</v>
      </c>
      <c r="Q280">
        <v>-4.1628699999999998</v>
      </c>
      <c r="R280" s="1" t="s">
        <v>74</v>
      </c>
      <c r="S280" s="2"/>
      <c r="T280" s="2">
        <f>IF(ISBLANK(S280),T279,S280)</f>
        <v>45282.645451388889</v>
      </c>
      <c r="U280" s="2">
        <v>45282.645451388889</v>
      </c>
      <c r="V280" s="1">
        <f>IF(AND(A280=A279,U280=U279),V279,IF(AND(A280=A279,U280&lt;&gt;U279),V279+1,1))</f>
        <v>2</v>
      </c>
      <c r="W280" s="1">
        <v>2</v>
      </c>
      <c r="X280" s="1">
        <f>IF(W280=1,1,U280-U279)</f>
        <v>0</v>
      </c>
      <c r="Y280" s="1"/>
      <c r="Z280" s="3">
        <f t="shared" si="4"/>
        <v>87.988275462965248</v>
      </c>
      <c r="AA280" s="1">
        <v>31</v>
      </c>
      <c r="AF280" s="2"/>
      <c r="BJ280" s="1" t="s">
        <v>74</v>
      </c>
      <c r="BL280" s="1" t="s">
        <v>74</v>
      </c>
      <c r="BN280" s="1" t="s">
        <v>74</v>
      </c>
      <c r="BO280" s="1" t="s">
        <v>74</v>
      </c>
      <c r="BP280" s="2"/>
      <c r="BQ280" s="1" t="s">
        <v>74</v>
      </c>
      <c r="BR280" s="1" t="s">
        <v>74</v>
      </c>
      <c r="BS280" s="1" t="s">
        <v>74</v>
      </c>
      <c r="BT280" s="2"/>
    </row>
    <row r="281" spans="1:73" x14ac:dyDescent="0.2">
      <c r="A281" s="1" t="s">
        <v>139</v>
      </c>
      <c r="B281" s="1" t="s">
        <v>65</v>
      </c>
      <c r="C281">
        <v>1</v>
      </c>
      <c r="D281">
        <v>648.94000000000005</v>
      </c>
      <c r="E281">
        <v>-20.2896</v>
      </c>
      <c r="F281">
        <v>678.524</v>
      </c>
      <c r="G281">
        <v>-20.149999999999999</v>
      </c>
      <c r="H281">
        <v>351.15100000000001</v>
      </c>
      <c r="I281">
        <v>-11.2157</v>
      </c>
      <c r="J281">
        <v>268.17700000000002</v>
      </c>
      <c r="K281">
        <v>-7.9548199999999998</v>
      </c>
      <c r="L281">
        <v>357.363</v>
      </c>
      <c r="M281">
        <v>-10.630100000000001</v>
      </c>
      <c r="N281">
        <v>292.08300000000003</v>
      </c>
      <c r="O281">
        <v>-8.2939799999999995</v>
      </c>
      <c r="P281">
        <v>29.254000000000001</v>
      </c>
      <c r="Q281">
        <v>-1.16239</v>
      </c>
      <c r="R281" s="1" t="s">
        <v>140</v>
      </c>
      <c r="S281" s="2">
        <v>45194.61824074074</v>
      </c>
      <c r="T281" s="2">
        <f>IF(ISBLANK(S281),T280,S281)</f>
        <v>45194.61824074074</v>
      </c>
      <c r="U281" s="2">
        <v>45194.61824074074</v>
      </c>
      <c r="V281" s="1">
        <f>IF(AND(A281=A280,U281=U280),V280,IF(AND(A281=A280,U281&lt;&gt;U280),V280+1,1))</f>
        <v>1</v>
      </c>
      <c r="W281" s="1">
        <v>1</v>
      </c>
      <c r="X281" s="3">
        <f>IF(W281=1,1,U281-U280)</f>
        <v>1</v>
      </c>
      <c r="Y281" s="3">
        <v>1</v>
      </c>
      <c r="Z281" s="3">
        <f t="shared" si="4"/>
        <v>1</v>
      </c>
      <c r="AA281" s="1">
        <v>32</v>
      </c>
      <c r="AC281">
        <v>2</v>
      </c>
      <c r="AD281">
        <v>0</v>
      </c>
      <c r="AE281">
        <v>0</v>
      </c>
      <c r="AF281" s="2">
        <v>45194.61824074074</v>
      </c>
      <c r="AG281">
        <v>90.2</v>
      </c>
      <c r="AH281">
        <v>1.6830000000000001</v>
      </c>
      <c r="AI281">
        <v>1.0049999999999999</v>
      </c>
      <c r="AJ281">
        <v>1.6</v>
      </c>
      <c r="AK281">
        <v>31.844799999999999</v>
      </c>
      <c r="AL281">
        <v>10.5677</v>
      </c>
      <c r="AM281">
        <v>6.6048</v>
      </c>
      <c r="AN281">
        <v>1927.68</v>
      </c>
      <c r="AO281">
        <v>579.77</v>
      </c>
      <c r="AP281">
        <v>49.750700000000002</v>
      </c>
      <c r="AQ281">
        <v>43.210799999999999</v>
      </c>
      <c r="AR281">
        <v>15.2554</v>
      </c>
      <c r="AS281">
        <v>47.9056</v>
      </c>
      <c r="AT281">
        <v>46.989199999999997</v>
      </c>
      <c r="AU281">
        <v>16.589400000000001</v>
      </c>
      <c r="AV281">
        <v>52.0944</v>
      </c>
      <c r="AW281">
        <v>21.476099999999999</v>
      </c>
      <c r="AX281">
        <v>9.3661100000000008</v>
      </c>
      <c r="AY281">
        <v>1.1556</v>
      </c>
      <c r="AZ281">
        <v>1.17283</v>
      </c>
      <c r="BA281">
        <v>4.7984099999999996</v>
      </c>
      <c r="BB281">
        <v>4.9831799999999999</v>
      </c>
      <c r="BC281">
        <v>2.1497899999999999</v>
      </c>
      <c r="BD281">
        <v>4.9046000000000003</v>
      </c>
      <c r="BE281">
        <v>35.734099999999998</v>
      </c>
      <c r="BF281">
        <v>16.907399999999999</v>
      </c>
      <c r="BG281">
        <v>39.3673</v>
      </c>
      <c r="BH281">
        <v>18.6264</v>
      </c>
      <c r="BI281">
        <v>47.314399999999999</v>
      </c>
      <c r="BJ281" s="1" t="s">
        <v>67</v>
      </c>
      <c r="BK281">
        <v>10000000073131</v>
      </c>
      <c r="BL281" s="1" t="s">
        <v>141</v>
      </c>
      <c r="BM281">
        <v>16</v>
      </c>
      <c r="BN281" s="1" t="s">
        <v>142</v>
      </c>
      <c r="BO281" s="1" t="s">
        <v>143</v>
      </c>
      <c r="BP281" s="2">
        <v>28115</v>
      </c>
      <c r="BQ281" s="1" t="s">
        <v>71</v>
      </c>
      <c r="BR281" s="1" t="s">
        <v>72</v>
      </c>
      <c r="BS281" s="1" t="s">
        <v>73</v>
      </c>
      <c r="BT281" s="2">
        <v>45282.686979166669</v>
      </c>
      <c r="BU281">
        <v>0</v>
      </c>
    </row>
    <row r="282" spans="1:73" x14ac:dyDescent="0.2">
      <c r="A282" s="1" t="s">
        <v>139</v>
      </c>
      <c r="B282" s="1" t="s">
        <v>65</v>
      </c>
      <c r="C282">
        <v>2</v>
      </c>
      <c r="D282">
        <v>640.24599999999998</v>
      </c>
      <c r="E282">
        <v>-22.423100000000002</v>
      </c>
      <c r="F282">
        <v>670.596</v>
      </c>
      <c r="G282">
        <v>-22.260300000000001</v>
      </c>
      <c r="H282">
        <v>346.15300000000002</v>
      </c>
      <c r="I282">
        <v>-12.6296</v>
      </c>
      <c r="J282">
        <v>264.85700000000003</v>
      </c>
      <c r="K282">
        <v>-8.4862400000000004</v>
      </c>
      <c r="L282">
        <v>353.33100000000002</v>
      </c>
      <c r="M282">
        <v>-11.602</v>
      </c>
      <c r="N282">
        <v>288.47800000000001</v>
      </c>
      <c r="O282">
        <v>-9.3493899999999996</v>
      </c>
      <c r="P282">
        <v>28.804600000000001</v>
      </c>
      <c r="Q282">
        <v>-1.31572</v>
      </c>
      <c r="R282" s="1" t="s">
        <v>74</v>
      </c>
      <c r="S282" s="2"/>
      <c r="T282" s="2">
        <f>IF(ISBLANK(S282),T281,S282)</f>
        <v>45194.61824074074</v>
      </c>
      <c r="U282" s="2">
        <v>45194.61824074074</v>
      </c>
      <c r="V282" s="1">
        <f>IF(AND(A282=A281,U282=U281),V281,IF(AND(A282=A281,U282&lt;&gt;U281),V281+1,1))</f>
        <v>1</v>
      </c>
      <c r="W282" s="1">
        <v>1</v>
      </c>
      <c r="X282" s="1">
        <f>IF(W282=1,1,U282-U281)</f>
        <v>1</v>
      </c>
      <c r="Y282" s="1"/>
      <c r="Z282" s="3">
        <f t="shared" si="4"/>
        <v>1</v>
      </c>
      <c r="AA282" s="1">
        <v>32</v>
      </c>
      <c r="AF282" s="2"/>
      <c r="BJ282" s="1" t="s">
        <v>74</v>
      </c>
      <c r="BL282" s="1" t="s">
        <v>74</v>
      </c>
      <c r="BN282" s="1" t="s">
        <v>74</v>
      </c>
      <c r="BO282" s="1" t="s">
        <v>74</v>
      </c>
      <c r="BP282" s="2"/>
      <c r="BQ282" s="1" t="s">
        <v>74</v>
      </c>
      <c r="BR282" s="1" t="s">
        <v>74</v>
      </c>
      <c r="BS282" s="1" t="s">
        <v>74</v>
      </c>
      <c r="BT282" s="2"/>
    </row>
    <row r="283" spans="1:73" x14ac:dyDescent="0.2">
      <c r="A283" s="1" t="s">
        <v>139</v>
      </c>
      <c r="B283" s="1" t="s">
        <v>65</v>
      </c>
      <c r="C283">
        <v>5</v>
      </c>
      <c r="D283">
        <v>627.72400000000005</v>
      </c>
      <c r="E283">
        <v>-27.396999999999998</v>
      </c>
      <c r="F283">
        <v>658.75</v>
      </c>
      <c r="G283">
        <v>-28.913699999999999</v>
      </c>
      <c r="H283">
        <v>338.74400000000003</v>
      </c>
      <c r="I283">
        <v>-15.2197</v>
      </c>
      <c r="J283">
        <v>260.44799999999998</v>
      </c>
      <c r="K283">
        <v>-10.4764</v>
      </c>
      <c r="L283">
        <v>347.20600000000002</v>
      </c>
      <c r="M283">
        <v>-15.171099999999999</v>
      </c>
      <c r="N283">
        <v>283.42200000000003</v>
      </c>
      <c r="O283">
        <v>-12.0678</v>
      </c>
      <c r="P283">
        <v>28.047599999999999</v>
      </c>
      <c r="Q283">
        <v>-1.65578</v>
      </c>
      <c r="R283" s="1" t="s">
        <v>74</v>
      </c>
      <c r="S283" s="2"/>
      <c r="T283" s="2">
        <f>IF(ISBLANK(S283),T282,S283)</f>
        <v>45194.61824074074</v>
      </c>
      <c r="U283" s="2">
        <v>45194.61824074074</v>
      </c>
      <c r="V283" s="1">
        <f>IF(AND(A283=A282,U283=U282),V282,IF(AND(A283=A282,U283&lt;&gt;U282),V282+1,1))</f>
        <v>1</v>
      </c>
      <c r="W283" s="1">
        <v>1</v>
      </c>
      <c r="X283" s="1">
        <f>IF(W283=1,1,U283-U282)</f>
        <v>1</v>
      </c>
      <c r="Y283" s="1"/>
      <c r="Z283" s="3">
        <f t="shared" si="4"/>
        <v>1</v>
      </c>
      <c r="AA283" s="1">
        <v>32</v>
      </c>
      <c r="AF283" s="2"/>
      <c r="BJ283" s="1" t="s">
        <v>74</v>
      </c>
      <c r="BL283" s="1" t="s">
        <v>74</v>
      </c>
      <c r="BN283" s="1" t="s">
        <v>74</v>
      </c>
      <c r="BO283" s="1" t="s">
        <v>74</v>
      </c>
      <c r="BP283" s="2"/>
      <c r="BQ283" s="1" t="s">
        <v>74</v>
      </c>
      <c r="BR283" s="1" t="s">
        <v>74</v>
      </c>
      <c r="BS283" s="1" t="s">
        <v>74</v>
      </c>
      <c r="BT283" s="2"/>
    </row>
    <row r="284" spans="1:73" x14ac:dyDescent="0.2">
      <c r="A284" s="1" t="s">
        <v>139</v>
      </c>
      <c r="B284" s="1" t="s">
        <v>65</v>
      </c>
      <c r="C284">
        <v>10</v>
      </c>
      <c r="D284">
        <v>615.52599999999995</v>
      </c>
      <c r="E284">
        <v>-33.937100000000001</v>
      </c>
      <c r="F284">
        <v>645.33199999999999</v>
      </c>
      <c r="G284">
        <v>-37.657600000000002</v>
      </c>
      <c r="H284">
        <v>332.01600000000002</v>
      </c>
      <c r="I284">
        <v>-18.2056</v>
      </c>
      <c r="J284">
        <v>255.786</v>
      </c>
      <c r="K284">
        <v>-13.5962</v>
      </c>
      <c r="L284">
        <v>340.26900000000001</v>
      </c>
      <c r="M284">
        <v>-19.7606</v>
      </c>
      <c r="N284">
        <v>277.87799999999999</v>
      </c>
      <c r="O284">
        <v>-15.8581</v>
      </c>
      <c r="P284">
        <v>27.287099999999999</v>
      </c>
      <c r="Q284">
        <v>-2.03911</v>
      </c>
      <c r="R284" s="1" t="s">
        <v>74</v>
      </c>
      <c r="S284" s="2"/>
      <c r="T284" s="2">
        <f>IF(ISBLANK(S284),T283,S284)</f>
        <v>45194.61824074074</v>
      </c>
      <c r="U284" s="2">
        <v>45194.61824074074</v>
      </c>
      <c r="V284" s="1">
        <f>IF(AND(A284=A283,U284=U283),V283,IF(AND(A284=A283,U284&lt;&gt;U283),V283+1,1))</f>
        <v>1</v>
      </c>
      <c r="W284" s="1">
        <v>1</v>
      </c>
      <c r="X284" s="1">
        <f>IF(W284=1,1,U284-U283)</f>
        <v>1</v>
      </c>
      <c r="Y284" s="1"/>
      <c r="Z284" s="3">
        <f t="shared" si="4"/>
        <v>1</v>
      </c>
      <c r="AA284" s="1">
        <v>32</v>
      </c>
      <c r="AF284" s="2"/>
      <c r="BJ284" s="1" t="s">
        <v>74</v>
      </c>
      <c r="BL284" s="1" t="s">
        <v>74</v>
      </c>
      <c r="BN284" s="1" t="s">
        <v>74</v>
      </c>
      <c r="BO284" s="1" t="s">
        <v>74</v>
      </c>
      <c r="BP284" s="2"/>
      <c r="BQ284" s="1" t="s">
        <v>74</v>
      </c>
      <c r="BR284" s="1" t="s">
        <v>74</v>
      </c>
      <c r="BS284" s="1" t="s">
        <v>74</v>
      </c>
      <c r="BT284" s="2"/>
    </row>
    <row r="285" spans="1:73" x14ac:dyDescent="0.2">
      <c r="A285" s="1" t="s">
        <v>139</v>
      </c>
      <c r="B285" s="1" t="s">
        <v>65</v>
      </c>
      <c r="C285">
        <v>20</v>
      </c>
      <c r="D285">
        <v>598.33699999999999</v>
      </c>
      <c r="E285">
        <v>-41.632199999999997</v>
      </c>
      <c r="F285">
        <v>625.08500000000004</v>
      </c>
      <c r="G285">
        <v>-46.822000000000003</v>
      </c>
      <c r="H285">
        <v>322.98700000000002</v>
      </c>
      <c r="I285">
        <v>-21.755700000000001</v>
      </c>
      <c r="J285">
        <v>248.69399999999999</v>
      </c>
      <c r="K285">
        <v>-17.450299999999999</v>
      </c>
      <c r="L285">
        <v>329.74</v>
      </c>
      <c r="M285">
        <v>-24.346900000000002</v>
      </c>
      <c r="N285">
        <v>269.39299999999997</v>
      </c>
      <c r="O285">
        <v>-20.003</v>
      </c>
      <c r="P285">
        <v>26.2836</v>
      </c>
      <c r="Q285">
        <v>-2.4484900000000001</v>
      </c>
      <c r="R285" s="1" t="s">
        <v>74</v>
      </c>
      <c r="S285" s="2"/>
      <c r="T285" s="2">
        <f>IF(ISBLANK(S285),T284,S285)</f>
        <v>45194.61824074074</v>
      </c>
      <c r="U285" s="2">
        <v>45194.61824074074</v>
      </c>
      <c r="V285" s="1">
        <f>IF(AND(A285=A284,U285=U284),V284,IF(AND(A285=A284,U285&lt;&gt;U284),V284+1,1))</f>
        <v>1</v>
      </c>
      <c r="W285" s="1">
        <v>1</v>
      </c>
      <c r="X285" s="1">
        <f>IF(W285=1,1,U285-U284)</f>
        <v>1</v>
      </c>
      <c r="Y285" s="1"/>
      <c r="Z285" s="3">
        <f t="shared" si="4"/>
        <v>1</v>
      </c>
      <c r="AA285" s="1">
        <v>32</v>
      </c>
      <c r="AF285" s="2"/>
      <c r="BJ285" s="1" t="s">
        <v>74</v>
      </c>
      <c r="BL285" s="1" t="s">
        <v>74</v>
      </c>
      <c r="BN285" s="1" t="s">
        <v>74</v>
      </c>
      <c r="BO285" s="1" t="s">
        <v>74</v>
      </c>
      <c r="BP285" s="2"/>
      <c r="BQ285" s="1" t="s">
        <v>74</v>
      </c>
      <c r="BR285" s="1" t="s">
        <v>74</v>
      </c>
      <c r="BS285" s="1" t="s">
        <v>74</v>
      </c>
      <c r="BT285" s="2"/>
    </row>
    <row r="286" spans="1:73" x14ac:dyDescent="0.2">
      <c r="A286" s="1" t="s">
        <v>139</v>
      </c>
      <c r="B286" s="1" t="s">
        <v>65</v>
      </c>
      <c r="C286">
        <v>50</v>
      </c>
      <c r="D286">
        <v>568.66099999999994</v>
      </c>
      <c r="E286">
        <v>-47.418799999999997</v>
      </c>
      <c r="F286">
        <v>590.87900000000002</v>
      </c>
      <c r="G286">
        <v>-52.082599999999999</v>
      </c>
      <c r="H286">
        <v>308.02600000000001</v>
      </c>
      <c r="I286">
        <v>-24.472799999999999</v>
      </c>
      <c r="J286">
        <v>235.78800000000001</v>
      </c>
      <c r="K286">
        <v>-20.015499999999999</v>
      </c>
      <c r="L286">
        <v>312.26600000000002</v>
      </c>
      <c r="M286">
        <v>-27.2318</v>
      </c>
      <c r="N286">
        <v>254.13800000000001</v>
      </c>
      <c r="O286">
        <v>-21.9678</v>
      </c>
      <c r="P286">
        <v>24.6708</v>
      </c>
      <c r="Q286">
        <v>-2.8621099999999999</v>
      </c>
      <c r="R286" s="1" t="s">
        <v>74</v>
      </c>
      <c r="S286" s="2"/>
      <c r="T286" s="2">
        <f>IF(ISBLANK(S286),T285,S286)</f>
        <v>45194.61824074074</v>
      </c>
      <c r="U286" s="2">
        <v>45194.61824074074</v>
      </c>
      <c r="V286" s="1">
        <f>IF(AND(A286=A285,U286=U285),V285,IF(AND(A286=A285,U286&lt;&gt;U285),V285+1,1))</f>
        <v>1</v>
      </c>
      <c r="W286" s="1">
        <v>1</v>
      </c>
      <c r="X286" s="1">
        <f>IF(W286=1,1,U286-U285)</f>
        <v>1</v>
      </c>
      <c r="Y286" s="1"/>
      <c r="Z286" s="3">
        <f t="shared" si="4"/>
        <v>1</v>
      </c>
      <c r="AA286" s="1">
        <v>32</v>
      </c>
      <c r="AF286" s="2"/>
      <c r="BJ286" s="1" t="s">
        <v>74</v>
      </c>
      <c r="BL286" s="1" t="s">
        <v>74</v>
      </c>
      <c r="BN286" s="1" t="s">
        <v>74</v>
      </c>
      <c r="BO286" s="1" t="s">
        <v>74</v>
      </c>
      <c r="BP286" s="2"/>
      <c r="BQ286" s="1" t="s">
        <v>74</v>
      </c>
      <c r="BR286" s="1" t="s">
        <v>74</v>
      </c>
      <c r="BS286" s="1" t="s">
        <v>74</v>
      </c>
      <c r="BT286" s="2"/>
    </row>
    <row r="287" spans="1:73" x14ac:dyDescent="0.2">
      <c r="A287" s="1" t="s">
        <v>139</v>
      </c>
      <c r="B287" s="1" t="s">
        <v>65</v>
      </c>
      <c r="C287">
        <v>100</v>
      </c>
      <c r="D287">
        <v>545.98099999999999</v>
      </c>
      <c r="E287">
        <v>-47.175400000000003</v>
      </c>
      <c r="F287">
        <v>565.18700000000001</v>
      </c>
      <c r="G287">
        <v>-49.467399999999998</v>
      </c>
      <c r="H287">
        <v>296.39400000000001</v>
      </c>
      <c r="I287">
        <v>-24.634699999999999</v>
      </c>
      <c r="J287">
        <v>226.08500000000001</v>
      </c>
      <c r="K287">
        <v>-19.340699999999998</v>
      </c>
      <c r="L287">
        <v>298.94499999999999</v>
      </c>
      <c r="M287">
        <v>-26.5535</v>
      </c>
      <c r="N287">
        <v>243.053</v>
      </c>
      <c r="O287">
        <v>-19.801200000000001</v>
      </c>
      <c r="P287">
        <v>23.341200000000001</v>
      </c>
      <c r="Q287">
        <v>-3.0907</v>
      </c>
      <c r="R287" s="1" t="s">
        <v>74</v>
      </c>
      <c r="S287" s="2"/>
      <c r="T287" s="2">
        <f>IF(ISBLANK(S287),T286,S287)</f>
        <v>45194.61824074074</v>
      </c>
      <c r="U287" s="2">
        <v>45194.61824074074</v>
      </c>
      <c r="V287" s="1">
        <f>IF(AND(A287=A286,U287=U286),V286,IF(AND(A287=A286,U287&lt;&gt;U286),V286+1,1))</f>
        <v>1</v>
      </c>
      <c r="W287" s="1">
        <v>1</v>
      </c>
      <c r="X287" s="1">
        <f>IF(W287=1,1,U287-U286)</f>
        <v>1</v>
      </c>
      <c r="Y287" s="1"/>
      <c r="Z287" s="3">
        <f t="shared" si="4"/>
        <v>1</v>
      </c>
      <c r="AA287" s="1">
        <v>32</v>
      </c>
      <c r="AF287" s="2"/>
      <c r="BJ287" s="1" t="s">
        <v>74</v>
      </c>
      <c r="BL287" s="1" t="s">
        <v>74</v>
      </c>
      <c r="BN287" s="1" t="s">
        <v>74</v>
      </c>
      <c r="BO287" s="1" t="s">
        <v>74</v>
      </c>
      <c r="BP287" s="2"/>
      <c r="BQ287" s="1" t="s">
        <v>74</v>
      </c>
      <c r="BR287" s="1" t="s">
        <v>74</v>
      </c>
      <c r="BS287" s="1" t="s">
        <v>74</v>
      </c>
      <c r="BT287" s="2"/>
    </row>
    <row r="288" spans="1:73" x14ac:dyDescent="0.2">
      <c r="A288" s="1" t="s">
        <v>139</v>
      </c>
      <c r="B288" s="1" t="s">
        <v>65</v>
      </c>
      <c r="C288">
        <v>200</v>
      </c>
      <c r="D288">
        <v>526.303</v>
      </c>
      <c r="E288">
        <v>-45.937199999999997</v>
      </c>
      <c r="F288">
        <v>543.30399999999997</v>
      </c>
      <c r="G288">
        <v>-43.750300000000003</v>
      </c>
      <c r="H288">
        <v>285.887</v>
      </c>
      <c r="I288">
        <v>-24.263100000000001</v>
      </c>
      <c r="J288">
        <v>218.084</v>
      </c>
      <c r="K288">
        <v>-18.059000000000001</v>
      </c>
      <c r="L288">
        <v>287.03500000000003</v>
      </c>
      <c r="M288">
        <v>-24.502300000000002</v>
      </c>
      <c r="N288">
        <v>234.24700000000001</v>
      </c>
      <c r="O288">
        <v>-15.821999999999999</v>
      </c>
      <c r="P288">
        <v>22.010999999999999</v>
      </c>
      <c r="Q288">
        <v>-3.3634599999999999</v>
      </c>
      <c r="R288" s="1" t="s">
        <v>74</v>
      </c>
      <c r="S288" s="2"/>
      <c r="T288" s="2">
        <f>IF(ISBLANK(S288),T287,S288)</f>
        <v>45194.61824074074</v>
      </c>
      <c r="U288" s="2">
        <v>45194.61824074074</v>
      </c>
      <c r="V288" s="1">
        <f>IF(AND(A288=A287,U288=U287),V287,IF(AND(A288=A287,U288&lt;&gt;U287),V287+1,1))</f>
        <v>1</v>
      </c>
      <c r="W288" s="1">
        <v>1</v>
      </c>
      <c r="X288" s="1">
        <f>IF(W288=1,1,U288-U287)</f>
        <v>1</v>
      </c>
      <c r="Y288" s="1"/>
      <c r="Z288" s="3">
        <f t="shared" si="4"/>
        <v>1</v>
      </c>
      <c r="AA288" s="1">
        <v>32</v>
      </c>
      <c r="AF288" s="2"/>
      <c r="BJ288" s="1" t="s">
        <v>74</v>
      </c>
      <c r="BL288" s="1" t="s">
        <v>74</v>
      </c>
      <c r="BN288" s="1" t="s">
        <v>74</v>
      </c>
      <c r="BO288" s="1" t="s">
        <v>74</v>
      </c>
      <c r="BP288" s="2"/>
      <c r="BQ288" s="1" t="s">
        <v>74</v>
      </c>
      <c r="BR288" s="1" t="s">
        <v>74</v>
      </c>
      <c r="BS288" s="1" t="s">
        <v>74</v>
      </c>
      <c r="BT288" s="2"/>
    </row>
    <row r="289" spans="1:72" x14ac:dyDescent="0.2">
      <c r="A289" s="1" t="s">
        <v>139</v>
      </c>
      <c r="B289" s="1" t="s">
        <v>65</v>
      </c>
      <c r="C289">
        <v>500</v>
      </c>
      <c r="D289">
        <v>503.64100000000002</v>
      </c>
      <c r="E289">
        <v>-50.056600000000003</v>
      </c>
      <c r="F289">
        <v>520.39700000000005</v>
      </c>
      <c r="G289">
        <v>-36.067500000000003</v>
      </c>
      <c r="H289">
        <v>273.14100000000002</v>
      </c>
      <c r="I289">
        <v>-25.927</v>
      </c>
      <c r="J289">
        <v>209.03200000000001</v>
      </c>
      <c r="K289">
        <v>-18.585799999999999</v>
      </c>
      <c r="L289">
        <v>273.26600000000002</v>
      </c>
      <c r="M289">
        <v>-21.902899999999999</v>
      </c>
      <c r="N289">
        <v>225.78899999999999</v>
      </c>
      <c r="O289">
        <v>-9.7556799999999999</v>
      </c>
      <c r="P289">
        <v>20.080500000000001</v>
      </c>
      <c r="Q289">
        <v>-3.9393699999999998</v>
      </c>
      <c r="R289" s="1" t="s">
        <v>74</v>
      </c>
      <c r="S289" s="2"/>
      <c r="T289" s="2">
        <f>IF(ISBLANK(S289),T288,S289)</f>
        <v>45194.61824074074</v>
      </c>
      <c r="U289" s="2">
        <v>45194.61824074074</v>
      </c>
      <c r="V289" s="1">
        <f>IF(AND(A289=A288,U289=U288),V288,IF(AND(A289=A288,U289&lt;&gt;U288),V288+1,1))</f>
        <v>1</v>
      </c>
      <c r="W289" s="1">
        <v>1</v>
      </c>
      <c r="X289" s="1">
        <f>IF(W289=1,1,U289-U288)</f>
        <v>1</v>
      </c>
      <c r="Y289" s="1"/>
      <c r="Z289" s="3">
        <f t="shared" si="4"/>
        <v>1</v>
      </c>
      <c r="AA289" s="1">
        <v>32</v>
      </c>
      <c r="AF289" s="2"/>
      <c r="BJ289" s="1" t="s">
        <v>74</v>
      </c>
      <c r="BL289" s="1" t="s">
        <v>74</v>
      </c>
      <c r="BN289" s="1" t="s">
        <v>74</v>
      </c>
      <c r="BO289" s="1" t="s">
        <v>74</v>
      </c>
      <c r="BP289" s="2"/>
      <c r="BQ289" s="1" t="s">
        <v>74</v>
      </c>
      <c r="BR289" s="1" t="s">
        <v>74</v>
      </c>
      <c r="BS289" s="1" t="s">
        <v>74</v>
      </c>
      <c r="BT289" s="2"/>
    </row>
    <row r="290" spans="1:72" x14ac:dyDescent="0.2">
      <c r="A290" s="1" t="s">
        <v>139</v>
      </c>
      <c r="B290" s="1" t="s">
        <v>65</v>
      </c>
      <c r="C290">
        <v>1</v>
      </c>
      <c r="D290">
        <v>650.19500000000005</v>
      </c>
      <c r="E290">
        <v>-20.7879</v>
      </c>
      <c r="F290">
        <v>679.10900000000004</v>
      </c>
      <c r="G290">
        <v>-20.4239</v>
      </c>
      <c r="H290">
        <v>351.87</v>
      </c>
      <c r="I290">
        <v>-11.332100000000001</v>
      </c>
      <c r="J290">
        <v>268.73700000000002</v>
      </c>
      <c r="K290">
        <v>-8.2998100000000008</v>
      </c>
      <c r="L290">
        <v>356.928</v>
      </c>
      <c r="M290">
        <v>-10.6258</v>
      </c>
      <c r="N290">
        <v>292.96800000000002</v>
      </c>
      <c r="O290">
        <v>-8.6081099999999999</v>
      </c>
      <c r="P290">
        <v>29.4391</v>
      </c>
      <c r="Q290">
        <v>-1.1526700000000001</v>
      </c>
      <c r="R290" s="1" t="s">
        <v>144</v>
      </c>
      <c r="S290" s="2">
        <v>45194.619953703703</v>
      </c>
      <c r="T290" s="2">
        <f>IF(ISBLANK(S290),T289,S290)</f>
        <v>45194.619953703703</v>
      </c>
      <c r="U290" s="2">
        <v>45194.619953703703</v>
      </c>
      <c r="V290" s="1">
        <f>IF(AND(A290=A289,U290=U289),V289,IF(AND(A290=A289,U290&lt;&gt;U289),V289+1,1))</f>
        <v>2</v>
      </c>
      <c r="W290" s="1">
        <v>2</v>
      </c>
      <c r="X290" s="3">
        <f>IF(W290=1,1,U290-U289)</f>
        <v>1.7129629632108845E-3</v>
      </c>
      <c r="Y290" s="3">
        <v>1.7129629632108845E-3</v>
      </c>
      <c r="Z290" s="3">
        <f t="shared" si="4"/>
        <v>1.7129629632108845E-3</v>
      </c>
      <c r="AA290" s="1">
        <v>33</v>
      </c>
      <c r="AC290">
        <v>2</v>
      </c>
      <c r="AD290">
        <v>0</v>
      </c>
      <c r="AE290">
        <v>0</v>
      </c>
      <c r="AF290" s="2">
        <v>45194.619953703703</v>
      </c>
      <c r="AG290">
        <v>90.2</v>
      </c>
      <c r="AH290">
        <v>1.6830000000000001</v>
      </c>
      <c r="AI290">
        <v>1.0049999999999999</v>
      </c>
      <c r="AJ290">
        <v>1.6</v>
      </c>
      <c r="AK290">
        <v>31.844799999999999</v>
      </c>
      <c r="AL290">
        <v>10.5677</v>
      </c>
      <c r="AM290">
        <v>6.6048</v>
      </c>
      <c r="AN290">
        <v>1928.63</v>
      </c>
      <c r="AO290">
        <v>580.36900000000003</v>
      </c>
      <c r="AP290">
        <v>49.939900000000002</v>
      </c>
      <c r="AQ290">
        <v>43.238300000000002</v>
      </c>
      <c r="AR290">
        <v>15.2651</v>
      </c>
      <c r="AS290">
        <v>47.936</v>
      </c>
      <c r="AT290">
        <v>46.9617</v>
      </c>
      <c r="AU290">
        <v>16.579699999999999</v>
      </c>
      <c r="AV290">
        <v>52.064</v>
      </c>
      <c r="AW290">
        <v>21.496400000000001</v>
      </c>
      <c r="AX290">
        <v>9.3803800000000006</v>
      </c>
      <c r="AY290">
        <v>1.15524</v>
      </c>
      <c r="AZ290">
        <v>1.17194</v>
      </c>
      <c r="BA290">
        <v>4.8020100000000001</v>
      </c>
      <c r="BB290">
        <v>4.9868699999999997</v>
      </c>
      <c r="BC290">
        <v>2.15673</v>
      </c>
      <c r="BD290">
        <v>4.9181100000000004</v>
      </c>
      <c r="BE290">
        <v>35.709400000000002</v>
      </c>
      <c r="BF290">
        <v>16.8841</v>
      </c>
      <c r="BG290">
        <v>39.3401</v>
      </c>
      <c r="BH290">
        <v>18.6008</v>
      </c>
      <c r="BI290">
        <v>47.281999999999996</v>
      </c>
      <c r="BJ290" s="1" t="s">
        <v>67</v>
      </c>
      <c r="BK290">
        <v>10000000073131</v>
      </c>
      <c r="BL290" s="1" t="s">
        <v>74</v>
      </c>
      <c r="BN290" s="1" t="s">
        <v>74</v>
      </c>
      <c r="BO290" s="1" t="s">
        <v>74</v>
      </c>
      <c r="BP290" s="2"/>
      <c r="BQ290" s="1" t="s">
        <v>74</v>
      </c>
      <c r="BR290" s="1" t="s">
        <v>74</v>
      </c>
      <c r="BS290" s="1" t="s">
        <v>74</v>
      </c>
      <c r="BT290" s="2"/>
    </row>
    <row r="291" spans="1:72" x14ac:dyDescent="0.2">
      <c r="A291" s="1" t="s">
        <v>139</v>
      </c>
      <c r="B291" s="1" t="s">
        <v>65</v>
      </c>
      <c r="C291">
        <v>2</v>
      </c>
      <c r="D291">
        <v>641.52599999999995</v>
      </c>
      <c r="E291">
        <v>-22.6646</v>
      </c>
      <c r="F291">
        <v>671.29399999999998</v>
      </c>
      <c r="G291">
        <v>-22.4237</v>
      </c>
      <c r="H291">
        <v>346.95100000000002</v>
      </c>
      <c r="I291">
        <v>-12.6942</v>
      </c>
      <c r="J291">
        <v>265.47500000000002</v>
      </c>
      <c r="K291">
        <v>-8.6468699999999998</v>
      </c>
      <c r="L291">
        <v>353.02300000000002</v>
      </c>
      <c r="M291">
        <v>-11.5969</v>
      </c>
      <c r="N291">
        <v>289.45400000000001</v>
      </c>
      <c r="O291">
        <v>-9.5217600000000004</v>
      </c>
      <c r="P291">
        <v>28.974299999999999</v>
      </c>
      <c r="Q291">
        <v>-1.3181799999999999</v>
      </c>
      <c r="R291" s="1" t="s">
        <v>74</v>
      </c>
      <c r="S291" s="2"/>
      <c r="T291" s="2">
        <f>IF(ISBLANK(S291),T290,S291)</f>
        <v>45194.619953703703</v>
      </c>
      <c r="U291" s="2">
        <v>45194.619953703703</v>
      </c>
      <c r="V291" s="1">
        <f>IF(AND(A291=A290,U291=U290),V290,IF(AND(A291=A290,U291&lt;&gt;U290),V290+1,1))</f>
        <v>2</v>
      </c>
      <c r="W291" s="1">
        <v>2</v>
      </c>
      <c r="X291" s="1">
        <f>IF(W291=1,1,U291-U290)</f>
        <v>0</v>
      </c>
      <c r="Y291" s="1"/>
      <c r="Z291" s="3">
        <f t="shared" si="4"/>
        <v>1.7129629632108845E-3</v>
      </c>
      <c r="AA291" s="1">
        <v>33</v>
      </c>
      <c r="AF291" s="2"/>
      <c r="BJ291" s="1" t="s">
        <v>74</v>
      </c>
      <c r="BL291" s="1" t="s">
        <v>74</v>
      </c>
      <c r="BN291" s="1" t="s">
        <v>74</v>
      </c>
      <c r="BO291" s="1" t="s">
        <v>74</v>
      </c>
      <c r="BP291" s="2"/>
      <c r="BQ291" s="1" t="s">
        <v>74</v>
      </c>
      <c r="BR291" s="1" t="s">
        <v>74</v>
      </c>
      <c r="BS291" s="1" t="s">
        <v>74</v>
      </c>
      <c r="BT291" s="2"/>
    </row>
    <row r="292" spans="1:72" x14ac:dyDescent="0.2">
      <c r="A292" s="1" t="s">
        <v>139</v>
      </c>
      <c r="B292" s="1" t="s">
        <v>65</v>
      </c>
      <c r="C292">
        <v>5</v>
      </c>
      <c r="D292">
        <v>628.80600000000004</v>
      </c>
      <c r="E292">
        <v>-27.596499999999999</v>
      </c>
      <c r="F292">
        <v>659.3</v>
      </c>
      <c r="G292">
        <v>-29.082799999999999</v>
      </c>
      <c r="H292">
        <v>339.637</v>
      </c>
      <c r="I292">
        <v>-15.2996</v>
      </c>
      <c r="J292">
        <v>261.161</v>
      </c>
      <c r="K292">
        <v>-10.629300000000001</v>
      </c>
      <c r="L292">
        <v>346.78399999999999</v>
      </c>
      <c r="M292">
        <v>-15.161799999999999</v>
      </c>
      <c r="N292">
        <v>284.45</v>
      </c>
      <c r="O292">
        <v>-12.274100000000001</v>
      </c>
      <c r="P292">
        <v>28.1967</v>
      </c>
      <c r="Q292">
        <v>-1.6748799999999999</v>
      </c>
      <c r="R292" s="1" t="s">
        <v>74</v>
      </c>
      <c r="S292" s="2"/>
      <c r="T292" s="2">
        <f>IF(ISBLANK(S292),T291,S292)</f>
        <v>45194.619953703703</v>
      </c>
      <c r="U292" s="2">
        <v>45194.619953703703</v>
      </c>
      <c r="V292" s="1">
        <f>IF(AND(A292=A291,U292=U291),V291,IF(AND(A292=A291,U292&lt;&gt;U291),V291+1,1))</f>
        <v>2</v>
      </c>
      <c r="W292" s="1">
        <v>2</v>
      </c>
      <c r="X292" s="1">
        <f>IF(W292=1,1,U292-U291)</f>
        <v>0</v>
      </c>
      <c r="Y292" s="1"/>
      <c r="Z292" s="3">
        <f t="shared" si="4"/>
        <v>1.7129629632108845E-3</v>
      </c>
      <c r="AA292" s="1">
        <v>33</v>
      </c>
      <c r="AF292" s="2"/>
      <c r="BJ292" s="1" t="s">
        <v>74</v>
      </c>
      <c r="BL292" s="1" t="s">
        <v>74</v>
      </c>
      <c r="BN292" s="1" t="s">
        <v>74</v>
      </c>
      <c r="BO292" s="1" t="s">
        <v>74</v>
      </c>
      <c r="BP292" s="2"/>
      <c r="BQ292" s="1" t="s">
        <v>74</v>
      </c>
      <c r="BR292" s="1" t="s">
        <v>74</v>
      </c>
      <c r="BS292" s="1" t="s">
        <v>74</v>
      </c>
      <c r="BT292" s="2"/>
    </row>
    <row r="293" spans="1:72" x14ac:dyDescent="0.2">
      <c r="A293" s="1" t="s">
        <v>139</v>
      </c>
      <c r="B293" s="1" t="s">
        <v>65</v>
      </c>
      <c r="C293">
        <v>10</v>
      </c>
      <c r="D293">
        <v>616.44299999999998</v>
      </c>
      <c r="E293">
        <v>-34.188800000000001</v>
      </c>
      <c r="F293">
        <v>645.81399999999996</v>
      </c>
      <c r="G293">
        <v>-37.878999999999998</v>
      </c>
      <c r="H293">
        <v>332.75799999999998</v>
      </c>
      <c r="I293">
        <v>-18.291</v>
      </c>
      <c r="J293">
        <v>256.62200000000001</v>
      </c>
      <c r="K293">
        <v>-13.894</v>
      </c>
      <c r="L293">
        <v>339.71699999999998</v>
      </c>
      <c r="M293">
        <v>-19.713000000000001</v>
      </c>
      <c r="N293">
        <v>279.00400000000002</v>
      </c>
      <c r="O293">
        <v>-16.003699999999998</v>
      </c>
      <c r="P293">
        <v>27.406199999999998</v>
      </c>
      <c r="Q293">
        <v>-2.0569899999999999</v>
      </c>
      <c r="R293" s="1" t="s">
        <v>74</v>
      </c>
      <c r="S293" s="2"/>
      <c r="T293" s="2">
        <f>IF(ISBLANK(S293),T292,S293)</f>
        <v>45194.619953703703</v>
      </c>
      <c r="U293" s="2">
        <v>45194.619953703703</v>
      </c>
      <c r="V293" s="1">
        <f>IF(AND(A293=A292,U293=U292),V292,IF(AND(A293=A292,U293&lt;&gt;U292),V292+1,1))</f>
        <v>2</v>
      </c>
      <c r="W293" s="1">
        <v>2</v>
      </c>
      <c r="X293" s="1">
        <f>IF(W293=1,1,U293-U292)</f>
        <v>0</v>
      </c>
      <c r="Y293" s="1"/>
      <c r="Z293" s="3">
        <f t="shared" si="4"/>
        <v>1.7129629632108845E-3</v>
      </c>
      <c r="AA293" s="1">
        <v>33</v>
      </c>
      <c r="AF293" s="2"/>
      <c r="BJ293" s="1" t="s">
        <v>74</v>
      </c>
      <c r="BL293" s="1" t="s">
        <v>74</v>
      </c>
      <c r="BN293" s="1" t="s">
        <v>74</v>
      </c>
      <c r="BO293" s="1" t="s">
        <v>74</v>
      </c>
      <c r="BP293" s="2"/>
      <c r="BQ293" s="1" t="s">
        <v>74</v>
      </c>
      <c r="BR293" s="1" t="s">
        <v>74</v>
      </c>
      <c r="BS293" s="1" t="s">
        <v>74</v>
      </c>
      <c r="BT293" s="2"/>
    </row>
    <row r="294" spans="1:72" x14ac:dyDescent="0.2">
      <c r="A294" s="1" t="s">
        <v>139</v>
      </c>
      <c r="B294" s="1" t="s">
        <v>65</v>
      </c>
      <c r="C294">
        <v>20</v>
      </c>
      <c r="D294">
        <v>599.05899999999997</v>
      </c>
      <c r="E294">
        <v>-41.915599999999998</v>
      </c>
      <c r="F294">
        <v>625.62199999999996</v>
      </c>
      <c r="G294">
        <v>-46.987200000000001</v>
      </c>
      <c r="H294">
        <v>323.61200000000002</v>
      </c>
      <c r="I294">
        <v>-21.707000000000001</v>
      </c>
      <c r="J294">
        <v>249.215</v>
      </c>
      <c r="K294">
        <v>-17.6264</v>
      </c>
      <c r="L294">
        <v>329.26900000000001</v>
      </c>
      <c r="M294">
        <v>-24.291599999999999</v>
      </c>
      <c r="N294">
        <v>270.14299999999997</v>
      </c>
      <c r="O294">
        <v>-20.260400000000001</v>
      </c>
      <c r="P294">
        <v>26.3979</v>
      </c>
      <c r="Q294">
        <v>-2.47072</v>
      </c>
      <c r="R294" s="1" t="s">
        <v>74</v>
      </c>
      <c r="S294" s="2"/>
      <c r="T294" s="2">
        <f>IF(ISBLANK(S294),T293,S294)</f>
        <v>45194.619953703703</v>
      </c>
      <c r="U294" s="2">
        <v>45194.619953703703</v>
      </c>
      <c r="V294" s="1">
        <f>IF(AND(A294=A293,U294=U293),V293,IF(AND(A294=A293,U294&lt;&gt;U293),V293+1,1))</f>
        <v>2</v>
      </c>
      <c r="W294" s="1">
        <v>2</v>
      </c>
      <c r="X294" s="1">
        <f>IF(W294=1,1,U294-U293)</f>
        <v>0</v>
      </c>
      <c r="Y294" s="1"/>
      <c r="Z294" s="3">
        <f t="shared" si="4"/>
        <v>1.7129629632108845E-3</v>
      </c>
      <c r="AA294" s="1">
        <v>33</v>
      </c>
      <c r="AF294" s="2"/>
      <c r="BJ294" s="1" t="s">
        <v>74</v>
      </c>
      <c r="BL294" s="1" t="s">
        <v>74</v>
      </c>
      <c r="BN294" s="1" t="s">
        <v>74</v>
      </c>
      <c r="BO294" s="1" t="s">
        <v>74</v>
      </c>
      <c r="BP294" s="2"/>
      <c r="BQ294" s="1" t="s">
        <v>74</v>
      </c>
      <c r="BR294" s="1" t="s">
        <v>74</v>
      </c>
      <c r="BS294" s="1" t="s">
        <v>74</v>
      </c>
      <c r="BT294" s="2"/>
    </row>
    <row r="295" spans="1:72" x14ac:dyDescent="0.2">
      <c r="A295" s="1" t="s">
        <v>139</v>
      </c>
      <c r="B295" s="1" t="s">
        <v>65</v>
      </c>
      <c r="C295">
        <v>50</v>
      </c>
      <c r="D295">
        <v>569.29700000000003</v>
      </c>
      <c r="E295">
        <v>-47.647500000000001</v>
      </c>
      <c r="F295">
        <v>591.44100000000003</v>
      </c>
      <c r="G295">
        <v>-52.232399999999998</v>
      </c>
      <c r="H295">
        <v>308.55399999999997</v>
      </c>
      <c r="I295">
        <v>-24.6023</v>
      </c>
      <c r="J295">
        <v>236.19399999999999</v>
      </c>
      <c r="K295">
        <v>-20.124700000000001</v>
      </c>
      <c r="L295">
        <v>311.93099999999998</v>
      </c>
      <c r="M295">
        <v>-27.167400000000001</v>
      </c>
      <c r="N295">
        <v>254.73699999999999</v>
      </c>
      <c r="O295">
        <v>-22.181000000000001</v>
      </c>
      <c r="P295">
        <v>24.7485</v>
      </c>
      <c r="Q295">
        <v>-2.8835299999999999</v>
      </c>
      <c r="R295" s="1" t="s">
        <v>74</v>
      </c>
      <c r="S295" s="2"/>
      <c r="T295" s="2">
        <f>IF(ISBLANK(S295),T294,S295)</f>
        <v>45194.619953703703</v>
      </c>
      <c r="U295" s="2">
        <v>45194.619953703703</v>
      </c>
      <c r="V295" s="1">
        <f>IF(AND(A295=A294,U295=U294),V294,IF(AND(A295=A294,U295&lt;&gt;U294),V294+1,1))</f>
        <v>2</v>
      </c>
      <c r="W295" s="1">
        <v>2</v>
      </c>
      <c r="X295" s="1">
        <f>IF(W295=1,1,U295-U294)</f>
        <v>0</v>
      </c>
      <c r="Y295" s="1"/>
      <c r="Z295" s="3">
        <f t="shared" si="4"/>
        <v>1.7129629632108845E-3</v>
      </c>
      <c r="AA295" s="1">
        <v>33</v>
      </c>
      <c r="AF295" s="2"/>
      <c r="BJ295" s="1" t="s">
        <v>74</v>
      </c>
      <c r="BL295" s="1" t="s">
        <v>74</v>
      </c>
      <c r="BN295" s="1" t="s">
        <v>74</v>
      </c>
      <c r="BO295" s="1" t="s">
        <v>74</v>
      </c>
      <c r="BP295" s="2"/>
      <c r="BQ295" s="1" t="s">
        <v>74</v>
      </c>
      <c r="BR295" s="1" t="s">
        <v>74</v>
      </c>
      <c r="BS295" s="1" t="s">
        <v>74</v>
      </c>
      <c r="BT295" s="2"/>
    </row>
    <row r="296" spans="1:72" x14ac:dyDescent="0.2">
      <c r="A296" s="1" t="s">
        <v>139</v>
      </c>
      <c r="B296" s="1" t="s">
        <v>65</v>
      </c>
      <c r="C296">
        <v>100</v>
      </c>
      <c r="D296">
        <v>546.697</v>
      </c>
      <c r="E296">
        <v>-47.374299999999998</v>
      </c>
      <c r="F296">
        <v>565.69299999999998</v>
      </c>
      <c r="G296">
        <v>-49.668100000000003</v>
      </c>
      <c r="H296">
        <v>296.87</v>
      </c>
      <c r="I296">
        <v>-24.736000000000001</v>
      </c>
      <c r="J296">
        <v>226.44499999999999</v>
      </c>
      <c r="K296">
        <v>-19.4223</v>
      </c>
      <c r="L296">
        <v>298.62700000000001</v>
      </c>
      <c r="M296">
        <v>-26.5961</v>
      </c>
      <c r="N296">
        <v>243.565</v>
      </c>
      <c r="O296">
        <v>-19.930199999999999</v>
      </c>
      <c r="P296">
        <v>23.427</v>
      </c>
      <c r="Q296">
        <v>-3.1252200000000001</v>
      </c>
      <c r="R296" s="1" t="s">
        <v>74</v>
      </c>
      <c r="S296" s="2"/>
      <c r="T296" s="2">
        <f>IF(ISBLANK(S296),T295,S296)</f>
        <v>45194.619953703703</v>
      </c>
      <c r="U296" s="2">
        <v>45194.619953703703</v>
      </c>
      <c r="V296" s="1">
        <f>IF(AND(A296=A295,U296=U295),V295,IF(AND(A296=A295,U296&lt;&gt;U295),V295+1,1))</f>
        <v>2</v>
      </c>
      <c r="W296" s="1">
        <v>2</v>
      </c>
      <c r="X296" s="1">
        <f>IF(W296=1,1,U296-U295)</f>
        <v>0</v>
      </c>
      <c r="Y296" s="1"/>
      <c r="Z296" s="3">
        <f t="shared" si="4"/>
        <v>1.7129629632108845E-3</v>
      </c>
      <c r="AA296" s="1">
        <v>33</v>
      </c>
      <c r="AF296" s="2"/>
      <c r="BJ296" s="1" t="s">
        <v>74</v>
      </c>
      <c r="BL296" s="1" t="s">
        <v>74</v>
      </c>
      <c r="BN296" s="1" t="s">
        <v>74</v>
      </c>
      <c r="BO296" s="1" t="s">
        <v>74</v>
      </c>
      <c r="BP296" s="2"/>
      <c r="BQ296" s="1" t="s">
        <v>74</v>
      </c>
      <c r="BR296" s="1" t="s">
        <v>74</v>
      </c>
      <c r="BS296" s="1" t="s">
        <v>74</v>
      </c>
      <c r="BT296" s="2"/>
    </row>
    <row r="297" spans="1:72" x14ac:dyDescent="0.2">
      <c r="A297" s="1" t="s">
        <v>139</v>
      </c>
      <c r="B297" s="1" t="s">
        <v>65</v>
      </c>
      <c r="C297">
        <v>200</v>
      </c>
      <c r="D297">
        <v>526.96400000000006</v>
      </c>
      <c r="E297">
        <v>-46.155299999999997</v>
      </c>
      <c r="F297">
        <v>543.73</v>
      </c>
      <c r="G297">
        <v>-44.038899999999998</v>
      </c>
      <c r="H297">
        <v>286.28300000000002</v>
      </c>
      <c r="I297">
        <v>-24.353100000000001</v>
      </c>
      <c r="J297">
        <v>218.40199999999999</v>
      </c>
      <c r="K297">
        <v>-18.0778</v>
      </c>
      <c r="L297">
        <v>286.7</v>
      </c>
      <c r="M297">
        <v>-24.684699999999999</v>
      </c>
      <c r="N297">
        <v>234.69300000000001</v>
      </c>
      <c r="O297">
        <v>-15.8748</v>
      </c>
      <c r="P297">
        <v>22.079799999999999</v>
      </c>
      <c r="Q297">
        <v>-3.4155700000000002</v>
      </c>
      <c r="R297" s="1" t="s">
        <v>74</v>
      </c>
      <c r="S297" s="2"/>
      <c r="T297" s="2">
        <f>IF(ISBLANK(S297),T296,S297)</f>
        <v>45194.619953703703</v>
      </c>
      <c r="U297" s="2">
        <v>45194.619953703703</v>
      </c>
      <c r="V297" s="1">
        <f>IF(AND(A297=A296,U297=U296),V296,IF(AND(A297=A296,U297&lt;&gt;U296),V296+1,1))</f>
        <v>2</v>
      </c>
      <c r="W297" s="1">
        <v>2</v>
      </c>
      <c r="X297" s="1">
        <f>IF(W297=1,1,U297-U296)</f>
        <v>0</v>
      </c>
      <c r="Y297" s="1"/>
      <c r="Z297" s="3">
        <f t="shared" si="4"/>
        <v>1.7129629632108845E-3</v>
      </c>
      <c r="AA297" s="1">
        <v>33</v>
      </c>
      <c r="AF297" s="2"/>
      <c r="BJ297" s="1" t="s">
        <v>74</v>
      </c>
      <c r="BL297" s="1" t="s">
        <v>74</v>
      </c>
      <c r="BN297" s="1" t="s">
        <v>74</v>
      </c>
      <c r="BO297" s="1" t="s">
        <v>74</v>
      </c>
      <c r="BP297" s="2"/>
      <c r="BQ297" s="1" t="s">
        <v>74</v>
      </c>
      <c r="BR297" s="1" t="s">
        <v>74</v>
      </c>
      <c r="BS297" s="1" t="s">
        <v>74</v>
      </c>
      <c r="BT297" s="2"/>
    </row>
    <row r="298" spans="1:72" x14ac:dyDescent="0.2">
      <c r="A298" s="1" t="s">
        <v>139</v>
      </c>
      <c r="B298" s="1" t="s">
        <v>65</v>
      </c>
      <c r="C298">
        <v>500</v>
      </c>
      <c r="D298">
        <v>504.25200000000001</v>
      </c>
      <c r="E298">
        <v>-50.232999999999997</v>
      </c>
      <c r="F298">
        <v>520.57799999999997</v>
      </c>
      <c r="G298">
        <v>-36.564900000000002</v>
      </c>
      <c r="H298">
        <v>273.51499999999999</v>
      </c>
      <c r="I298">
        <v>-25.990100000000002</v>
      </c>
      <c r="J298">
        <v>209.364</v>
      </c>
      <c r="K298">
        <v>-18.665700000000001</v>
      </c>
      <c r="L298">
        <v>272.83800000000002</v>
      </c>
      <c r="M298">
        <v>-22.365600000000001</v>
      </c>
      <c r="N298">
        <v>226.23500000000001</v>
      </c>
      <c r="O298">
        <v>-9.6913499999999999</v>
      </c>
      <c r="P298">
        <v>20.117699999999999</v>
      </c>
      <c r="Q298">
        <v>-4.0056200000000004</v>
      </c>
      <c r="R298" s="1" t="s">
        <v>74</v>
      </c>
      <c r="S298" s="2"/>
      <c r="T298" s="2">
        <f>IF(ISBLANK(S298),T297,S298)</f>
        <v>45194.619953703703</v>
      </c>
      <c r="U298" s="2">
        <v>45194.619953703703</v>
      </c>
      <c r="V298" s="1">
        <f>IF(AND(A298=A297,U298=U297),V297,IF(AND(A298=A297,U298&lt;&gt;U297),V297+1,1))</f>
        <v>2</v>
      </c>
      <c r="W298" s="1">
        <v>2</v>
      </c>
      <c r="X298" s="1">
        <f>IF(W298=1,1,U298-U297)</f>
        <v>0</v>
      </c>
      <c r="Y298" s="1"/>
      <c r="Z298" s="3">
        <f t="shared" si="4"/>
        <v>1.7129629632108845E-3</v>
      </c>
      <c r="AA298" s="1">
        <v>33</v>
      </c>
      <c r="AF298" s="2"/>
      <c r="BJ298" s="1" t="s">
        <v>74</v>
      </c>
      <c r="BL298" s="1" t="s">
        <v>74</v>
      </c>
      <c r="BN298" s="1" t="s">
        <v>74</v>
      </c>
      <c r="BO298" s="1" t="s">
        <v>74</v>
      </c>
      <c r="BP298" s="2"/>
      <c r="BQ298" s="1" t="s">
        <v>74</v>
      </c>
      <c r="BR298" s="1" t="s">
        <v>74</v>
      </c>
      <c r="BS298" s="1" t="s">
        <v>74</v>
      </c>
      <c r="BT298" s="2"/>
    </row>
    <row r="299" spans="1:72" x14ac:dyDescent="0.2">
      <c r="A299" s="1" t="s">
        <v>139</v>
      </c>
      <c r="B299" s="1" t="s">
        <v>65</v>
      </c>
      <c r="C299">
        <v>1</v>
      </c>
      <c r="D299">
        <v>702.94299999999998</v>
      </c>
      <c r="E299">
        <v>-20.857500000000002</v>
      </c>
      <c r="F299">
        <v>716.721</v>
      </c>
      <c r="G299">
        <v>-19.589600000000001</v>
      </c>
      <c r="H299">
        <v>364.375</v>
      </c>
      <c r="I299">
        <v>-11.141500000000001</v>
      </c>
      <c r="J299">
        <v>309.02</v>
      </c>
      <c r="K299">
        <v>-8.7246799999999993</v>
      </c>
      <c r="L299">
        <v>370.48599999999999</v>
      </c>
      <c r="M299">
        <v>-9.7342099999999991</v>
      </c>
      <c r="N299">
        <v>316.505</v>
      </c>
      <c r="O299">
        <v>-8.8319299999999998</v>
      </c>
      <c r="P299">
        <v>29.8185</v>
      </c>
      <c r="Q299">
        <v>-1.03487</v>
      </c>
      <c r="R299" s="1" t="s">
        <v>145</v>
      </c>
      <c r="S299" s="2">
        <v>45282.686979166669</v>
      </c>
      <c r="T299" s="2">
        <f>IF(ISBLANK(S299),T298,S299)</f>
        <v>45282.686979166669</v>
      </c>
      <c r="U299" s="2">
        <v>45282.686979166669</v>
      </c>
      <c r="V299" s="1">
        <f>IF(AND(A299=A298,U299=U298),V298,IF(AND(A299=A298,U299&lt;&gt;U298),V298+1,1))</f>
        <v>3</v>
      </c>
      <c r="W299" s="1">
        <v>3</v>
      </c>
      <c r="X299" s="3">
        <f>IF(W299=1,1,U299-U298)</f>
        <v>88.06702546296583</v>
      </c>
      <c r="Y299" s="3">
        <v>88.06702546296583</v>
      </c>
      <c r="Z299" s="3">
        <f t="shared" si="4"/>
        <v>88.06702546296583</v>
      </c>
      <c r="AA299" s="1">
        <v>34</v>
      </c>
      <c r="AC299">
        <v>2</v>
      </c>
      <c r="AD299">
        <v>0</v>
      </c>
      <c r="AE299">
        <v>0</v>
      </c>
      <c r="AF299" s="2">
        <v>45282.686979166669</v>
      </c>
      <c r="AG299">
        <v>86.6</v>
      </c>
      <c r="AH299">
        <v>1.6830000000000001</v>
      </c>
      <c r="AI299">
        <v>1.054</v>
      </c>
      <c r="AJ299">
        <v>1.4</v>
      </c>
      <c r="AK299">
        <v>30.573799999999999</v>
      </c>
      <c r="AL299">
        <v>9.0753599999999999</v>
      </c>
      <c r="AM299">
        <v>6.4824000000000002</v>
      </c>
      <c r="AN299">
        <v>1843.16</v>
      </c>
      <c r="AO299">
        <v>620.28499999999997</v>
      </c>
      <c r="AP299">
        <v>53.550600000000003</v>
      </c>
      <c r="AQ299">
        <v>41.268500000000003</v>
      </c>
      <c r="AR299">
        <v>14.569699999999999</v>
      </c>
      <c r="AS299">
        <v>47.6541</v>
      </c>
      <c r="AT299">
        <v>45.331499999999998</v>
      </c>
      <c r="AU299">
        <v>16.004100000000001</v>
      </c>
      <c r="AV299">
        <v>52.3459</v>
      </c>
      <c r="AW299">
        <v>19.891200000000001</v>
      </c>
      <c r="AX299">
        <v>8.7155000000000005</v>
      </c>
      <c r="AY299">
        <v>1.1213900000000001</v>
      </c>
      <c r="AZ299">
        <v>1.1343799999999999</v>
      </c>
      <c r="BA299">
        <v>4.6010999999999997</v>
      </c>
      <c r="BB299">
        <v>4.3188399999999998</v>
      </c>
      <c r="BC299">
        <v>2.7014999999999998</v>
      </c>
      <c r="BD299">
        <v>4.93424</v>
      </c>
      <c r="BE299">
        <v>34.429699999999997</v>
      </c>
      <c r="BF299">
        <v>16.133600000000001</v>
      </c>
      <c r="BG299">
        <v>39.507100000000001</v>
      </c>
      <c r="BH299">
        <v>18.512899999999998</v>
      </c>
      <c r="BI299">
        <v>46.8596</v>
      </c>
      <c r="BJ299" s="1" t="s">
        <v>67</v>
      </c>
      <c r="BK299">
        <v>10000000073131</v>
      </c>
      <c r="BL299" s="1" t="s">
        <v>74</v>
      </c>
      <c r="BN299" s="1" t="s">
        <v>74</v>
      </c>
      <c r="BO299" s="1" t="s">
        <v>74</v>
      </c>
      <c r="BP299" s="2"/>
      <c r="BQ299" s="1" t="s">
        <v>74</v>
      </c>
      <c r="BR299" s="1" t="s">
        <v>74</v>
      </c>
      <c r="BS299" s="1" t="s">
        <v>74</v>
      </c>
      <c r="BT299" s="2"/>
    </row>
    <row r="300" spans="1:72" x14ac:dyDescent="0.2">
      <c r="A300" s="1" t="s">
        <v>139</v>
      </c>
      <c r="B300" s="1" t="s">
        <v>65</v>
      </c>
      <c r="C300">
        <v>2</v>
      </c>
      <c r="D300">
        <v>695.34900000000005</v>
      </c>
      <c r="E300">
        <v>-23.057700000000001</v>
      </c>
      <c r="F300">
        <v>709.678</v>
      </c>
      <c r="G300">
        <v>-22.2027</v>
      </c>
      <c r="H300">
        <v>360.02600000000001</v>
      </c>
      <c r="I300">
        <v>-12.4064</v>
      </c>
      <c r="J300">
        <v>305.98099999999999</v>
      </c>
      <c r="K300">
        <v>-9.4693699999999996</v>
      </c>
      <c r="L300">
        <v>367.14</v>
      </c>
      <c r="M300">
        <v>-10.760300000000001</v>
      </c>
      <c r="N300">
        <v>313.30700000000002</v>
      </c>
      <c r="O300">
        <v>-10.2691</v>
      </c>
      <c r="P300">
        <v>29.3245</v>
      </c>
      <c r="Q300">
        <v>-1.1911799999999999</v>
      </c>
      <c r="R300" s="1" t="s">
        <v>74</v>
      </c>
      <c r="S300" s="2"/>
      <c r="T300" s="2">
        <f>IF(ISBLANK(S300),T299,S300)</f>
        <v>45282.686979166669</v>
      </c>
      <c r="U300" s="2">
        <v>45282.686979166669</v>
      </c>
      <c r="V300" s="1">
        <f>IF(AND(A300=A299,U300=U299),V299,IF(AND(A300=A299,U300&lt;&gt;U299),V299+1,1))</f>
        <v>3</v>
      </c>
      <c r="W300" s="1">
        <v>3</v>
      </c>
      <c r="X300" s="1">
        <f>IF(W300=1,1,U300-U299)</f>
        <v>0</v>
      </c>
      <c r="Y300" s="1"/>
      <c r="Z300" s="3">
        <f t="shared" si="4"/>
        <v>88.06702546296583</v>
      </c>
      <c r="AA300" s="1">
        <v>34</v>
      </c>
      <c r="AF300" s="2"/>
      <c r="BJ300" s="1" t="s">
        <v>74</v>
      </c>
      <c r="BL300" s="1" t="s">
        <v>74</v>
      </c>
      <c r="BN300" s="1" t="s">
        <v>74</v>
      </c>
      <c r="BO300" s="1" t="s">
        <v>74</v>
      </c>
      <c r="BP300" s="2"/>
      <c r="BQ300" s="1" t="s">
        <v>74</v>
      </c>
      <c r="BR300" s="1" t="s">
        <v>74</v>
      </c>
      <c r="BS300" s="1" t="s">
        <v>74</v>
      </c>
      <c r="BT300" s="2"/>
    </row>
    <row r="301" spans="1:72" x14ac:dyDescent="0.2">
      <c r="A301" s="1" t="s">
        <v>139</v>
      </c>
      <c r="B301" s="1" t="s">
        <v>65</v>
      </c>
      <c r="C301">
        <v>5</v>
      </c>
      <c r="D301">
        <v>682.64</v>
      </c>
      <c r="E301">
        <v>-29.517900000000001</v>
      </c>
      <c r="F301">
        <v>698.18700000000001</v>
      </c>
      <c r="G301">
        <v>-30.35</v>
      </c>
      <c r="H301">
        <v>352.80500000000001</v>
      </c>
      <c r="I301">
        <v>-15.561199999999999</v>
      </c>
      <c r="J301">
        <v>301.13799999999998</v>
      </c>
      <c r="K301">
        <v>-12.4072</v>
      </c>
      <c r="L301">
        <v>361.661</v>
      </c>
      <c r="M301">
        <v>-14.516999999999999</v>
      </c>
      <c r="N301">
        <v>307.72000000000003</v>
      </c>
      <c r="O301">
        <v>-14.297800000000001</v>
      </c>
      <c r="P301">
        <v>28.6157</v>
      </c>
      <c r="Q301">
        <v>-1.5386899999999999</v>
      </c>
      <c r="R301" s="1" t="s">
        <v>74</v>
      </c>
      <c r="S301" s="2"/>
      <c r="T301" s="2">
        <f>IF(ISBLANK(S301),T300,S301)</f>
        <v>45282.686979166669</v>
      </c>
      <c r="U301" s="2">
        <v>45282.686979166669</v>
      </c>
      <c r="V301" s="1">
        <f>IF(AND(A301=A300,U301=U300),V300,IF(AND(A301=A300,U301&lt;&gt;U300),V300+1,1))</f>
        <v>3</v>
      </c>
      <c r="W301" s="1">
        <v>3</v>
      </c>
      <c r="X301" s="1">
        <f>IF(W301=1,1,U301-U300)</f>
        <v>0</v>
      </c>
      <c r="Y301" s="1"/>
      <c r="Z301" s="3">
        <f t="shared" si="4"/>
        <v>88.06702546296583</v>
      </c>
      <c r="AA301" s="1">
        <v>34</v>
      </c>
      <c r="AF301" s="2"/>
      <c r="BJ301" s="1" t="s">
        <v>74</v>
      </c>
      <c r="BL301" s="1" t="s">
        <v>74</v>
      </c>
      <c r="BN301" s="1" t="s">
        <v>74</v>
      </c>
      <c r="BO301" s="1" t="s">
        <v>74</v>
      </c>
      <c r="BP301" s="2"/>
      <c r="BQ301" s="1" t="s">
        <v>74</v>
      </c>
      <c r="BR301" s="1" t="s">
        <v>74</v>
      </c>
      <c r="BS301" s="1" t="s">
        <v>74</v>
      </c>
      <c r="BT301" s="2"/>
    </row>
    <row r="302" spans="1:72" x14ac:dyDescent="0.2">
      <c r="A302" s="1" t="s">
        <v>139</v>
      </c>
      <c r="B302" s="1" t="s">
        <v>65</v>
      </c>
      <c r="C302">
        <v>10</v>
      </c>
      <c r="D302">
        <v>668.91099999999994</v>
      </c>
      <c r="E302">
        <v>-37.312600000000003</v>
      </c>
      <c r="F302">
        <v>684.00900000000001</v>
      </c>
      <c r="G302">
        <v>-40.847200000000001</v>
      </c>
      <c r="H302">
        <v>345.52699999999999</v>
      </c>
      <c r="I302">
        <v>-18.890499999999999</v>
      </c>
      <c r="J302">
        <v>295.541</v>
      </c>
      <c r="K302">
        <v>-16.448799999999999</v>
      </c>
      <c r="L302">
        <v>354.92</v>
      </c>
      <c r="M302">
        <v>-19.595600000000001</v>
      </c>
      <c r="N302">
        <v>300.959</v>
      </c>
      <c r="O302">
        <v>-19.289899999999999</v>
      </c>
      <c r="P302">
        <v>27.8812</v>
      </c>
      <c r="Q302">
        <v>-1.92201</v>
      </c>
      <c r="R302" s="1" t="s">
        <v>74</v>
      </c>
      <c r="S302" s="2"/>
      <c r="T302" s="2">
        <f>IF(ISBLANK(S302),T301,S302)</f>
        <v>45282.686979166669</v>
      </c>
      <c r="U302" s="2">
        <v>45282.686979166669</v>
      </c>
      <c r="V302" s="1">
        <f>IF(AND(A302=A301,U302=U301),V301,IF(AND(A302=A301,U302&lt;&gt;U301),V301+1,1))</f>
        <v>3</v>
      </c>
      <c r="W302" s="1">
        <v>3</v>
      </c>
      <c r="X302" s="1">
        <f>IF(W302=1,1,U302-U301)</f>
        <v>0</v>
      </c>
      <c r="Y302" s="1"/>
      <c r="Z302" s="3">
        <f t="shared" si="4"/>
        <v>88.06702546296583</v>
      </c>
      <c r="AA302" s="1">
        <v>34</v>
      </c>
      <c r="AF302" s="2"/>
      <c r="BJ302" s="1" t="s">
        <v>74</v>
      </c>
      <c r="BL302" s="1" t="s">
        <v>74</v>
      </c>
      <c r="BN302" s="1" t="s">
        <v>74</v>
      </c>
      <c r="BO302" s="1" t="s">
        <v>74</v>
      </c>
      <c r="BP302" s="2"/>
      <c r="BQ302" s="1" t="s">
        <v>74</v>
      </c>
      <c r="BR302" s="1" t="s">
        <v>74</v>
      </c>
      <c r="BS302" s="1" t="s">
        <v>74</v>
      </c>
      <c r="BT302" s="2"/>
    </row>
    <row r="303" spans="1:72" x14ac:dyDescent="0.2">
      <c r="A303" s="1" t="s">
        <v>139</v>
      </c>
      <c r="B303" s="1" t="s">
        <v>65</v>
      </c>
      <c r="C303">
        <v>20</v>
      </c>
      <c r="D303">
        <v>649.26300000000003</v>
      </c>
      <c r="E303">
        <v>-45.432200000000002</v>
      </c>
      <c r="F303">
        <v>661.80899999999997</v>
      </c>
      <c r="G303">
        <v>-51.4634</v>
      </c>
      <c r="H303">
        <v>335.93400000000003</v>
      </c>
      <c r="I303">
        <v>-22.314699999999998</v>
      </c>
      <c r="J303">
        <v>286.49599999999998</v>
      </c>
      <c r="K303">
        <v>-20.736799999999999</v>
      </c>
      <c r="L303">
        <v>344.34500000000003</v>
      </c>
      <c r="M303">
        <v>-24.879000000000001</v>
      </c>
      <c r="N303">
        <v>290.33</v>
      </c>
      <c r="O303">
        <v>-24.2685</v>
      </c>
      <c r="P303">
        <v>26.901900000000001</v>
      </c>
      <c r="Q303">
        <v>-2.2947099999999998</v>
      </c>
      <c r="R303" s="1" t="s">
        <v>74</v>
      </c>
      <c r="S303" s="2"/>
      <c r="T303" s="2">
        <f>IF(ISBLANK(S303),T302,S303)</f>
        <v>45282.686979166669</v>
      </c>
      <c r="U303" s="2">
        <v>45282.686979166669</v>
      </c>
      <c r="V303" s="1">
        <f>IF(AND(A303=A302,U303=U302),V302,IF(AND(A303=A302,U303&lt;&gt;U302),V302+1,1))</f>
        <v>3</v>
      </c>
      <c r="W303" s="1">
        <v>3</v>
      </c>
      <c r="X303" s="1">
        <f>IF(W303=1,1,U303-U302)</f>
        <v>0</v>
      </c>
      <c r="Y303" s="1"/>
      <c r="Z303" s="3">
        <f t="shared" si="4"/>
        <v>88.06702546296583</v>
      </c>
      <c r="AA303" s="1">
        <v>34</v>
      </c>
      <c r="AF303" s="2"/>
      <c r="BJ303" s="1" t="s">
        <v>74</v>
      </c>
      <c r="BL303" s="1" t="s">
        <v>74</v>
      </c>
      <c r="BN303" s="1" t="s">
        <v>74</v>
      </c>
      <c r="BO303" s="1" t="s">
        <v>74</v>
      </c>
      <c r="BP303" s="2"/>
      <c r="BQ303" s="1" t="s">
        <v>74</v>
      </c>
      <c r="BR303" s="1" t="s">
        <v>74</v>
      </c>
      <c r="BS303" s="1" t="s">
        <v>74</v>
      </c>
      <c r="BT303" s="2"/>
    </row>
    <row r="304" spans="1:72" x14ac:dyDescent="0.2">
      <c r="A304" s="1" t="s">
        <v>139</v>
      </c>
      <c r="B304" s="1" t="s">
        <v>65</v>
      </c>
      <c r="C304">
        <v>50</v>
      </c>
      <c r="D304">
        <v>616.18700000000001</v>
      </c>
      <c r="E304">
        <v>-49.652200000000001</v>
      </c>
      <c r="F304">
        <v>624.38300000000004</v>
      </c>
      <c r="G304">
        <v>-57.448999999999998</v>
      </c>
      <c r="H304">
        <v>320.33499999999998</v>
      </c>
      <c r="I304">
        <v>-24.5916</v>
      </c>
      <c r="J304">
        <v>270.642</v>
      </c>
      <c r="K304">
        <v>-22.325700000000001</v>
      </c>
      <c r="L304">
        <v>326.52300000000002</v>
      </c>
      <c r="M304">
        <v>-28.4573</v>
      </c>
      <c r="N304">
        <v>272.37</v>
      </c>
      <c r="O304">
        <v>-26.404299999999999</v>
      </c>
      <c r="P304">
        <v>25.345700000000001</v>
      </c>
      <c r="Q304">
        <v>-2.66011</v>
      </c>
      <c r="R304" s="1" t="s">
        <v>74</v>
      </c>
      <c r="S304" s="2"/>
      <c r="T304" s="2">
        <f>IF(ISBLANK(S304),T303,S304)</f>
        <v>45282.686979166669</v>
      </c>
      <c r="U304" s="2">
        <v>45282.686979166669</v>
      </c>
      <c r="V304" s="1">
        <f>IF(AND(A304=A303,U304=U303),V303,IF(AND(A304=A303,U304&lt;&gt;U303),V303+1,1))</f>
        <v>3</v>
      </c>
      <c r="W304" s="1">
        <v>3</v>
      </c>
      <c r="X304" s="1">
        <f>IF(W304=1,1,U304-U303)</f>
        <v>0</v>
      </c>
      <c r="Y304" s="1"/>
      <c r="Z304" s="3">
        <f t="shared" si="4"/>
        <v>88.06702546296583</v>
      </c>
      <c r="AA304" s="1">
        <v>34</v>
      </c>
      <c r="AF304" s="2"/>
      <c r="BJ304" s="1" t="s">
        <v>74</v>
      </c>
      <c r="BL304" s="1" t="s">
        <v>74</v>
      </c>
      <c r="BN304" s="1" t="s">
        <v>74</v>
      </c>
      <c r="BO304" s="1" t="s">
        <v>74</v>
      </c>
      <c r="BP304" s="2"/>
      <c r="BQ304" s="1" t="s">
        <v>74</v>
      </c>
      <c r="BR304" s="1" t="s">
        <v>74</v>
      </c>
      <c r="BS304" s="1" t="s">
        <v>74</v>
      </c>
      <c r="BT304" s="2"/>
    </row>
    <row r="305" spans="1:73" x14ac:dyDescent="0.2">
      <c r="A305" s="1" t="s">
        <v>139</v>
      </c>
      <c r="B305" s="1" t="s">
        <v>65</v>
      </c>
      <c r="C305">
        <v>100</v>
      </c>
      <c r="D305">
        <v>591.63300000000004</v>
      </c>
      <c r="E305">
        <v>-46.472900000000003</v>
      </c>
      <c r="F305">
        <v>596.86500000000001</v>
      </c>
      <c r="G305">
        <v>-55.654200000000003</v>
      </c>
      <c r="H305">
        <v>308.35399999999998</v>
      </c>
      <c r="I305">
        <v>-24.015999999999998</v>
      </c>
      <c r="J305">
        <v>259.32400000000001</v>
      </c>
      <c r="K305">
        <v>-19.535599999999999</v>
      </c>
      <c r="L305">
        <v>312.899</v>
      </c>
      <c r="M305">
        <v>-28.602699999999999</v>
      </c>
      <c r="N305">
        <v>259.745</v>
      </c>
      <c r="O305">
        <v>-24.4177</v>
      </c>
      <c r="P305">
        <v>24.095500000000001</v>
      </c>
      <c r="Q305">
        <v>-2.80308</v>
      </c>
      <c r="R305" s="1" t="s">
        <v>74</v>
      </c>
      <c r="S305" s="2"/>
      <c r="T305" s="2">
        <f>IF(ISBLANK(S305),T304,S305)</f>
        <v>45282.686979166669</v>
      </c>
      <c r="U305" s="2">
        <v>45282.686979166669</v>
      </c>
      <c r="V305" s="1">
        <f>IF(AND(A305=A304,U305=U304),V304,IF(AND(A305=A304,U305&lt;&gt;U304),V304+1,1))</f>
        <v>3</v>
      </c>
      <c r="W305" s="1">
        <v>3</v>
      </c>
      <c r="X305" s="1">
        <f>IF(W305=1,1,U305-U304)</f>
        <v>0</v>
      </c>
      <c r="Y305" s="1"/>
      <c r="Z305" s="3">
        <f t="shared" si="4"/>
        <v>88.06702546296583</v>
      </c>
      <c r="AA305" s="1">
        <v>34</v>
      </c>
      <c r="AF305" s="2"/>
      <c r="BJ305" s="1" t="s">
        <v>74</v>
      </c>
      <c r="BL305" s="1" t="s">
        <v>74</v>
      </c>
      <c r="BN305" s="1" t="s">
        <v>74</v>
      </c>
      <c r="BO305" s="1" t="s">
        <v>74</v>
      </c>
      <c r="BP305" s="2"/>
      <c r="BQ305" s="1" t="s">
        <v>74</v>
      </c>
      <c r="BR305" s="1" t="s">
        <v>74</v>
      </c>
      <c r="BS305" s="1" t="s">
        <v>74</v>
      </c>
      <c r="BT305" s="2"/>
    </row>
    <row r="306" spans="1:73" x14ac:dyDescent="0.2">
      <c r="A306" s="1" t="s">
        <v>139</v>
      </c>
      <c r="B306" s="1" t="s">
        <v>65</v>
      </c>
      <c r="C306">
        <v>200</v>
      </c>
      <c r="D306">
        <v>570.71600000000001</v>
      </c>
      <c r="E306">
        <v>-39.883299999999998</v>
      </c>
      <c r="F306">
        <v>573.45299999999997</v>
      </c>
      <c r="G306">
        <v>-52.180199999999999</v>
      </c>
      <c r="H306">
        <v>297.43700000000001</v>
      </c>
      <c r="I306">
        <v>-22.08</v>
      </c>
      <c r="J306">
        <v>250.50399999999999</v>
      </c>
      <c r="K306">
        <v>-14.7461</v>
      </c>
      <c r="L306">
        <v>300.49400000000003</v>
      </c>
      <c r="M306">
        <v>-27.998000000000001</v>
      </c>
      <c r="N306">
        <v>249.703</v>
      </c>
      <c r="O306">
        <v>-21.5075</v>
      </c>
      <c r="P306">
        <v>22.9023</v>
      </c>
      <c r="Q306">
        <v>-2.94089</v>
      </c>
      <c r="R306" s="1" t="s">
        <v>74</v>
      </c>
      <c r="S306" s="2"/>
      <c r="T306" s="2">
        <f>IF(ISBLANK(S306),T305,S306)</f>
        <v>45282.686979166669</v>
      </c>
      <c r="U306" s="2">
        <v>45282.686979166669</v>
      </c>
      <c r="V306" s="1">
        <f>IF(AND(A306=A305,U306=U305),V305,IF(AND(A306=A305,U306&lt;&gt;U305),V305+1,1))</f>
        <v>3</v>
      </c>
      <c r="W306" s="1">
        <v>3</v>
      </c>
      <c r="X306" s="1">
        <f>IF(W306=1,1,U306-U305)</f>
        <v>0</v>
      </c>
      <c r="Y306" s="1"/>
      <c r="Z306" s="3">
        <f t="shared" si="4"/>
        <v>88.06702546296583</v>
      </c>
      <c r="AA306" s="1">
        <v>34</v>
      </c>
      <c r="AF306" s="2"/>
      <c r="BJ306" s="1" t="s">
        <v>74</v>
      </c>
      <c r="BL306" s="1" t="s">
        <v>74</v>
      </c>
      <c r="BN306" s="1" t="s">
        <v>74</v>
      </c>
      <c r="BO306" s="1" t="s">
        <v>74</v>
      </c>
      <c r="BP306" s="2"/>
      <c r="BQ306" s="1" t="s">
        <v>74</v>
      </c>
      <c r="BR306" s="1" t="s">
        <v>74</v>
      </c>
      <c r="BS306" s="1" t="s">
        <v>74</v>
      </c>
      <c r="BT306" s="2"/>
    </row>
    <row r="307" spans="1:73" x14ac:dyDescent="0.2">
      <c r="A307" s="1" t="s">
        <v>139</v>
      </c>
      <c r="B307" s="1" t="s">
        <v>65</v>
      </c>
      <c r="C307">
        <v>500</v>
      </c>
      <c r="D307">
        <v>549.37</v>
      </c>
      <c r="E307">
        <v>-29.428599999999999</v>
      </c>
      <c r="F307">
        <v>547.81399999999996</v>
      </c>
      <c r="G307">
        <v>-52.7532</v>
      </c>
      <c r="H307">
        <v>284.98899999999998</v>
      </c>
      <c r="I307">
        <v>-18.775600000000001</v>
      </c>
      <c r="J307">
        <v>242.375</v>
      </c>
      <c r="K307">
        <v>-7.0297099999999997</v>
      </c>
      <c r="L307">
        <v>285.58699999999999</v>
      </c>
      <c r="M307">
        <v>-29.296600000000002</v>
      </c>
      <c r="N307">
        <v>239.23500000000001</v>
      </c>
      <c r="O307">
        <v>-19.763000000000002</v>
      </c>
      <c r="P307">
        <v>21.326799999999999</v>
      </c>
      <c r="Q307">
        <v>-3.3908</v>
      </c>
      <c r="R307" s="1" t="s">
        <v>74</v>
      </c>
      <c r="S307" s="2"/>
      <c r="T307" s="2">
        <f>IF(ISBLANK(S307),T306,S307)</f>
        <v>45282.686979166669</v>
      </c>
      <c r="U307" s="2">
        <v>45282.686979166669</v>
      </c>
      <c r="V307" s="1">
        <f>IF(AND(A307=A306,U307=U306),V306,IF(AND(A307=A306,U307&lt;&gt;U306),V306+1,1))</f>
        <v>3</v>
      </c>
      <c r="W307" s="1">
        <v>3</v>
      </c>
      <c r="X307" s="1">
        <f>IF(W307=1,1,U307-U306)</f>
        <v>0</v>
      </c>
      <c r="Y307" s="1"/>
      <c r="Z307" s="3">
        <f t="shared" si="4"/>
        <v>88.06702546296583</v>
      </c>
      <c r="AA307" s="1">
        <v>34</v>
      </c>
      <c r="AF307" s="2"/>
      <c r="BJ307" s="1" t="s">
        <v>74</v>
      </c>
      <c r="BL307" s="1" t="s">
        <v>74</v>
      </c>
      <c r="BN307" s="1" t="s">
        <v>74</v>
      </c>
      <c r="BO307" s="1" t="s">
        <v>74</v>
      </c>
      <c r="BP307" s="2"/>
      <c r="BQ307" s="1" t="s">
        <v>74</v>
      </c>
      <c r="BR307" s="1" t="s">
        <v>74</v>
      </c>
      <c r="BS307" s="1" t="s">
        <v>74</v>
      </c>
      <c r="BT307" s="2"/>
    </row>
    <row r="308" spans="1:73" x14ac:dyDescent="0.2">
      <c r="A308" s="1" t="s">
        <v>146</v>
      </c>
      <c r="B308" s="1" t="s">
        <v>65</v>
      </c>
      <c r="C308">
        <v>1</v>
      </c>
      <c r="D308">
        <v>690.86300000000006</v>
      </c>
      <c r="E308">
        <v>-20.790299999999998</v>
      </c>
      <c r="F308">
        <v>686.54399999999998</v>
      </c>
      <c r="G308">
        <v>-18.631699999999999</v>
      </c>
      <c r="H308">
        <v>358.428</v>
      </c>
      <c r="I308">
        <v>-10.0487</v>
      </c>
      <c r="J308">
        <v>301.863</v>
      </c>
      <c r="K308">
        <v>-9.4717199999999995</v>
      </c>
      <c r="L308">
        <v>344.67200000000003</v>
      </c>
      <c r="M308">
        <v>-8.3535199999999996</v>
      </c>
      <c r="N308">
        <v>310.90499999999997</v>
      </c>
      <c r="O308">
        <v>-9.1583400000000008</v>
      </c>
      <c r="P308">
        <v>30.565799999999999</v>
      </c>
      <c r="Q308">
        <v>-1.11955</v>
      </c>
      <c r="R308" s="1" t="s">
        <v>147</v>
      </c>
      <c r="S308" s="2">
        <v>45194.679976851854</v>
      </c>
      <c r="T308" s="2">
        <f>IF(ISBLANK(S308),T307,S308)</f>
        <v>45194.679976851854</v>
      </c>
      <c r="U308" s="2">
        <v>45194.679976851854</v>
      </c>
      <c r="V308" s="1">
        <f>IF(AND(A308=A307,U308=U307),V307,IF(AND(A308=A307,U308&lt;&gt;U307),V307+1,1))</f>
        <v>1</v>
      </c>
      <c r="W308" s="1">
        <v>1</v>
      </c>
      <c r="X308" s="3">
        <f>IF(W308=1,1,U308-U307)</f>
        <v>1</v>
      </c>
      <c r="Y308" s="3">
        <v>1</v>
      </c>
      <c r="Z308" s="3">
        <f t="shared" si="4"/>
        <v>1</v>
      </c>
      <c r="AA308" s="1">
        <v>35</v>
      </c>
      <c r="AC308">
        <v>2</v>
      </c>
      <c r="AD308">
        <v>0</v>
      </c>
      <c r="AE308">
        <v>0</v>
      </c>
      <c r="AF308" s="2">
        <v>45194.679976851854</v>
      </c>
      <c r="AG308">
        <v>85.2</v>
      </c>
      <c r="AH308">
        <v>1.6779999999999999</v>
      </c>
      <c r="AI308">
        <v>1.0649999999999999</v>
      </c>
      <c r="AJ308">
        <v>1.4</v>
      </c>
      <c r="AK308">
        <v>30.2591</v>
      </c>
      <c r="AL308">
        <v>9.0087200000000003</v>
      </c>
      <c r="AM308">
        <v>6.4348000000000001</v>
      </c>
      <c r="AN308">
        <v>1717.02</v>
      </c>
      <c r="AO308">
        <v>593.59400000000005</v>
      </c>
      <c r="AP308">
        <v>59.458500000000001</v>
      </c>
      <c r="AQ308">
        <v>37.832700000000003</v>
      </c>
      <c r="AR308">
        <v>13.436400000000001</v>
      </c>
      <c r="AS308">
        <v>44.404600000000002</v>
      </c>
      <c r="AT308">
        <v>47.3673</v>
      </c>
      <c r="AU308">
        <v>16.822600000000001</v>
      </c>
      <c r="AV308">
        <v>55.595399999999998</v>
      </c>
      <c r="AW308">
        <v>22.314</v>
      </c>
      <c r="AX308">
        <v>9.8305799999999994</v>
      </c>
      <c r="AY308">
        <v>1.1837800000000001</v>
      </c>
      <c r="AZ308">
        <v>1.2180800000000001</v>
      </c>
      <c r="BA308">
        <v>4.8176500000000004</v>
      </c>
      <c r="BB308">
        <v>5.2638999999999996</v>
      </c>
      <c r="BC308">
        <v>2.6638500000000001</v>
      </c>
      <c r="BD308">
        <v>5.7200699999999998</v>
      </c>
      <c r="BE308">
        <v>35.711399999999998</v>
      </c>
      <c r="BF308">
        <v>16.137899999999998</v>
      </c>
      <c r="BG308">
        <v>41.651200000000003</v>
      </c>
      <c r="BH308">
        <v>18.822099999999999</v>
      </c>
      <c r="BI308">
        <v>45.189799999999998</v>
      </c>
      <c r="BJ308" s="1" t="s">
        <v>67</v>
      </c>
      <c r="BK308">
        <v>10000000073131</v>
      </c>
      <c r="BL308" s="1" t="s">
        <v>148</v>
      </c>
      <c r="BM308">
        <v>17</v>
      </c>
      <c r="BN308" s="1" t="s">
        <v>149</v>
      </c>
      <c r="BO308" s="1" t="s">
        <v>150</v>
      </c>
      <c r="BP308" s="2">
        <v>31220</v>
      </c>
      <c r="BQ308" s="1" t="s">
        <v>71</v>
      </c>
      <c r="BR308" s="1" t="s">
        <v>72</v>
      </c>
      <c r="BS308" s="1" t="s">
        <v>73</v>
      </c>
      <c r="BT308" s="2">
        <v>45282.605196759258</v>
      </c>
      <c r="BU308">
        <v>0</v>
      </c>
    </row>
    <row r="309" spans="1:73" x14ac:dyDescent="0.2">
      <c r="A309" s="1" t="s">
        <v>146</v>
      </c>
      <c r="B309" s="1" t="s">
        <v>65</v>
      </c>
      <c r="C309">
        <v>2</v>
      </c>
      <c r="D309">
        <v>683.476</v>
      </c>
      <c r="E309">
        <v>-23.171199999999999</v>
      </c>
      <c r="F309">
        <v>679.678</v>
      </c>
      <c r="G309">
        <v>-21.1081</v>
      </c>
      <c r="H309">
        <v>354.61399999999998</v>
      </c>
      <c r="I309">
        <v>-11.098599999999999</v>
      </c>
      <c r="J309">
        <v>298.68299999999999</v>
      </c>
      <c r="K309">
        <v>-10.575699999999999</v>
      </c>
      <c r="L309">
        <v>341.58699999999999</v>
      </c>
      <c r="M309">
        <v>-9.3601700000000001</v>
      </c>
      <c r="N309">
        <v>307.63799999999998</v>
      </c>
      <c r="O309">
        <v>-10.359400000000001</v>
      </c>
      <c r="P309">
        <v>29.9663</v>
      </c>
      <c r="Q309">
        <v>-1.3898699999999999</v>
      </c>
      <c r="R309" s="1" t="s">
        <v>74</v>
      </c>
      <c r="S309" s="2"/>
      <c r="T309" s="2">
        <f>IF(ISBLANK(S309),T308,S309)</f>
        <v>45194.679976851854</v>
      </c>
      <c r="U309" s="2">
        <v>45194.679976851854</v>
      </c>
      <c r="V309" s="1">
        <f>IF(AND(A309=A308,U309=U308),V308,IF(AND(A309=A308,U309&lt;&gt;U308),V308+1,1))</f>
        <v>1</v>
      </c>
      <c r="W309" s="1">
        <v>1</v>
      </c>
      <c r="X309" s="1">
        <f>IF(W309=1,1,U309-U308)</f>
        <v>1</v>
      </c>
      <c r="Y309" s="1"/>
      <c r="Z309" s="3">
        <f t="shared" si="4"/>
        <v>1</v>
      </c>
      <c r="AA309" s="1">
        <v>35</v>
      </c>
      <c r="AF309" s="2"/>
      <c r="BJ309" s="1" t="s">
        <v>74</v>
      </c>
      <c r="BL309" s="1" t="s">
        <v>74</v>
      </c>
      <c r="BN309" s="1" t="s">
        <v>74</v>
      </c>
      <c r="BO309" s="1" t="s">
        <v>74</v>
      </c>
      <c r="BP309" s="2"/>
      <c r="BQ309" s="1" t="s">
        <v>74</v>
      </c>
      <c r="BR309" s="1" t="s">
        <v>74</v>
      </c>
      <c r="BS309" s="1" t="s">
        <v>74</v>
      </c>
      <c r="BT309" s="2"/>
    </row>
    <row r="310" spans="1:73" x14ac:dyDescent="0.2">
      <c r="A310" s="1" t="s">
        <v>146</v>
      </c>
      <c r="B310" s="1" t="s">
        <v>65</v>
      </c>
      <c r="C310">
        <v>5</v>
      </c>
      <c r="D310">
        <v>671.34699999999998</v>
      </c>
      <c r="E310">
        <v>-31.6693</v>
      </c>
      <c r="F310">
        <v>668.59400000000005</v>
      </c>
      <c r="G310">
        <v>-29.476900000000001</v>
      </c>
      <c r="H310">
        <v>348.65600000000001</v>
      </c>
      <c r="I310">
        <v>-14.782299999999999</v>
      </c>
      <c r="J310">
        <v>293.37799999999999</v>
      </c>
      <c r="K310">
        <v>-15.001799999999999</v>
      </c>
      <c r="L310">
        <v>336.89600000000002</v>
      </c>
      <c r="M310">
        <v>-12.9634</v>
      </c>
      <c r="N310">
        <v>302.255</v>
      </c>
      <c r="O310">
        <v>-14.6701</v>
      </c>
      <c r="P310">
        <v>29.1066</v>
      </c>
      <c r="Q310">
        <v>-1.83592</v>
      </c>
      <c r="R310" s="1" t="s">
        <v>74</v>
      </c>
      <c r="S310" s="2"/>
      <c r="T310" s="2">
        <f>IF(ISBLANK(S310),T309,S310)</f>
        <v>45194.679976851854</v>
      </c>
      <c r="U310" s="2">
        <v>45194.679976851854</v>
      </c>
      <c r="V310" s="1">
        <f>IF(AND(A310=A309,U310=U309),V309,IF(AND(A310=A309,U310&lt;&gt;U309),V309+1,1))</f>
        <v>1</v>
      </c>
      <c r="W310" s="1">
        <v>1</v>
      </c>
      <c r="X310" s="1">
        <f>IF(W310=1,1,U310-U309)</f>
        <v>1</v>
      </c>
      <c r="Y310" s="1"/>
      <c r="Z310" s="3">
        <f t="shared" si="4"/>
        <v>1</v>
      </c>
      <c r="AA310" s="1">
        <v>35</v>
      </c>
      <c r="AF310" s="2"/>
      <c r="BJ310" s="1" t="s">
        <v>74</v>
      </c>
      <c r="BL310" s="1" t="s">
        <v>74</v>
      </c>
      <c r="BN310" s="1" t="s">
        <v>74</v>
      </c>
      <c r="BO310" s="1" t="s">
        <v>74</v>
      </c>
      <c r="BP310" s="2"/>
      <c r="BQ310" s="1" t="s">
        <v>74</v>
      </c>
      <c r="BR310" s="1" t="s">
        <v>74</v>
      </c>
      <c r="BS310" s="1" t="s">
        <v>74</v>
      </c>
      <c r="BT310" s="2"/>
    </row>
    <row r="311" spans="1:73" x14ac:dyDescent="0.2">
      <c r="A311" s="1" t="s">
        <v>146</v>
      </c>
      <c r="B311" s="1" t="s">
        <v>65</v>
      </c>
      <c r="C311">
        <v>10</v>
      </c>
      <c r="D311">
        <v>656.596</v>
      </c>
      <c r="E311">
        <v>-42.705399999999997</v>
      </c>
      <c r="F311">
        <v>654.76900000000001</v>
      </c>
      <c r="G311">
        <v>-40.497799999999998</v>
      </c>
      <c r="H311">
        <v>341.84199999999998</v>
      </c>
      <c r="I311">
        <v>-19.584199999999999</v>
      </c>
      <c r="J311">
        <v>286.262</v>
      </c>
      <c r="K311">
        <v>-20.811299999999999</v>
      </c>
      <c r="L311">
        <v>331.13</v>
      </c>
      <c r="M311">
        <v>-17.922499999999999</v>
      </c>
      <c r="N311">
        <v>295.24799999999999</v>
      </c>
      <c r="O311">
        <v>-20.151599999999998</v>
      </c>
      <c r="P311">
        <v>28.237200000000001</v>
      </c>
      <c r="Q311">
        <v>-2.3136399999999999</v>
      </c>
      <c r="R311" s="1" t="s">
        <v>74</v>
      </c>
      <c r="S311" s="2"/>
      <c r="T311" s="2">
        <f>IF(ISBLANK(S311),T310,S311)</f>
        <v>45194.679976851854</v>
      </c>
      <c r="U311" s="2">
        <v>45194.679976851854</v>
      </c>
      <c r="V311" s="1">
        <f>IF(AND(A311=A310,U311=U310),V310,IF(AND(A311=A310,U311&lt;&gt;U310),V310+1,1))</f>
        <v>1</v>
      </c>
      <c r="W311" s="1">
        <v>1</v>
      </c>
      <c r="X311" s="1">
        <f>IF(W311=1,1,U311-U310)</f>
        <v>1</v>
      </c>
      <c r="Y311" s="1"/>
      <c r="Z311" s="3">
        <f t="shared" si="4"/>
        <v>1</v>
      </c>
      <c r="AA311" s="1">
        <v>35</v>
      </c>
      <c r="AF311" s="2"/>
      <c r="BJ311" s="1" t="s">
        <v>74</v>
      </c>
      <c r="BL311" s="1" t="s">
        <v>74</v>
      </c>
      <c r="BN311" s="1" t="s">
        <v>74</v>
      </c>
      <c r="BO311" s="1" t="s">
        <v>74</v>
      </c>
      <c r="BP311" s="2"/>
      <c r="BQ311" s="1" t="s">
        <v>74</v>
      </c>
      <c r="BR311" s="1" t="s">
        <v>74</v>
      </c>
      <c r="BS311" s="1" t="s">
        <v>74</v>
      </c>
      <c r="BT311" s="2"/>
    </row>
    <row r="312" spans="1:73" x14ac:dyDescent="0.2">
      <c r="A312" s="1" t="s">
        <v>146</v>
      </c>
      <c r="B312" s="1" t="s">
        <v>65</v>
      </c>
      <c r="C312">
        <v>20</v>
      </c>
      <c r="D312">
        <v>633.423</v>
      </c>
      <c r="E312">
        <v>-54.116700000000002</v>
      </c>
      <c r="F312">
        <v>632.45899999999995</v>
      </c>
      <c r="G312">
        <v>-51.975299999999997</v>
      </c>
      <c r="H312">
        <v>331.43799999999999</v>
      </c>
      <c r="I312">
        <v>-24.745000000000001</v>
      </c>
      <c r="J312">
        <v>274.541</v>
      </c>
      <c r="K312">
        <v>-26.5639</v>
      </c>
      <c r="L312">
        <v>321.495</v>
      </c>
      <c r="M312">
        <v>-23.439800000000002</v>
      </c>
      <c r="N312">
        <v>283.94099999999997</v>
      </c>
      <c r="O312">
        <v>-25.7073</v>
      </c>
      <c r="P312">
        <v>27.060700000000001</v>
      </c>
      <c r="Q312">
        <v>-2.8122799999999999</v>
      </c>
      <c r="R312" s="1" t="s">
        <v>74</v>
      </c>
      <c r="S312" s="2"/>
      <c r="T312" s="2">
        <f>IF(ISBLANK(S312),T311,S312)</f>
        <v>45194.679976851854</v>
      </c>
      <c r="U312" s="2">
        <v>45194.679976851854</v>
      </c>
      <c r="V312" s="1">
        <f>IF(AND(A312=A311,U312=U311),V311,IF(AND(A312=A311,U312&lt;&gt;U311),V311+1,1))</f>
        <v>1</v>
      </c>
      <c r="W312" s="1">
        <v>1</v>
      </c>
      <c r="X312" s="1">
        <f>IF(W312=1,1,U312-U311)</f>
        <v>1</v>
      </c>
      <c r="Y312" s="1"/>
      <c r="Z312" s="3">
        <f t="shared" si="4"/>
        <v>1</v>
      </c>
      <c r="AA312" s="1">
        <v>35</v>
      </c>
      <c r="AF312" s="2"/>
      <c r="BJ312" s="1" t="s">
        <v>74</v>
      </c>
      <c r="BL312" s="1" t="s">
        <v>74</v>
      </c>
      <c r="BN312" s="1" t="s">
        <v>74</v>
      </c>
      <c r="BO312" s="1" t="s">
        <v>74</v>
      </c>
      <c r="BP312" s="2"/>
      <c r="BQ312" s="1" t="s">
        <v>74</v>
      </c>
      <c r="BR312" s="1" t="s">
        <v>74</v>
      </c>
      <c r="BS312" s="1" t="s">
        <v>74</v>
      </c>
      <c r="BT312" s="2"/>
    </row>
    <row r="313" spans="1:73" x14ac:dyDescent="0.2">
      <c r="A313" s="1" t="s">
        <v>146</v>
      </c>
      <c r="B313" s="1" t="s">
        <v>65</v>
      </c>
      <c r="C313">
        <v>50</v>
      </c>
      <c r="D313">
        <v>593.79600000000005</v>
      </c>
      <c r="E313">
        <v>-60.7866</v>
      </c>
      <c r="F313">
        <v>593.39099999999996</v>
      </c>
      <c r="G313">
        <v>-58.130499999999998</v>
      </c>
      <c r="H313">
        <v>313.50900000000001</v>
      </c>
      <c r="I313">
        <v>-28.573599999999999</v>
      </c>
      <c r="J313">
        <v>254.584</v>
      </c>
      <c r="K313">
        <v>-28.936199999999999</v>
      </c>
      <c r="L313">
        <v>304.178</v>
      </c>
      <c r="M313">
        <v>-27.3584</v>
      </c>
      <c r="N313">
        <v>264.44099999999997</v>
      </c>
      <c r="O313">
        <v>-27.524999999999999</v>
      </c>
      <c r="P313">
        <v>25.1295</v>
      </c>
      <c r="Q313">
        <v>-3.2775300000000001</v>
      </c>
      <c r="R313" s="1" t="s">
        <v>74</v>
      </c>
      <c r="S313" s="2"/>
      <c r="T313" s="2">
        <f>IF(ISBLANK(S313),T312,S313)</f>
        <v>45194.679976851854</v>
      </c>
      <c r="U313" s="2">
        <v>45194.679976851854</v>
      </c>
      <c r="V313" s="1">
        <f>IF(AND(A313=A312,U313=U312),V312,IF(AND(A313=A312,U313&lt;&gt;U312),V312+1,1))</f>
        <v>1</v>
      </c>
      <c r="W313" s="1">
        <v>1</v>
      </c>
      <c r="X313" s="1">
        <f>IF(W313=1,1,U313-U312)</f>
        <v>1</v>
      </c>
      <c r="Y313" s="1"/>
      <c r="Z313" s="3">
        <f t="shared" si="4"/>
        <v>1</v>
      </c>
      <c r="AA313" s="1">
        <v>35</v>
      </c>
      <c r="AF313" s="2"/>
      <c r="BJ313" s="1" t="s">
        <v>74</v>
      </c>
      <c r="BL313" s="1" t="s">
        <v>74</v>
      </c>
      <c r="BN313" s="1" t="s">
        <v>74</v>
      </c>
      <c r="BO313" s="1" t="s">
        <v>74</v>
      </c>
      <c r="BP313" s="2"/>
      <c r="BQ313" s="1" t="s">
        <v>74</v>
      </c>
      <c r="BR313" s="1" t="s">
        <v>74</v>
      </c>
      <c r="BS313" s="1" t="s">
        <v>74</v>
      </c>
      <c r="BT313" s="2"/>
    </row>
    <row r="314" spans="1:73" x14ac:dyDescent="0.2">
      <c r="A314" s="1" t="s">
        <v>146</v>
      </c>
      <c r="B314" s="1" t="s">
        <v>65</v>
      </c>
      <c r="C314">
        <v>100</v>
      </c>
      <c r="D314">
        <v>564.38800000000003</v>
      </c>
      <c r="E314">
        <v>-58.482300000000002</v>
      </c>
      <c r="F314">
        <v>564.64</v>
      </c>
      <c r="G314">
        <v>-54.7943</v>
      </c>
      <c r="H314">
        <v>299.51299999999998</v>
      </c>
      <c r="I314">
        <v>-28.597899999999999</v>
      </c>
      <c r="J314">
        <v>240.66800000000001</v>
      </c>
      <c r="K314">
        <v>-26.432400000000001</v>
      </c>
      <c r="L314">
        <v>290.47699999999998</v>
      </c>
      <c r="M314">
        <v>-27.113</v>
      </c>
      <c r="N314">
        <v>250.90700000000001</v>
      </c>
      <c r="O314">
        <v>-24.247299999999999</v>
      </c>
      <c r="P314">
        <v>23.638000000000002</v>
      </c>
      <c r="Q314">
        <v>-3.4770400000000001</v>
      </c>
      <c r="R314" s="1" t="s">
        <v>74</v>
      </c>
      <c r="S314" s="2"/>
      <c r="T314" s="2">
        <f>IF(ISBLANK(S314),T313,S314)</f>
        <v>45194.679976851854</v>
      </c>
      <c r="U314" s="2">
        <v>45194.679976851854</v>
      </c>
      <c r="V314" s="1">
        <f>IF(AND(A314=A313,U314=U313),V313,IF(AND(A314=A313,U314&lt;&gt;U313),V313+1,1))</f>
        <v>1</v>
      </c>
      <c r="W314" s="1">
        <v>1</v>
      </c>
      <c r="X314" s="1">
        <f>IF(W314=1,1,U314-U313)</f>
        <v>1</v>
      </c>
      <c r="Y314" s="1"/>
      <c r="Z314" s="3">
        <f t="shared" si="4"/>
        <v>1</v>
      </c>
      <c r="AA314" s="1">
        <v>35</v>
      </c>
      <c r="AF314" s="2"/>
      <c r="BJ314" s="1" t="s">
        <v>74</v>
      </c>
      <c r="BL314" s="1" t="s">
        <v>74</v>
      </c>
      <c r="BN314" s="1" t="s">
        <v>74</v>
      </c>
      <c r="BO314" s="1" t="s">
        <v>74</v>
      </c>
      <c r="BP314" s="2"/>
      <c r="BQ314" s="1" t="s">
        <v>74</v>
      </c>
      <c r="BR314" s="1" t="s">
        <v>74</v>
      </c>
      <c r="BS314" s="1" t="s">
        <v>74</v>
      </c>
      <c r="BT314" s="2"/>
    </row>
    <row r="315" spans="1:73" x14ac:dyDescent="0.2">
      <c r="A315" s="1" t="s">
        <v>146</v>
      </c>
      <c r="B315" s="1" t="s">
        <v>65</v>
      </c>
      <c r="C315">
        <v>200</v>
      </c>
      <c r="D315">
        <v>539.85599999999999</v>
      </c>
      <c r="E315">
        <v>-54.099600000000002</v>
      </c>
      <c r="F315">
        <v>540.85900000000004</v>
      </c>
      <c r="G315">
        <v>-48.242400000000004</v>
      </c>
      <c r="H315">
        <v>286.77600000000001</v>
      </c>
      <c r="I315">
        <v>-27.3171</v>
      </c>
      <c r="J315">
        <v>230.02699999999999</v>
      </c>
      <c r="K315">
        <v>-22.990400000000001</v>
      </c>
      <c r="L315">
        <v>278.142</v>
      </c>
      <c r="M315">
        <v>-25.148800000000001</v>
      </c>
      <c r="N315">
        <v>240.72200000000001</v>
      </c>
      <c r="O315">
        <v>-19.311199999999999</v>
      </c>
      <c r="P315">
        <v>22.208100000000002</v>
      </c>
      <c r="Q315">
        <v>-3.7631399999999999</v>
      </c>
      <c r="R315" s="1" t="s">
        <v>74</v>
      </c>
      <c r="S315" s="2"/>
      <c r="T315" s="2">
        <f>IF(ISBLANK(S315),T314,S315)</f>
        <v>45194.679976851854</v>
      </c>
      <c r="U315" s="2">
        <v>45194.679976851854</v>
      </c>
      <c r="V315" s="1">
        <f>IF(AND(A315=A314,U315=U314),V314,IF(AND(A315=A314,U315&lt;&gt;U314),V314+1,1))</f>
        <v>1</v>
      </c>
      <c r="W315" s="1">
        <v>1</v>
      </c>
      <c r="X315" s="1">
        <f>IF(W315=1,1,U315-U314)</f>
        <v>1</v>
      </c>
      <c r="Y315" s="1"/>
      <c r="Z315" s="3">
        <f t="shared" si="4"/>
        <v>1</v>
      </c>
      <c r="AA315" s="1">
        <v>35</v>
      </c>
      <c r="AF315" s="2"/>
      <c r="BJ315" s="1" t="s">
        <v>74</v>
      </c>
      <c r="BL315" s="1" t="s">
        <v>74</v>
      </c>
      <c r="BN315" s="1" t="s">
        <v>74</v>
      </c>
      <c r="BO315" s="1" t="s">
        <v>74</v>
      </c>
      <c r="BP315" s="2"/>
      <c r="BQ315" s="1" t="s">
        <v>74</v>
      </c>
      <c r="BR315" s="1" t="s">
        <v>74</v>
      </c>
      <c r="BS315" s="1" t="s">
        <v>74</v>
      </c>
      <c r="BT315" s="2"/>
    </row>
    <row r="316" spans="1:73" x14ac:dyDescent="0.2">
      <c r="A316" s="1" t="s">
        <v>146</v>
      </c>
      <c r="B316" s="1" t="s">
        <v>65</v>
      </c>
      <c r="C316">
        <v>500</v>
      </c>
      <c r="D316">
        <v>513.62900000000002</v>
      </c>
      <c r="E316">
        <v>-53.547800000000002</v>
      </c>
      <c r="F316">
        <v>516.63</v>
      </c>
      <c r="G316">
        <v>-40.806699999999999</v>
      </c>
      <c r="H316">
        <v>272</v>
      </c>
      <c r="I316">
        <v>-26.502500000000001</v>
      </c>
      <c r="J316">
        <v>219.40700000000001</v>
      </c>
      <c r="K316">
        <v>-21.467400000000001</v>
      </c>
      <c r="L316">
        <v>264.05099999999999</v>
      </c>
      <c r="M316">
        <v>-22.444600000000001</v>
      </c>
      <c r="N316">
        <v>231.41399999999999</v>
      </c>
      <c r="O316">
        <v>-13.5379</v>
      </c>
      <c r="P316">
        <v>20.173100000000002</v>
      </c>
      <c r="Q316">
        <v>-4.48759</v>
      </c>
      <c r="R316" s="1" t="s">
        <v>74</v>
      </c>
      <c r="S316" s="2"/>
      <c r="T316" s="2">
        <f>IF(ISBLANK(S316),T315,S316)</f>
        <v>45194.679976851854</v>
      </c>
      <c r="U316" s="2">
        <v>45194.679976851854</v>
      </c>
      <c r="V316" s="1">
        <f>IF(AND(A316=A315,U316=U315),V315,IF(AND(A316=A315,U316&lt;&gt;U315),V315+1,1))</f>
        <v>1</v>
      </c>
      <c r="W316" s="1">
        <v>1</v>
      </c>
      <c r="X316" s="1">
        <f>IF(W316=1,1,U316-U315)</f>
        <v>1</v>
      </c>
      <c r="Y316" s="1"/>
      <c r="Z316" s="3">
        <f t="shared" si="4"/>
        <v>1</v>
      </c>
      <c r="AA316" s="1">
        <v>35</v>
      </c>
      <c r="AF316" s="2"/>
      <c r="BJ316" s="1" t="s">
        <v>74</v>
      </c>
      <c r="BL316" s="1" t="s">
        <v>74</v>
      </c>
      <c r="BN316" s="1" t="s">
        <v>74</v>
      </c>
      <c r="BO316" s="1" t="s">
        <v>74</v>
      </c>
      <c r="BP316" s="2"/>
      <c r="BQ316" s="1" t="s">
        <v>74</v>
      </c>
      <c r="BR316" s="1" t="s">
        <v>74</v>
      </c>
      <c r="BS316" s="1" t="s">
        <v>74</v>
      </c>
      <c r="BT316" s="2"/>
    </row>
    <row r="317" spans="1:73" x14ac:dyDescent="0.2">
      <c r="A317" s="1" t="s">
        <v>146</v>
      </c>
      <c r="B317" s="1" t="s">
        <v>65</v>
      </c>
      <c r="C317">
        <v>1</v>
      </c>
      <c r="D317">
        <v>682.65300000000002</v>
      </c>
      <c r="E317">
        <v>-21.858499999999999</v>
      </c>
      <c r="F317">
        <v>687.08100000000002</v>
      </c>
      <c r="G317">
        <v>-22.368400000000001</v>
      </c>
      <c r="H317">
        <v>354.03800000000001</v>
      </c>
      <c r="I317">
        <v>-10.8202</v>
      </c>
      <c r="J317">
        <v>295.98899999999998</v>
      </c>
      <c r="K317">
        <v>-9.7279300000000006</v>
      </c>
      <c r="L317">
        <v>356.548</v>
      </c>
      <c r="M317">
        <v>-11.0982</v>
      </c>
      <c r="N317">
        <v>297.28399999999999</v>
      </c>
      <c r="O317">
        <v>-9.9639000000000006</v>
      </c>
      <c r="P317">
        <v>32.936199999999999</v>
      </c>
      <c r="Q317">
        <v>-1.3303</v>
      </c>
      <c r="R317" s="1" t="s">
        <v>151</v>
      </c>
      <c r="S317" s="2">
        <v>45282.605196759258</v>
      </c>
      <c r="T317" s="2">
        <f>IF(ISBLANK(S317),T316,S317)</f>
        <v>45282.605196759258</v>
      </c>
      <c r="U317" s="2">
        <v>45282.605196759258</v>
      </c>
      <c r="V317" s="1">
        <f>IF(AND(A317=A316,U317=U316),V316,IF(AND(A317=A316,U317&lt;&gt;U316),V316+1,1))</f>
        <v>2</v>
      </c>
      <c r="W317" s="1">
        <v>2</v>
      </c>
      <c r="X317" s="3">
        <f>IF(W317=1,1,U317-U316)</f>
        <v>87.925219907403516</v>
      </c>
      <c r="Y317" s="3">
        <v>87.925219907403516</v>
      </c>
      <c r="Z317" s="3">
        <f t="shared" si="4"/>
        <v>87.925219907403516</v>
      </c>
      <c r="AA317" s="1">
        <v>36</v>
      </c>
      <c r="AC317">
        <v>2</v>
      </c>
      <c r="AD317">
        <v>0</v>
      </c>
      <c r="AE317">
        <v>0</v>
      </c>
      <c r="AF317" s="2">
        <v>45282.605196759258</v>
      </c>
      <c r="AG317">
        <v>85</v>
      </c>
      <c r="AH317">
        <v>1.7</v>
      </c>
      <c r="AI317">
        <v>1.073</v>
      </c>
      <c r="AJ317">
        <v>1.4</v>
      </c>
      <c r="AK317">
        <v>29.411799999999999</v>
      </c>
      <c r="AL317">
        <v>8.9992000000000001</v>
      </c>
      <c r="AM317">
        <v>6.4279999999999999</v>
      </c>
      <c r="AN317">
        <v>1723.85</v>
      </c>
      <c r="AO317">
        <v>587.13800000000003</v>
      </c>
      <c r="AP317">
        <v>59.0105</v>
      </c>
      <c r="AQ317">
        <v>38.056100000000001</v>
      </c>
      <c r="AR317">
        <v>13.168200000000001</v>
      </c>
      <c r="AS317">
        <v>44.771799999999999</v>
      </c>
      <c r="AT317">
        <v>46.943899999999999</v>
      </c>
      <c r="AU317">
        <v>16.243600000000001</v>
      </c>
      <c r="AV317">
        <v>55.228200000000001</v>
      </c>
      <c r="AW317">
        <v>21.9192</v>
      </c>
      <c r="AX317">
        <v>9.5383999999999993</v>
      </c>
      <c r="AY317">
        <v>1.1691499999999999</v>
      </c>
      <c r="AZ317">
        <v>1.2055199999999999</v>
      </c>
      <c r="BA317">
        <v>4.8335400000000002</v>
      </c>
      <c r="BB317">
        <v>5.1726400000000003</v>
      </c>
      <c r="BC317">
        <v>2.9668700000000001</v>
      </c>
      <c r="BD317">
        <v>5.7392599999999998</v>
      </c>
      <c r="BE317">
        <v>35.317900000000002</v>
      </c>
      <c r="BF317">
        <v>15.8964</v>
      </c>
      <c r="BG317">
        <v>41.289099999999998</v>
      </c>
      <c r="BH317">
        <v>18.584</v>
      </c>
      <c r="BI317">
        <v>45.009399999999999</v>
      </c>
      <c r="BJ317" s="1" t="s">
        <v>67</v>
      </c>
      <c r="BK317">
        <v>10000000073131</v>
      </c>
      <c r="BL317" s="1" t="s">
        <v>74</v>
      </c>
      <c r="BN317" s="1" t="s">
        <v>74</v>
      </c>
      <c r="BO317" s="1" t="s">
        <v>74</v>
      </c>
      <c r="BP317" s="2"/>
      <c r="BQ317" s="1" t="s">
        <v>74</v>
      </c>
      <c r="BR317" s="1" t="s">
        <v>74</v>
      </c>
      <c r="BS317" s="1" t="s">
        <v>74</v>
      </c>
      <c r="BT317" s="2"/>
    </row>
    <row r="318" spans="1:73" x14ac:dyDescent="0.2">
      <c r="A318" s="1" t="s">
        <v>146</v>
      </c>
      <c r="B318" s="1" t="s">
        <v>65</v>
      </c>
      <c r="C318">
        <v>2</v>
      </c>
      <c r="D318">
        <v>675.54</v>
      </c>
      <c r="E318">
        <v>-23.811399999999999</v>
      </c>
      <c r="F318">
        <v>680.077</v>
      </c>
      <c r="G318">
        <v>-23.6084</v>
      </c>
      <c r="H318">
        <v>350.5</v>
      </c>
      <c r="I318">
        <v>-11.7599</v>
      </c>
      <c r="J318">
        <v>292.95499999999998</v>
      </c>
      <c r="K318">
        <v>-10.6488</v>
      </c>
      <c r="L318">
        <v>353.18099999999998</v>
      </c>
      <c r="M318">
        <v>-11.2193</v>
      </c>
      <c r="N318">
        <v>294.40600000000001</v>
      </c>
      <c r="O318">
        <v>-10.9422</v>
      </c>
      <c r="P318">
        <v>32.417400000000001</v>
      </c>
      <c r="Q318">
        <v>-1.45794</v>
      </c>
      <c r="R318" s="1" t="s">
        <v>74</v>
      </c>
      <c r="S318" s="2"/>
      <c r="T318" s="2">
        <f>IF(ISBLANK(S318),T317,S318)</f>
        <v>45282.605196759258</v>
      </c>
      <c r="U318" s="2">
        <v>45282.605196759258</v>
      </c>
      <c r="V318" s="1">
        <f>IF(AND(A318=A317,U318=U317),V317,IF(AND(A318=A317,U318&lt;&gt;U317),V317+1,1))</f>
        <v>2</v>
      </c>
      <c r="W318" s="1">
        <v>2</v>
      </c>
      <c r="X318" s="1">
        <f>IF(W318=1,1,U318-U317)</f>
        <v>0</v>
      </c>
      <c r="Y318" s="1"/>
      <c r="Z318" s="3">
        <f t="shared" si="4"/>
        <v>87.925219907403516</v>
      </c>
      <c r="AA318" s="1">
        <v>36</v>
      </c>
      <c r="AF318" s="2"/>
      <c r="BJ318" s="1" t="s">
        <v>74</v>
      </c>
      <c r="BL318" s="1" t="s">
        <v>74</v>
      </c>
      <c r="BN318" s="1" t="s">
        <v>74</v>
      </c>
      <c r="BO318" s="1" t="s">
        <v>74</v>
      </c>
      <c r="BP318" s="2"/>
      <c r="BQ318" s="1" t="s">
        <v>74</v>
      </c>
      <c r="BR318" s="1" t="s">
        <v>74</v>
      </c>
      <c r="BS318" s="1" t="s">
        <v>74</v>
      </c>
      <c r="BT318" s="2"/>
    </row>
    <row r="319" spans="1:73" x14ac:dyDescent="0.2">
      <c r="A319" s="1" t="s">
        <v>146</v>
      </c>
      <c r="B319" s="1" t="s">
        <v>65</v>
      </c>
      <c r="C319">
        <v>5</v>
      </c>
      <c r="D319">
        <v>663.28899999999999</v>
      </c>
      <c r="E319">
        <v>-32.509700000000002</v>
      </c>
      <c r="F319">
        <v>668.21900000000005</v>
      </c>
      <c r="G319">
        <v>-31.720400000000001</v>
      </c>
      <c r="H319">
        <v>344.26900000000001</v>
      </c>
      <c r="I319">
        <v>-15.678900000000001</v>
      </c>
      <c r="J319">
        <v>287.60000000000002</v>
      </c>
      <c r="K319">
        <v>-15.104900000000001</v>
      </c>
      <c r="L319">
        <v>347.90800000000002</v>
      </c>
      <c r="M319">
        <v>-14.477499999999999</v>
      </c>
      <c r="N319">
        <v>288.78199999999998</v>
      </c>
      <c r="O319">
        <v>-15.5044</v>
      </c>
      <c r="P319">
        <v>31.598600000000001</v>
      </c>
      <c r="Q319">
        <v>-1.7609300000000001</v>
      </c>
      <c r="R319" s="1" t="s">
        <v>74</v>
      </c>
      <c r="S319" s="2"/>
      <c r="T319" s="2">
        <f>IF(ISBLANK(S319),T318,S319)</f>
        <v>45282.605196759258</v>
      </c>
      <c r="U319" s="2">
        <v>45282.605196759258</v>
      </c>
      <c r="V319" s="1">
        <f>IF(AND(A319=A318,U319=U318),V318,IF(AND(A319=A318,U319&lt;&gt;U318),V318+1,1))</f>
        <v>2</v>
      </c>
      <c r="W319" s="1">
        <v>2</v>
      </c>
      <c r="X319" s="1">
        <f>IF(W319=1,1,U319-U318)</f>
        <v>0</v>
      </c>
      <c r="Y319" s="1"/>
      <c r="Z319" s="3">
        <f t="shared" si="4"/>
        <v>87.925219907403516</v>
      </c>
      <c r="AA319" s="1">
        <v>36</v>
      </c>
      <c r="AF319" s="2"/>
      <c r="BJ319" s="1" t="s">
        <v>74</v>
      </c>
      <c r="BL319" s="1" t="s">
        <v>74</v>
      </c>
      <c r="BN319" s="1" t="s">
        <v>74</v>
      </c>
      <c r="BO319" s="1" t="s">
        <v>74</v>
      </c>
      <c r="BP319" s="2"/>
      <c r="BQ319" s="1" t="s">
        <v>74</v>
      </c>
      <c r="BR319" s="1" t="s">
        <v>74</v>
      </c>
      <c r="BS319" s="1" t="s">
        <v>74</v>
      </c>
      <c r="BT319" s="2"/>
    </row>
    <row r="320" spans="1:73" x14ac:dyDescent="0.2">
      <c r="A320" s="1" t="s">
        <v>146</v>
      </c>
      <c r="B320" s="1" t="s">
        <v>65</v>
      </c>
      <c r="C320">
        <v>10</v>
      </c>
      <c r="D320">
        <v>648.178</v>
      </c>
      <c r="E320">
        <v>-43.552300000000002</v>
      </c>
      <c r="F320">
        <v>653.26300000000003</v>
      </c>
      <c r="G320">
        <v>-42.7607</v>
      </c>
      <c r="H320">
        <v>336.97699999999998</v>
      </c>
      <c r="I320">
        <v>-20.475100000000001</v>
      </c>
      <c r="J320">
        <v>280.38400000000001</v>
      </c>
      <c r="K320">
        <v>-20.901399999999999</v>
      </c>
      <c r="L320">
        <v>341.42899999999997</v>
      </c>
      <c r="M320">
        <v>-19.468900000000001</v>
      </c>
      <c r="N320">
        <v>281.10300000000001</v>
      </c>
      <c r="O320">
        <v>-21.133199999999999</v>
      </c>
      <c r="P320">
        <v>30.821100000000001</v>
      </c>
      <c r="Q320">
        <v>-2.1703299999999999</v>
      </c>
      <c r="R320" s="1" t="s">
        <v>74</v>
      </c>
      <c r="S320" s="2"/>
      <c r="T320" s="2">
        <f>IF(ISBLANK(S320),T319,S320)</f>
        <v>45282.605196759258</v>
      </c>
      <c r="U320" s="2">
        <v>45282.605196759258</v>
      </c>
      <c r="V320" s="1">
        <f>IF(AND(A320=A319,U320=U319),V319,IF(AND(A320=A319,U320&lt;&gt;U319),V319+1,1))</f>
        <v>2</v>
      </c>
      <c r="W320" s="1">
        <v>2</v>
      </c>
      <c r="X320" s="1">
        <f>IF(W320=1,1,U320-U319)</f>
        <v>0</v>
      </c>
      <c r="Y320" s="1"/>
      <c r="Z320" s="3">
        <f t="shared" si="4"/>
        <v>87.925219907403516</v>
      </c>
      <c r="AA320" s="1">
        <v>36</v>
      </c>
      <c r="AF320" s="2"/>
      <c r="BJ320" s="1" t="s">
        <v>74</v>
      </c>
      <c r="BL320" s="1" t="s">
        <v>74</v>
      </c>
      <c r="BN320" s="1" t="s">
        <v>74</v>
      </c>
      <c r="BO320" s="1" t="s">
        <v>74</v>
      </c>
      <c r="BP320" s="2"/>
      <c r="BQ320" s="1" t="s">
        <v>74</v>
      </c>
      <c r="BR320" s="1" t="s">
        <v>74</v>
      </c>
      <c r="BS320" s="1" t="s">
        <v>74</v>
      </c>
      <c r="BT320" s="2"/>
    </row>
    <row r="321" spans="1:73" x14ac:dyDescent="0.2">
      <c r="A321" s="1" t="s">
        <v>146</v>
      </c>
      <c r="B321" s="1" t="s">
        <v>65</v>
      </c>
      <c r="C321">
        <v>20</v>
      </c>
      <c r="D321">
        <v>624.40300000000002</v>
      </c>
      <c r="E321">
        <v>-54.4529</v>
      </c>
      <c r="F321">
        <v>629.58500000000004</v>
      </c>
      <c r="G321">
        <v>-53.535299999999999</v>
      </c>
      <c r="H321">
        <v>326.113</v>
      </c>
      <c r="I321">
        <v>-25.3565</v>
      </c>
      <c r="J321">
        <v>268.59899999999999</v>
      </c>
      <c r="K321">
        <v>-26.435700000000001</v>
      </c>
      <c r="L321">
        <v>330.97300000000001</v>
      </c>
      <c r="M321">
        <v>-24.9269</v>
      </c>
      <c r="N321">
        <v>268.94299999999998</v>
      </c>
      <c r="O321">
        <v>-25.9694</v>
      </c>
      <c r="P321">
        <v>29.776</v>
      </c>
      <c r="Q321">
        <v>-2.6748500000000002</v>
      </c>
      <c r="R321" s="1" t="s">
        <v>74</v>
      </c>
      <c r="S321" s="2"/>
      <c r="T321" s="2">
        <f>IF(ISBLANK(S321),T320,S321)</f>
        <v>45282.605196759258</v>
      </c>
      <c r="U321" s="2">
        <v>45282.605196759258</v>
      </c>
      <c r="V321" s="1">
        <f>IF(AND(A321=A320,U321=U320),V320,IF(AND(A321=A320,U321&lt;&gt;U320),V320+1,1))</f>
        <v>2</v>
      </c>
      <c r="W321" s="1">
        <v>2</v>
      </c>
      <c r="X321" s="1">
        <f>IF(W321=1,1,U321-U320)</f>
        <v>0</v>
      </c>
      <c r="Y321" s="1"/>
      <c r="Z321" s="3">
        <f t="shared" si="4"/>
        <v>87.925219907403516</v>
      </c>
      <c r="AA321" s="1">
        <v>36</v>
      </c>
      <c r="AF321" s="2"/>
      <c r="BJ321" s="1" t="s">
        <v>74</v>
      </c>
      <c r="BL321" s="1" t="s">
        <v>74</v>
      </c>
      <c r="BN321" s="1" t="s">
        <v>74</v>
      </c>
      <c r="BO321" s="1" t="s">
        <v>74</v>
      </c>
      <c r="BP321" s="2"/>
      <c r="BQ321" s="1" t="s">
        <v>74</v>
      </c>
      <c r="BR321" s="1" t="s">
        <v>74</v>
      </c>
      <c r="BS321" s="1" t="s">
        <v>74</v>
      </c>
      <c r="BT321" s="2"/>
    </row>
    <row r="322" spans="1:73" x14ac:dyDescent="0.2">
      <c r="A322" s="1" t="s">
        <v>146</v>
      </c>
      <c r="B322" s="1" t="s">
        <v>65</v>
      </c>
      <c r="C322">
        <v>50</v>
      </c>
      <c r="D322">
        <v>584.625</v>
      </c>
      <c r="E322">
        <v>-59.973599999999998</v>
      </c>
      <c r="F322">
        <v>589.65099999999995</v>
      </c>
      <c r="G322">
        <v>-58.047400000000003</v>
      </c>
      <c r="H322">
        <v>307.89999999999998</v>
      </c>
      <c r="I322">
        <v>-28.432500000000001</v>
      </c>
      <c r="J322">
        <v>248.95099999999999</v>
      </c>
      <c r="K322">
        <v>-28.293099999999999</v>
      </c>
      <c r="L322">
        <v>312.46699999999998</v>
      </c>
      <c r="M322">
        <v>-28.417100000000001</v>
      </c>
      <c r="N322">
        <v>249.56100000000001</v>
      </c>
      <c r="O322">
        <v>-26.441199999999998</v>
      </c>
      <c r="P322">
        <v>27.9011</v>
      </c>
      <c r="Q322">
        <v>-3.2255400000000001</v>
      </c>
      <c r="R322" s="1" t="s">
        <v>74</v>
      </c>
      <c r="S322" s="2"/>
      <c r="T322" s="2">
        <f>IF(ISBLANK(S322),T321,S322)</f>
        <v>45282.605196759258</v>
      </c>
      <c r="U322" s="2">
        <v>45282.605196759258</v>
      </c>
      <c r="V322" s="1">
        <f>IF(AND(A322=A321,U322=U321),V321,IF(AND(A322=A321,U322&lt;&gt;U321),V321+1,1))</f>
        <v>2</v>
      </c>
      <c r="W322" s="1">
        <v>2</v>
      </c>
      <c r="X322" s="1">
        <f>IF(W322=1,1,U322-U321)</f>
        <v>0</v>
      </c>
      <c r="Y322" s="1"/>
      <c r="Z322" s="3">
        <f t="shared" ref="Z322:Z385" si="5">IF(ISBLANK(Y322),Z321,Y322)</f>
        <v>87.925219907403516</v>
      </c>
      <c r="AA322" s="1">
        <v>36</v>
      </c>
      <c r="AF322" s="2"/>
      <c r="BJ322" s="1" t="s">
        <v>74</v>
      </c>
      <c r="BL322" s="1" t="s">
        <v>74</v>
      </c>
      <c r="BN322" s="1" t="s">
        <v>74</v>
      </c>
      <c r="BO322" s="1" t="s">
        <v>74</v>
      </c>
      <c r="BP322" s="2"/>
      <c r="BQ322" s="1" t="s">
        <v>74</v>
      </c>
      <c r="BR322" s="1" t="s">
        <v>74</v>
      </c>
      <c r="BS322" s="1" t="s">
        <v>74</v>
      </c>
      <c r="BT322" s="2"/>
    </row>
    <row r="323" spans="1:73" x14ac:dyDescent="0.2">
      <c r="A323" s="1" t="s">
        <v>146</v>
      </c>
      <c r="B323" s="1" t="s">
        <v>65</v>
      </c>
      <c r="C323">
        <v>100</v>
      </c>
      <c r="D323">
        <v>555.952</v>
      </c>
      <c r="E323">
        <v>-57.026200000000003</v>
      </c>
      <c r="F323">
        <v>560.70799999999997</v>
      </c>
      <c r="G323">
        <v>-52.971299999999999</v>
      </c>
      <c r="H323">
        <v>294.09500000000003</v>
      </c>
      <c r="I323">
        <v>-27.813600000000001</v>
      </c>
      <c r="J323">
        <v>235.60300000000001</v>
      </c>
      <c r="K323">
        <v>-25.7104</v>
      </c>
      <c r="L323">
        <v>298.05</v>
      </c>
      <c r="M323">
        <v>-27.2041</v>
      </c>
      <c r="N323">
        <v>236.64400000000001</v>
      </c>
      <c r="O323">
        <v>-22.426100000000002</v>
      </c>
      <c r="P323">
        <v>26.328600000000002</v>
      </c>
      <c r="Q323">
        <v>-3.41683</v>
      </c>
      <c r="R323" s="1" t="s">
        <v>74</v>
      </c>
      <c r="S323" s="2"/>
      <c r="T323" s="2">
        <f>IF(ISBLANK(S323),T322,S323)</f>
        <v>45282.605196759258</v>
      </c>
      <c r="U323" s="2">
        <v>45282.605196759258</v>
      </c>
      <c r="V323" s="1">
        <f>IF(AND(A323=A322,U323=U322),V322,IF(AND(A323=A322,U323&lt;&gt;U322),V322+1,1))</f>
        <v>2</v>
      </c>
      <c r="W323" s="1">
        <v>2</v>
      </c>
      <c r="X323" s="1">
        <f>IF(W323=1,1,U323-U322)</f>
        <v>0</v>
      </c>
      <c r="Y323" s="1"/>
      <c r="Z323" s="3">
        <f t="shared" si="5"/>
        <v>87.925219907403516</v>
      </c>
      <c r="AA323" s="1">
        <v>36</v>
      </c>
      <c r="AF323" s="2"/>
      <c r="BJ323" s="1" t="s">
        <v>74</v>
      </c>
      <c r="BL323" s="1" t="s">
        <v>74</v>
      </c>
      <c r="BN323" s="1" t="s">
        <v>74</v>
      </c>
      <c r="BO323" s="1" t="s">
        <v>74</v>
      </c>
      <c r="BP323" s="2"/>
      <c r="BQ323" s="1" t="s">
        <v>74</v>
      </c>
      <c r="BR323" s="1" t="s">
        <v>74</v>
      </c>
      <c r="BS323" s="1" t="s">
        <v>74</v>
      </c>
      <c r="BT323" s="2"/>
    </row>
    <row r="324" spans="1:73" x14ac:dyDescent="0.2">
      <c r="A324" s="1" t="s">
        <v>146</v>
      </c>
      <c r="B324" s="1" t="s">
        <v>65</v>
      </c>
      <c r="C324">
        <v>200</v>
      </c>
      <c r="D324">
        <v>532.33000000000004</v>
      </c>
      <c r="E324">
        <v>-52.383600000000001</v>
      </c>
      <c r="F324">
        <v>537.09100000000001</v>
      </c>
      <c r="G324">
        <v>-43.774099999999997</v>
      </c>
      <c r="H324">
        <v>281.88400000000001</v>
      </c>
      <c r="I324">
        <v>-26.0092</v>
      </c>
      <c r="J324">
        <v>225.42699999999999</v>
      </c>
      <c r="K324">
        <v>-22.570699999999999</v>
      </c>
      <c r="L324">
        <v>285.404</v>
      </c>
      <c r="M324">
        <v>-23.6538</v>
      </c>
      <c r="N324">
        <v>227.00299999999999</v>
      </c>
      <c r="O324">
        <v>-16.576599999999999</v>
      </c>
      <c r="P324">
        <v>24.744299999999999</v>
      </c>
      <c r="Q324">
        <v>-3.5289799999999998</v>
      </c>
      <c r="R324" s="1" t="s">
        <v>74</v>
      </c>
      <c r="S324" s="2"/>
      <c r="T324" s="2">
        <f>IF(ISBLANK(S324),T323,S324)</f>
        <v>45282.605196759258</v>
      </c>
      <c r="U324" s="2">
        <v>45282.605196759258</v>
      </c>
      <c r="V324" s="1">
        <f>IF(AND(A324=A323,U324=U323),V323,IF(AND(A324=A323,U324&lt;&gt;U323),V323+1,1))</f>
        <v>2</v>
      </c>
      <c r="W324" s="1">
        <v>2</v>
      </c>
      <c r="X324" s="1">
        <f>IF(W324=1,1,U324-U323)</f>
        <v>0</v>
      </c>
      <c r="Y324" s="1"/>
      <c r="Z324" s="3">
        <f t="shared" si="5"/>
        <v>87.925219907403516</v>
      </c>
      <c r="AA324" s="1">
        <v>36</v>
      </c>
      <c r="AF324" s="2"/>
      <c r="BJ324" s="1" t="s">
        <v>74</v>
      </c>
      <c r="BL324" s="1" t="s">
        <v>74</v>
      </c>
      <c r="BN324" s="1" t="s">
        <v>74</v>
      </c>
      <c r="BO324" s="1" t="s">
        <v>74</v>
      </c>
      <c r="BP324" s="2"/>
      <c r="BQ324" s="1" t="s">
        <v>74</v>
      </c>
      <c r="BR324" s="1" t="s">
        <v>74</v>
      </c>
      <c r="BS324" s="1" t="s">
        <v>74</v>
      </c>
      <c r="BT324" s="2"/>
    </row>
    <row r="325" spans="1:73" x14ac:dyDescent="0.2">
      <c r="A325" s="1" t="s">
        <v>146</v>
      </c>
      <c r="B325" s="1" t="s">
        <v>65</v>
      </c>
      <c r="C325">
        <v>500</v>
      </c>
      <c r="D325">
        <v>506.98500000000001</v>
      </c>
      <c r="E325">
        <v>-51.652099999999997</v>
      </c>
      <c r="F325">
        <v>514.15599999999995</v>
      </c>
      <c r="G325">
        <v>-29.656199999999998</v>
      </c>
      <c r="H325">
        <v>267.85599999999999</v>
      </c>
      <c r="I325">
        <v>-24.524699999999999</v>
      </c>
      <c r="J325">
        <v>214.92099999999999</v>
      </c>
      <c r="K325">
        <v>-21.761099999999999</v>
      </c>
      <c r="L325">
        <v>271.72199999999998</v>
      </c>
      <c r="M325">
        <v>-17.4833</v>
      </c>
      <c r="N325">
        <v>218.50800000000001</v>
      </c>
      <c r="O325">
        <v>-8.1180299999999992</v>
      </c>
      <c r="P325">
        <v>22.432200000000002</v>
      </c>
      <c r="Q325">
        <v>-3.6168300000000002</v>
      </c>
      <c r="R325" s="1" t="s">
        <v>74</v>
      </c>
      <c r="S325" s="2"/>
      <c r="T325" s="2">
        <f>IF(ISBLANK(S325),T324,S325)</f>
        <v>45282.605196759258</v>
      </c>
      <c r="U325" s="2">
        <v>45282.605196759258</v>
      </c>
      <c r="V325" s="1">
        <f>IF(AND(A325=A324,U325=U324),V324,IF(AND(A325=A324,U325&lt;&gt;U324),V324+1,1))</f>
        <v>2</v>
      </c>
      <c r="W325" s="1">
        <v>2</v>
      </c>
      <c r="X325" s="1">
        <f>IF(W325=1,1,U325-U324)</f>
        <v>0</v>
      </c>
      <c r="Y325" s="1"/>
      <c r="Z325" s="3">
        <f t="shared" si="5"/>
        <v>87.925219907403516</v>
      </c>
      <c r="AA325" s="1">
        <v>36</v>
      </c>
      <c r="AF325" s="2"/>
      <c r="BJ325" s="1" t="s">
        <v>74</v>
      </c>
      <c r="BL325" s="1" t="s">
        <v>74</v>
      </c>
      <c r="BN325" s="1" t="s">
        <v>74</v>
      </c>
      <c r="BO325" s="1" t="s">
        <v>74</v>
      </c>
      <c r="BP325" s="2"/>
      <c r="BQ325" s="1" t="s">
        <v>74</v>
      </c>
      <c r="BR325" s="1" t="s">
        <v>74</v>
      </c>
      <c r="BS325" s="1" t="s">
        <v>74</v>
      </c>
      <c r="BT325" s="2"/>
    </row>
    <row r="326" spans="1:73" x14ac:dyDescent="0.2">
      <c r="A326" s="1" t="s">
        <v>152</v>
      </c>
      <c r="B326" s="1" t="s">
        <v>65</v>
      </c>
      <c r="C326">
        <v>1</v>
      </c>
      <c r="D326">
        <v>590.35199999999998</v>
      </c>
      <c r="E326">
        <v>-17.976800000000001</v>
      </c>
      <c r="F326">
        <v>573.74400000000003</v>
      </c>
      <c r="G326">
        <v>-17.744700000000002</v>
      </c>
      <c r="H326">
        <v>292.02699999999999</v>
      </c>
      <c r="I326">
        <v>-7.7008200000000002</v>
      </c>
      <c r="J326">
        <v>269.60300000000001</v>
      </c>
      <c r="K326">
        <v>-9.0569100000000002</v>
      </c>
      <c r="L326">
        <v>291.52800000000002</v>
      </c>
      <c r="M326">
        <v>-8.3987999999999996</v>
      </c>
      <c r="N326">
        <v>253.16900000000001</v>
      </c>
      <c r="O326">
        <v>-8.2983499999999992</v>
      </c>
      <c r="P326">
        <v>28.8794</v>
      </c>
      <c r="Q326">
        <v>-1.0410299999999999</v>
      </c>
      <c r="R326" s="1" t="s">
        <v>153</v>
      </c>
      <c r="S326" s="2">
        <v>45202.656504629631</v>
      </c>
      <c r="T326" s="2">
        <f>IF(ISBLANK(S326),T325,S326)</f>
        <v>45202.656504629631</v>
      </c>
      <c r="U326" s="2">
        <v>45202.656504629631</v>
      </c>
      <c r="V326" s="1">
        <f>IF(AND(A326=A325,U326=U325),V325,IF(AND(A326=A325,U326&lt;&gt;U325),V325+1,1))</f>
        <v>1</v>
      </c>
      <c r="W326" s="1">
        <v>1</v>
      </c>
      <c r="X326" s="3">
        <f>IF(W326=1,1,U326-U325)</f>
        <v>1</v>
      </c>
      <c r="Y326" s="3">
        <v>1</v>
      </c>
      <c r="Z326" s="3">
        <f t="shared" si="5"/>
        <v>1</v>
      </c>
      <c r="AA326" s="1">
        <v>37</v>
      </c>
      <c r="AC326">
        <v>2</v>
      </c>
      <c r="AD326">
        <v>0</v>
      </c>
      <c r="AE326">
        <v>0</v>
      </c>
      <c r="AF326" s="2">
        <v>45202.656504629631</v>
      </c>
      <c r="AG326">
        <v>101.9</v>
      </c>
      <c r="AH326">
        <v>1.655</v>
      </c>
      <c r="AI326">
        <v>1.1200000000000001</v>
      </c>
      <c r="AJ326">
        <v>1.4</v>
      </c>
      <c r="AK326">
        <v>37.203000000000003</v>
      </c>
      <c r="AL326">
        <v>9.8036399999999997</v>
      </c>
      <c r="AM326">
        <v>7.0026000000000002</v>
      </c>
      <c r="AN326">
        <v>2198.59</v>
      </c>
      <c r="AO326">
        <v>491.096</v>
      </c>
      <c r="AP326">
        <v>52.819400000000002</v>
      </c>
      <c r="AQ326">
        <v>49.415500000000002</v>
      </c>
      <c r="AR326">
        <v>18.0413</v>
      </c>
      <c r="AS326">
        <v>48.494199999999999</v>
      </c>
      <c r="AT326">
        <v>52.484499999999997</v>
      </c>
      <c r="AU326">
        <v>19.1617</v>
      </c>
      <c r="AV326">
        <v>51.505800000000001</v>
      </c>
      <c r="AW326">
        <v>25.554600000000001</v>
      </c>
      <c r="AX326">
        <v>11.5822</v>
      </c>
      <c r="AY326">
        <v>1.3930499999999999</v>
      </c>
      <c r="AZ326">
        <v>1.3412500000000001</v>
      </c>
      <c r="BA326">
        <v>5.5210900000000001</v>
      </c>
      <c r="BB326">
        <v>5.7170500000000004</v>
      </c>
      <c r="BC326">
        <v>3.3027799999999998</v>
      </c>
      <c r="BD326">
        <v>6.1387900000000002</v>
      </c>
      <c r="BE326">
        <v>39.732900000000001</v>
      </c>
      <c r="BF326">
        <v>17.956399999999999</v>
      </c>
      <c r="BG326">
        <v>38.7468</v>
      </c>
      <c r="BH326">
        <v>17.5107</v>
      </c>
      <c r="BI326">
        <v>45.192799999999998</v>
      </c>
      <c r="BJ326" s="1" t="s">
        <v>67</v>
      </c>
      <c r="BK326">
        <v>10000000073131</v>
      </c>
      <c r="BL326" s="1" t="s">
        <v>154</v>
      </c>
      <c r="BM326">
        <v>18</v>
      </c>
      <c r="BN326" s="1" t="s">
        <v>155</v>
      </c>
      <c r="BO326" s="1" t="s">
        <v>156</v>
      </c>
      <c r="BP326" s="2">
        <v>28856</v>
      </c>
      <c r="BQ326" s="1" t="s">
        <v>71</v>
      </c>
      <c r="BR326" s="1" t="s">
        <v>72</v>
      </c>
      <c r="BS326" s="1" t="s">
        <v>73</v>
      </c>
      <c r="BT326" s="2">
        <v>45299.624965277777</v>
      </c>
      <c r="BU326">
        <v>0</v>
      </c>
    </row>
    <row r="327" spans="1:73" x14ac:dyDescent="0.2">
      <c r="A327" s="1" t="s">
        <v>152</v>
      </c>
      <c r="B327" s="1" t="s">
        <v>65</v>
      </c>
      <c r="C327">
        <v>2</v>
      </c>
      <c r="D327">
        <v>583.31299999999999</v>
      </c>
      <c r="E327">
        <v>-21.1815</v>
      </c>
      <c r="F327">
        <v>566.89599999999996</v>
      </c>
      <c r="G327">
        <v>-20.538900000000002</v>
      </c>
      <c r="H327">
        <v>289.06599999999997</v>
      </c>
      <c r="I327">
        <v>-8.9172799999999999</v>
      </c>
      <c r="J327">
        <v>266.13799999999998</v>
      </c>
      <c r="K327">
        <v>-11.007300000000001</v>
      </c>
      <c r="L327">
        <v>288.27699999999999</v>
      </c>
      <c r="M327">
        <v>-9.6842699999999997</v>
      </c>
      <c r="N327">
        <v>250.07300000000001</v>
      </c>
      <c r="O327">
        <v>-9.6747099999999993</v>
      </c>
      <c r="P327">
        <v>28.391400000000001</v>
      </c>
      <c r="Q327">
        <v>-1.1901200000000001</v>
      </c>
      <c r="R327" s="1" t="s">
        <v>74</v>
      </c>
      <c r="S327" s="2"/>
      <c r="T327" s="2">
        <f>IF(ISBLANK(S327),T326,S327)</f>
        <v>45202.656504629631</v>
      </c>
      <c r="U327" s="2">
        <v>45202.656504629631</v>
      </c>
      <c r="V327" s="1">
        <f>IF(AND(A327=A326,U327=U326),V326,IF(AND(A327=A326,U327&lt;&gt;U326),V326+1,1))</f>
        <v>1</v>
      </c>
      <c r="W327" s="1">
        <v>1</v>
      </c>
      <c r="X327" s="1">
        <f>IF(W327=1,1,U327-U326)</f>
        <v>1</v>
      </c>
      <c r="Y327" s="1"/>
      <c r="Z327" s="3">
        <f t="shared" si="5"/>
        <v>1</v>
      </c>
      <c r="AA327" s="1">
        <v>37</v>
      </c>
      <c r="AF327" s="2"/>
      <c r="BJ327" s="1" t="s">
        <v>74</v>
      </c>
      <c r="BL327" s="1" t="s">
        <v>74</v>
      </c>
      <c r="BN327" s="1" t="s">
        <v>74</v>
      </c>
      <c r="BO327" s="1" t="s">
        <v>74</v>
      </c>
      <c r="BP327" s="2"/>
      <c r="BQ327" s="1" t="s">
        <v>74</v>
      </c>
      <c r="BR327" s="1" t="s">
        <v>74</v>
      </c>
      <c r="BS327" s="1" t="s">
        <v>74</v>
      </c>
      <c r="BT327" s="2"/>
    </row>
    <row r="328" spans="1:73" x14ac:dyDescent="0.2">
      <c r="A328" s="1" t="s">
        <v>152</v>
      </c>
      <c r="B328" s="1" t="s">
        <v>65</v>
      </c>
      <c r="C328">
        <v>5</v>
      </c>
      <c r="D328">
        <v>571.79</v>
      </c>
      <c r="E328">
        <v>-30.191500000000001</v>
      </c>
      <c r="F328">
        <v>555.85599999999999</v>
      </c>
      <c r="G328">
        <v>-28.809899999999999</v>
      </c>
      <c r="H328">
        <v>284.49400000000003</v>
      </c>
      <c r="I328">
        <v>-12.409000000000001</v>
      </c>
      <c r="J328">
        <v>259.875</v>
      </c>
      <c r="K328">
        <v>-16.2316</v>
      </c>
      <c r="L328">
        <v>283.06799999999998</v>
      </c>
      <c r="M328">
        <v>-13.5648</v>
      </c>
      <c r="N328">
        <v>244.83199999999999</v>
      </c>
      <c r="O328">
        <v>-13.700200000000001</v>
      </c>
      <c r="P328">
        <v>27.751000000000001</v>
      </c>
      <c r="Q328">
        <v>-1.53132</v>
      </c>
      <c r="R328" s="1" t="s">
        <v>74</v>
      </c>
      <c r="S328" s="2"/>
      <c r="T328" s="2">
        <f>IF(ISBLANK(S328),T327,S328)</f>
        <v>45202.656504629631</v>
      </c>
      <c r="U328" s="2">
        <v>45202.656504629631</v>
      </c>
      <c r="V328" s="1">
        <f>IF(AND(A328=A327,U328=U327),V327,IF(AND(A328=A327,U328&lt;&gt;U327),V327+1,1))</f>
        <v>1</v>
      </c>
      <c r="W328" s="1">
        <v>1</v>
      </c>
      <c r="X328" s="1">
        <f>IF(W328=1,1,U328-U327)</f>
        <v>1</v>
      </c>
      <c r="Y328" s="1"/>
      <c r="Z328" s="3">
        <f t="shared" si="5"/>
        <v>1</v>
      </c>
      <c r="AA328" s="1">
        <v>37</v>
      </c>
      <c r="AF328" s="2"/>
      <c r="BJ328" s="1" t="s">
        <v>74</v>
      </c>
      <c r="BL328" s="1" t="s">
        <v>74</v>
      </c>
      <c r="BN328" s="1" t="s">
        <v>74</v>
      </c>
      <c r="BO328" s="1" t="s">
        <v>74</v>
      </c>
      <c r="BP328" s="2"/>
      <c r="BQ328" s="1" t="s">
        <v>74</v>
      </c>
      <c r="BR328" s="1" t="s">
        <v>74</v>
      </c>
      <c r="BS328" s="1" t="s">
        <v>74</v>
      </c>
      <c r="BT328" s="2"/>
    </row>
    <row r="329" spans="1:73" x14ac:dyDescent="0.2">
      <c r="A329" s="1" t="s">
        <v>152</v>
      </c>
      <c r="B329" s="1" t="s">
        <v>65</v>
      </c>
      <c r="C329">
        <v>10</v>
      </c>
      <c r="D329">
        <v>557.06299999999999</v>
      </c>
      <c r="E329">
        <v>-41.004899999999999</v>
      </c>
      <c r="F329">
        <v>541.98599999999999</v>
      </c>
      <c r="G329">
        <v>-38.924100000000003</v>
      </c>
      <c r="H329">
        <v>278.63799999999998</v>
      </c>
      <c r="I329">
        <v>-16.928699999999999</v>
      </c>
      <c r="J329">
        <v>251.56</v>
      </c>
      <c r="K329">
        <v>-22.002700000000001</v>
      </c>
      <c r="L329">
        <v>276.642</v>
      </c>
      <c r="M329">
        <v>-18.430700000000002</v>
      </c>
      <c r="N329">
        <v>238.054</v>
      </c>
      <c r="O329">
        <v>-18.427</v>
      </c>
      <c r="P329">
        <v>27.069299999999998</v>
      </c>
      <c r="Q329">
        <v>-1.99596</v>
      </c>
      <c r="R329" s="1" t="s">
        <v>74</v>
      </c>
      <c r="S329" s="2"/>
      <c r="T329" s="2">
        <f>IF(ISBLANK(S329),T328,S329)</f>
        <v>45202.656504629631</v>
      </c>
      <c r="U329" s="2">
        <v>45202.656504629631</v>
      </c>
      <c r="V329" s="1">
        <f>IF(AND(A329=A328,U329=U328),V328,IF(AND(A329=A328,U329&lt;&gt;U328),V328+1,1))</f>
        <v>1</v>
      </c>
      <c r="W329" s="1">
        <v>1</v>
      </c>
      <c r="X329" s="1">
        <f>IF(W329=1,1,U329-U328)</f>
        <v>1</v>
      </c>
      <c r="Y329" s="1"/>
      <c r="Z329" s="3">
        <f t="shared" si="5"/>
        <v>1</v>
      </c>
      <c r="AA329" s="1">
        <v>37</v>
      </c>
      <c r="AF329" s="2"/>
      <c r="BJ329" s="1" t="s">
        <v>74</v>
      </c>
      <c r="BL329" s="1" t="s">
        <v>74</v>
      </c>
      <c r="BN329" s="1" t="s">
        <v>74</v>
      </c>
      <c r="BO329" s="1" t="s">
        <v>74</v>
      </c>
      <c r="BP329" s="2"/>
      <c r="BQ329" s="1" t="s">
        <v>74</v>
      </c>
      <c r="BR329" s="1" t="s">
        <v>74</v>
      </c>
      <c r="BS329" s="1" t="s">
        <v>74</v>
      </c>
      <c r="BT329" s="2"/>
    </row>
    <row r="330" spans="1:73" x14ac:dyDescent="0.2">
      <c r="A330" s="1" t="s">
        <v>152</v>
      </c>
      <c r="B330" s="1" t="s">
        <v>65</v>
      </c>
      <c r="C330">
        <v>20</v>
      </c>
      <c r="D330">
        <v>534.03</v>
      </c>
      <c r="E330">
        <v>-50.660499999999999</v>
      </c>
      <c r="F330">
        <v>520.31700000000001</v>
      </c>
      <c r="G330">
        <v>-48.384700000000002</v>
      </c>
      <c r="H330">
        <v>269.38499999999999</v>
      </c>
      <c r="I330">
        <v>-21.517900000000001</v>
      </c>
      <c r="J330">
        <v>238.77199999999999</v>
      </c>
      <c r="K330">
        <v>-26.6525</v>
      </c>
      <c r="L330">
        <v>266.529</v>
      </c>
      <c r="M330">
        <v>-23.112200000000001</v>
      </c>
      <c r="N330">
        <v>227.61</v>
      </c>
      <c r="O330">
        <v>-22.632999999999999</v>
      </c>
      <c r="P330">
        <v>26.040700000000001</v>
      </c>
      <c r="Q330">
        <v>-2.4373800000000001</v>
      </c>
      <c r="R330" s="1" t="s">
        <v>74</v>
      </c>
      <c r="S330" s="2"/>
      <c r="T330" s="2">
        <f>IF(ISBLANK(S330),T329,S330)</f>
        <v>45202.656504629631</v>
      </c>
      <c r="U330" s="2">
        <v>45202.656504629631</v>
      </c>
      <c r="V330" s="1">
        <f>IF(AND(A330=A329,U330=U329),V329,IF(AND(A330=A329,U330&lt;&gt;U329),V329+1,1))</f>
        <v>1</v>
      </c>
      <c r="W330" s="1">
        <v>1</v>
      </c>
      <c r="X330" s="1">
        <f>IF(W330=1,1,U330-U329)</f>
        <v>1</v>
      </c>
      <c r="Y330" s="1"/>
      <c r="Z330" s="3">
        <f t="shared" si="5"/>
        <v>1</v>
      </c>
      <c r="AA330" s="1">
        <v>37</v>
      </c>
      <c r="AF330" s="2"/>
      <c r="BJ330" s="1" t="s">
        <v>74</v>
      </c>
      <c r="BL330" s="1" t="s">
        <v>74</v>
      </c>
      <c r="BN330" s="1" t="s">
        <v>74</v>
      </c>
      <c r="BO330" s="1" t="s">
        <v>74</v>
      </c>
      <c r="BP330" s="2"/>
      <c r="BQ330" s="1" t="s">
        <v>74</v>
      </c>
      <c r="BR330" s="1" t="s">
        <v>74</v>
      </c>
      <c r="BS330" s="1" t="s">
        <v>74</v>
      </c>
      <c r="BT330" s="2"/>
    </row>
    <row r="331" spans="1:73" x14ac:dyDescent="0.2">
      <c r="A331" s="1" t="s">
        <v>152</v>
      </c>
      <c r="B331" s="1" t="s">
        <v>65</v>
      </c>
      <c r="C331">
        <v>50</v>
      </c>
      <c r="D331">
        <v>496.89499999999998</v>
      </c>
      <c r="E331">
        <v>-53.687800000000003</v>
      </c>
      <c r="F331">
        <v>485.298</v>
      </c>
      <c r="G331">
        <v>-51.951000000000001</v>
      </c>
      <c r="H331">
        <v>253.53200000000001</v>
      </c>
      <c r="I331">
        <v>-24.285399999999999</v>
      </c>
      <c r="J331">
        <v>219.26300000000001</v>
      </c>
      <c r="K331">
        <v>-26.421600000000002</v>
      </c>
      <c r="L331">
        <v>249.761</v>
      </c>
      <c r="M331">
        <v>-25.5749</v>
      </c>
      <c r="N331">
        <v>211.06100000000001</v>
      </c>
      <c r="O331">
        <v>-23.4253</v>
      </c>
      <c r="P331">
        <v>24.274100000000001</v>
      </c>
      <c r="Q331">
        <v>-2.9819399999999998</v>
      </c>
      <c r="R331" s="1" t="s">
        <v>74</v>
      </c>
      <c r="S331" s="2"/>
      <c r="T331" s="2">
        <f>IF(ISBLANK(S331),T330,S331)</f>
        <v>45202.656504629631</v>
      </c>
      <c r="U331" s="2">
        <v>45202.656504629631</v>
      </c>
      <c r="V331" s="1">
        <f>IF(AND(A331=A330,U331=U330),V330,IF(AND(A331=A330,U331&lt;&gt;U330),V330+1,1))</f>
        <v>1</v>
      </c>
      <c r="W331" s="1">
        <v>1</v>
      </c>
      <c r="X331" s="1">
        <f>IF(W331=1,1,U331-U330)</f>
        <v>1</v>
      </c>
      <c r="Y331" s="1"/>
      <c r="Z331" s="3">
        <f t="shared" si="5"/>
        <v>1</v>
      </c>
      <c r="AA331" s="1">
        <v>37</v>
      </c>
      <c r="AF331" s="2"/>
      <c r="BJ331" s="1" t="s">
        <v>74</v>
      </c>
      <c r="BL331" s="1" t="s">
        <v>74</v>
      </c>
      <c r="BN331" s="1" t="s">
        <v>74</v>
      </c>
      <c r="BO331" s="1" t="s">
        <v>74</v>
      </c>
      <c r="BP331" s="2"/>
      <c r="BQ331" s="1" t="s">
        <v>74</v>
      </c>
      <c r="BR331" s="1" t="s">
        <v>74</v>
      </c>
      <c r="BS331" s="1" t="s">
        <v>74</v>
      </c>
      <c r="BT331" s="2"/>
    </row>
    <row r="332" spans="1:73" x14ac:dyDescent="0.2">
      <c r="A332" s="1" t="s">
        <v>152</v>
      </c>
      <c r="B332" s="1" t="s">
        <v>65</v>
      </c>
      <c r="C332">
        <v>100</v>
      </c>
      <c r="D332">
        <v>471.274</v>
      </c>
      <c r="E332">
        <v>-48.764899999999997</v>
      </c>
      <c r="F332">
        <v>460.81900000000002</v>
      </c>
      <c r="G332">
        <v>-48.441699999999997</v>
      </c>
      <c r="H332">
        <v>241.643</v>
      </c>
      <c r="I332">
        <v>-23.485399999999998</v>
      </c>
      <c r="J332">
        <v>206.93600000000001</v>
      </c>
      <c r="K332">
        <v>-22.179400000000001</v>
      </c>
      <c r="L332">
        <v>237.565</v>
      </c>
      <c r="M332">
        <v>-24.626000000000001</v>
      </c>
      <c r="N332">
        <v>200.14699999999999</v>
      </c>
      <c r="O332">
        <v>-20.7501</v>
      </c>
      <c r="P332">
        <v>22.867899999999999</v>
      </c>
      <c r="Q332">
        <v>-3.1389999999999998</v>
      </c>
      <c r="R332" s="1" t="s">
        <v>74</v>
      </c>
      <c r="S332" s="2"/>
      <c r="T332" s="2">
        <f>IF(ISBLANK(S332),T331,S332)</f>
        <v>45202.656504629631</v>
      </c>
      <c r="U332" s="2">
        <v>45202.656504629631</v>
      </c>
      <c r="V332" s="1">
        <f>IF(AND(A332=A331,U332=U331),V331,IF(AND(A332=A331,U332&lt;&gt;U331),V331+1,1))</f>
        <v>1</v>
      </c>
      <c r="W332" s="1">
        <v>1</v>
      </c>
      <c r="X332" s="1">
        <f>IF(W332=1,1,U332-U331)</f>
        <v>1</v>
      </c>
      <c r="Y332" s="1"/>
      <c r="Z332" s="3">
        <f t="shared" si="5"/>
        <v>1</v>
      </c>
      <c r="AA332" s="1">
        <v>37</v>
      </c>
      <c r="AF332" s="2"/>
      <c r="BJ332" s="1" t="s">
        <v>74</v>
      </c>
      <c r="BL332" s="1" t="s">
        <v>74</v>
      </c>
      <c r="BN332" s="1" t="s">
        <v>74</v>
      </c>
      <c r="BO332" s="1" t="s">
        <v>74</v>
      </c>
      <c r="BP332" s="2"/>
      <c r="BQ332" s="1" t="s">
        <v>74</v>
      </c>
      <c r="BR332" s="1" t="s">
        <v>74</v>
      </c>
      <c r="BS332" s="1" t="s">
        <v>74</v>
      </c>
      <c r="BT332" s="2"/>
    </row>
    <row r="333" spans="1:73" x14ac:dyDescent="0.2">
      <c r="A333" s="1" t="s">
        <v>152</v>
      </c>
      <c r="B333" s="1" t="s">
        <v>65</v>
      </c>
      <c r="C333">
        <v>200</v>
      </c>
      <c r="D333">
        <v>450.99099999999999</v>
      </c>
      <c r="E333">
        <v>-41.868600000000001</v>
      </c>
      <c r="F333">
        <v>441.17700000000002</v>
      </c>
      <c r="G333">
        <v>-43.861899999999999</v>
      </c>
      <c r="H333">
        <v>231.404</v>
      </c>
      <c r="I333">
        <v>-21.628399999999999</v>
      </c>
      <c r="J333">
        <v>198.10599999999999</v>
      </c>
      <c r="K333">
        <v>-16.991800000000001</v>
      </c>
      <c r="L333">
        <v>227.226</v>
      </c>
      <c r="M333">
        <v>-23.065100000000001</v>
      </c>
      <c r="N333">
        <v>191.95400000000001</v>
      </c>
      <c r="O333">
        <v>-17.570799999999998</v>
      </c>
      <c r="P333">
        <v>21.521999999999998</v>
      </c>
      <c r="Q333">
        <v>-3.3165399999999998</v>
      </c>
      <c r="R333" s="1" t="s">
        <v>74</v>
      </c>
      <c r="S333" s="2"/>
      <c r="T333" s="2">
        <f>IF(ISBLANK(S333),T332,S333)</f>
        <v>45202.656504629631</v>
      </c>
      <c r="U333" s="2">
        <v>45202.656504629631</v>
      </c>
      <c r="V333" s="1">
        <f>IF(AND(A333=A332,U333=U332),V332,IF(AND(A333=A332,U333&lt;&gt;U332),V332+1,1))</f>
        <v>1</v>
      </c>
      <c r="W333" s="1">
        <v>1</v>
      </c>
      <c r="X333" s="1">
        <f>IF(W333=1,1,U333-U332)</f>
        <v>1</v>
      </c>
      <c r="Y333" s="1"/>
      <c r="Z333" s="3">
        <f t="shared" si="5"/>
        <v>1</v>
      </c>
      <c r="AA333" s="1">
        <v>37</v>
      </c>
      <c r="AF333" s="2"/>
      <c r="BJ333" s="1" t="s">
        <v>74</v>
      </c>
      <c r="BL333" s="1" t="s">
        <v>74</v>
      </c>
      <c r="BN333" s="1" t="s">
        <v>74</v>
      </c>
      <c r="BO333" s="1" t="s">
        <v>74</v>
      </c>
      <c r="BP333" s="2"/>
      <c r="BQ333" s="1" t="s">
        <v>74</v>
      </c>
      <c r="BR333" s="1" t="s">
        <v>74</v>
      </c>
      <c r="BS333" s="1" t="s">
        <v>74</v>
      </c>
      <c r="BT333" s="2"/>
    </row>
    <row r="334" spans="1:73" x14ac:dyDescent="0.2">
      <c r="A334" s="1" t="s">
        <v>152</v>
      </c>
      <c r="B334" s="1" t="s">
        <v>65</v>
      </c>
      <c r="C334">
        <v>500</v>
      </c>
      <c r="D334">
        <v>430.80500000000001</v>
      </c>
      <c r="E334">
        <v>-35.216900000000003</v>
      </c>
      <c r="F334">
        <v>420.36900000000003</v>
      </c>
      <c r="G334">
        <v>-43.305900000000001</v>
      </c>
      <c r="H334">
        <v>219.887</v>
      </c>
      <c r="I334">
        <v>-20.053999999999998</v>
      </c>
      <c r="J334">
        <v>190.149</v>
      </c>
      <c r="K334">
        <v>-11.3447</v>
      </c>
      <c r="L334">
        <v>215.316</v>
      </c>
      <c r="M334">
        <v>-23.212700000000002</v>
      </c>
      <c r="N334">
        <v>183.684</v>
      </c>
      <c r="O334">
        <v>-15.6591</v>
      </c>
      <c r="P334">
        <v>19.8582</v>
      </c>
      <c r="Q334">
        <v>-3.97831</v>
      </c>
      <c r="R334" s="1" t="s">
        <v>74</v>
      </c>
      <c r="S334" s="2"/>
      <c r="T334" s="2">
        <f>IF(ISBLANK(S334),T333,S334)</f>
        <v>45202.656504629631</v>
      </c>
      <c r="U334" s="2">
        <v>45202.656504629631</v>
      </c>
      <c r="V334" s="1">
        <f>IF(AND(A334=A333,U334=U333),V333,IF(AND(A334=A333,U334&lt;&gt;U333),V333+1,1))</f>
        <v>1</v>
      </c>
      <c r="W334" s="1">
        <v>1</v>
      </c>
      <c r="X334" s="1">
        <f>IF(W334=1,1,U334-U333)</f>
        <v>1</v>
      </c>
      <c r="Y334" s="1"/>
      <c r="Z334" s="3">
        <f t="shared" si="5"/>
        <v>1</v>
      </c>
      <c r="AA334" s="1">
        <v>37</v>
      </c>
      <c r="AF334" s="2"/>
      <c r="BJ334" s="1" t="s">
        <v>74</v>
      </c>
      <c r="BL334" s="1" t="s">
        <v>74</v>
      </c>
      <c r="BN334" s="1" t="s">
        <v>74</v>
      </c>
      <c r="BO334" s="1" t="s">
        <v>74</v>
      </c>
      <c r="BP334" s="2"/>
      <c r="BQ334" s="1" t="s">
        <v>74</v>
      </c>
      <c r="BR334" s="1" t="s">
        <v>74</v>
      </c>
      <c r="BS334" s="1" t="s">
        <v>74</v>
      </c>
      <c r="BT334" s="2"/>
    </row>
    <row r="335" spans="1:73" x14ac:dyDescent="0.2">
      <c r="A335" s="1" t="s">
        <v>152</v>
      </c>
      <c r="B335" s="1" t="s">
        <v>65</v>
      </c>
      <c r="C335">
        <v>1</v>
      </c>
      <c r="D335">
        <v>621.20899999999995</v>
      </c>
      <c r="E335">
        <v>-21.313500000000001</v>
      </c>
      <c r="F335">
        <v>622.97199999999998</v>
      </c>
      <c r="G335">
        <v>-21.112500000000001</v>
      </c>
      <c r="H335">
        <v>292.88200000000001</v>
      </c>
      <c r="I335">
        <v>-8.8414199999999994</v>
      </c>
      <c r="J335">
        <v>298.40499999999997</v>
      </c>
      <c r="K335">
        <v>-11.257</v>
      </c>
      <c r="L335">
        <v>310.85500000000002</v>
      </c>
      <c r="M335">
        <v>-10.0145</v>
      </c>
      <c r="N335">
        <v>282.08</v>
      </c>
      <c r="O335">
        <v>-9.9642800000000005</v>
      </c>
      <c r="P335">
        <v>29.5946</v>
      </c>
      <c r="Q335">
        <v>-1.1485399999999999</v>
      </c>
      <c r="R335" s="1" t="s">
        <v>157</v>
      </c>
      <c r="S335" s="2">
        <v>45299.624965277777</v>
      </c>
      <c r="T335" s="2">
        <f>IF(ISBLANK(S335),T334,S335)</f>
        <v>45299.624965277777</v>
      </c>
      <c r="U335" s="2">
        <v>45299.624965277777</v>
      </c>
      <c r="V335" s="1">
        <f>IF(AND(A335=A334,U335=U334),V334,IF(AND(A335=A334,U335&lt;&gt;U334),V334+1,1))</f>
        <v>2</v>
      </c>
      <c r="W335" s="1">
        <v>2</v>
      </c>
      <c r="X335" s="3">
        <f>IF(W335=1,1,U335-U334)</f>
        <v>96.968460648145992</v>
      </c>
      <c r="Y335" s="3">
        <v>96.968460648145992</v>
      </c>
      <c r="Z335" s="3">
        <f t="shared" si="5"/>
        <v>96.968460648145992</v>
      </c>
      <c r="AA335" s="1">
        <v>38</v>
      </c>
      <c r="AC335">
        <v>2</v>
      </c>
      <c r="AD335">
        <v>0</v>
      </c>
      <c r="AE335">
        <v>0</v>
      </c>
      <c r="AF335" s="2">
        <v>45299.624965277777</v>
      </c>
      <c r="AG335">
        <v>102.7</v>
      </c>
      <c r="AH335">
        <v>1.657</v>
      </c>
      <c r="AI335">
        <v>1.1399999999999999</v>
      </c>
      <c r="AJ335">
        <v>1.6</v>
      </c>
      <c r="AK335">
        <v>37.404600000000002</v>
      </c>
      <c r="AL335">
        <v>11.2477</v>
      </c>
      <c r="AM335">
        <v>7.0297999999999998</v>
      </c>
      <c r="AN335">
        <v>2252.54</v>
      </c>
      <c r="AO335">
        <v>515.37099999999998</v>
      </c>
      <c r="AP335">
        <v>56.795200000000001</v>
      </c>
      <c r="AQ335">
        <v>50.857700000000001</v>
      </c>
      <c r="AR335">
        <v>18.523</v>
      </c>
      <c r="AS335">
        <v>49.520600000000002</v>
      </c>
      <c r="AT335">
        <v>51.842300000000002</v>
      </c>
      <c r="AU335">
        <v>18.881599999999999</v>
      </c>
      <c r="AV335">
        <v>50.479399999999998</v>
      </c>
      <c r="AW335">
        <v>25.109000000000002</v>
      </c>
      <c r="AX335">
        <v>11.4803</v>
      </c>
      <c r="AY335">
        <v>1.34337</v>
      </c>
      <c r="AZ335">
        <v>1.3850800000000001</v>
      </c>
      <c r="BA335">
        <v>5.3583699999999999</v>
      </c>
      <c r="BB335">
        <v>5.5418500000000002</v>
      </c>
      <c r="BC335">
        <v>3.61442</v>
      </c>
      <c r="BD335">
        <v>6.2887599999999999</v>
      </c>
      <c r="BE335">
        <v>39.239600000000003</v>
      </c>
      <c r="BF335">
        <v>17.435700000000001</v>
      </c>
      <c r="BG335">
        <v>37.967599999999997</v>
      </c>
      <c r="BH335">
        <v>16.8705</v>
      </c>
      <c r="BI335">
        <v>44.433999999999997</v>
      </c>
      <c r="BJ335" s="1" t="s">
        <v>67</v>
      </c>
      <c r="BK335">
        <v>10000000073131</v>
      </c>
      <c r="BL335" s="1" t="s">
        <v>74</v>
      </c>
      <c r="BN335" s="1" t="s">
        <v>74</v>
      </c>
      <c r="BO335" s="1" t="s">
        <v>74</v>
      </c>
      <c r="BP335" s="2"/>
      <c r="BQ335" s="1" t="s">
        <v>74</v>
      </c>
      <c r="BR335" s="1" t="s">
        <v>74</v>
      </c>
      <c r="BS335" s="1" t="s">
        <v>74</v>
      </c>
      <c r="BT335" s="2"/>
    </row>
    <row r="336" spans="1:73" x14ac:dyDescent="0.2">
      <c r="A336" s="1" t="s">
        <v>152</v>
      </c>
      <c r="B336" s="1" t="s">
        <v>65</v>
      </c>
      <c r="C336">
        <v>2</v>
      </c>
      <c r="D336">
        <v>613.17200000000003</v>
      </c>
      <c r="E336">
        <v>-25.302199999999999</v>
      </c>
      <c r="F336">
        <v>614.928</v>
      </c>
      <c r="G336">
        <v>-24.696100000000001</v>
      </c>
      <c r="H336">
        <v>289.53899999999999</v>
      </c>
      <c r="I336">
        <v>-10.3498</v>
      </c>
      <c r="J336">
        <v>294.32299999999998</v>
      </c>
      <c r="K336">
        <v>-13.632899999999999</v>
      </c>
      <c r="L336">
        <v>307.21100000000001</v>
      </c>
      <c r="M336">
        <v>-11.51</v>
      </c>
      <c r="N336">
        <v>278.31</v>
      </c>
      <c r="O336">
        <v>-11.8927</v>
      </c>
      <c r="P336">
        <v>29.073699999999999</v>
      </c>
      <c r="Q336">
        <v>-1.29745</v>
      </c>
      <c r="R336" s="1" t="s">
        <v>74</v>
      </c>
      <c r="S336" s="2"/>
      <c r="T336" s="2">
        <f>IF(ISBLANK(S336),T335,S336)</f>
        <v>45299.624965277777</v>
      </c>
      <c r="U336" s="2">
        <v>45299.624965277777</v>
      </c>
      <c r="V336" s="1">
        <f>IF(AND(A336=A335,U336=U335),V335,IF(AND(A336=A335,U336&lt;&gt;U335),V335+1,1))</f>
        <v>2</v>
      </c>
      <c r="W336" s="1">
        <v>2</v>
      </c>
      <c r="X336" s="1">
        <f>IF(W336=1,1,U336-U335)</f>
        <v>0</v>
      </c>
      <c r="Y336" s="1"/>
      <c r="Z336" s="3">
        <f t="shared" si="5"/>
        <v>96.968460648145992</v>
      </c>
      <c r="AA336" s="1">
        <v>38</v>
      </c>
      <c r="AF336" s="2"/>
      <c r="BJ336" s="1" t="s">
        <v>74</v>
      </c>
      <c r="BL336" s="1" t="s">
        <v>74</v>
      </c>
      <c r="BN336" s="1" t="s">
        <v>74</v>
      </c>
      <c r="BO336" s="1" t="s">
        <v>74</v>
      </c>
      <c r="BP336" s="2"/>
      <c r="BQ336" s="1" t="s">
        <v>74</v>
      </c>
      <c r="BR336" s="1" t="s">
        <v>74</v>
      </c>
      <c r="BS336" s="1" t="s">
        <v>74</v>
      </c>
      <c r="BT336" s="2"/>
    </row>
    <row r="337" spans="1:72" x14ac:dyDescent="0.2">
      <c r="A337" s="1" t="s">
        <v>152</v>
      </c>
      <c r="B337" s="1" t="s">
        <v>65</v>
      </c>
      <c r="C337">
        <v>5</v>
      </c>
      <c r="D337">
        <v>598.52099999999996</v>
      </c>
      <c r="E337">
        <v>-36.248100000000001</v>
      </c>
      <c r="F337">
        <v>600.88599999999997</v>
      </c>
      <c r="G337">
        <v>-34.860300000000002</v>
      </c>
      <c r="H337">
        <v>283.84300000000002</v>
      </c>
      <c r="I337">
        <v>-14.5571</v>
      </c>
      <c r="J337">
        <v>286.404</v>
      </c>
      <c r="K337">
        <v>-20.0503</v>
      </c>
      <c r="L337">
        <v>300.72300000000001</v>
      </c>
      <c r="M337">
        <v>-16.087700000000002</v>
      </c>
      <c r="N337">
        <v>271.584</v>
      </c>
      <c r="O337">
        <v>-17.127099999999999</v>
      </c>
      <c r="P337">
        <v>28.389099999999999</v>
      </c>
      <c r="Q337">
        <v>-1.64812</v>
      </c>
      <c r="R337" s="1" t="s">
        <v>74</v>
      </c>
      <c r="S337" s="2"/>
      <c r="T337" s="2">
        <f>IF(ISBLANK(S337),T336,S337)</f>
        <v>45299.624965277777</v>
      </c>
      <c r="U337" s="2">
        <v>45299.624965277777</v>
      </c>
      <c r="V337" s="1">
        <f>IF(AND(A337=A336,U337=U336),V336,IF(AND(A337=A336,U337&lt;&gt;U336),V336+1,1))</f>
        <v>2</v>
      </c>
      <c r="W337" s="1">
        <v>2</v>
      </c>
      <c r="X337" s="1">
        <f>IF(W337=1,1,U337-U336)</f>
        <v>0</v>
      </c>
      <c r="Y337" s="1"/>
      <c r="Z337" s="3">
        <f t="shared" si="5"/>
        <v>96.968460648145992</v>
      </c>
      <c r="AA337" s="1">
        <v>38</v>
      </c>
      <c r="AF337" s="2"/>
      <c r="BJ337" s="1" t="s">
        <v>74</v>
      </c>
      <c r="BL337" s="1" t="s">
        <v>74</v>
      </c>
      <c r="BN337" s="1" t="s">
        <v>74</v>
      </c>
      <c r="BO337" s="1" t="s">
        <v>74</v>
      </c>
      <c r="BP337" s="2"/>
      <c r="BQ337" s="1" t="s">
        <v>74</v>
      </c>
      <c r="BR337" s="1" t="s">
        <v>74</v>
      </c>
      <c r="BS337" s="1" t="s">
        <v>74</v>
      </c>
      <c r="BT337" s="2"/>
    </row>
    <row r="338" spans="1:72" x14ac:dyDescent="0.2">
      <c r="A338" s="1" t="s">
        <v>152</v>
      </c>
      <c r="B338" s="1" t="s">
        <v>65</v>
      </c>
      <c r="C338">
        <v>10</v>
      </c>
      <c r="D338">
        <v>579.84100000000001</v>
      </c>
      <c r="E338">
        <v>-47.9634</v>
      </c>
      <c r="F338">
        <v>583.20399999999995</v>
      </c>
      <c r="G338">
        <v>-46.109200000000001</v>
      </c>
      <c r="H338">
        <v>276.584</v>
      </c>
      <c r="I338">
        <v>-19.249600000000001</v>
      </c>
      <c r="J338">
        <v>275.77100000000002</v>
      </c>
      <c r="K338">
        <v>-26.614000000000001</v>
      </c>
      <c r="L338">
        <v>292.58499999999998</v>
      </c>
      <c r="M338">
        <v>-21.1631</v>
      </c>
      <c r="N338">
        <v>262.79599999999999</v>
      </c>
      <c r="O338">
        <v>-22.852</v>
      </c>
      <c r="P338">
        <v>27.6707</v>
      </c>
      <c r="Q338">
        <v>-2.0980099999999999</v>
      </c>
      <c r="R338" s="1" t="s">
        <v>74</v>
      </c>
      <c r="S338" s="2"/>
      <c r="T338" s="2">
        <f>IF(ISBLANK(S338),T337,S338)</f>
        <v>45299.624965277777</v>
      </c>
      <c r="U338" s="2">
        <v>45299.624965277777</v>
      </c>
      <c r="V338" s="1">
        <f>IF(AND(A338=A337,U338=U337),V337,IF(AND(A338=A337,U338&lt;&gt;U337),V337+1,1))</f>
        <v>2</v>
      </c>
      <c r="W338" s="1">
        <v>2</v>
      </c>
      <c r="X338" s="1">
        <f>IF(W338=1,1,U338-U337)</f>
        <v>0</v>
      </c>
      <c r="Y338" s="1"/>
      <c r="Z338" s="3">
        <f t="shared" si="5"/>
        <v>96.968460648145992</v>
      </c>
      <c r="AA338" s="1">
        <v>38</v>
      </c>
      <c r="AF338" s="2"/>
      <c r="BJ338" s="1" t="s">
        <v>74</v>
      </c>
      <c r="BL338" s="1" t="s">
        <v>74</v>
      </c>
      <c r="BN338" s="1" t="s">
        <v>74</v>
      </c>
      <c r="BO338" s="1" t="s">
        <v>74</v>
      </c>
      <c r="BP338" s="2"/>
      <c r="BQ338" s="1" t="s">
        <v>74</v>
      </c>
      <c r="BR338" s="1" t="s">
        <v>74</v>
      </c>
      <c r="BS338" s="1" t="s">
        <v>74</v>
      </c>
      <c r="BT338" s="2"/>
    </row>
    <row r="339" spans="1:72" x14ac:dyDescent="0.2">
      <c r="A339" s="1" t="s">
        <v>152</v>
      </c>
      <c r="B339" s="1" t="s">
        <v>65</v>
      </c>
      <c r="C339">
        <v>20</v>
      </c>
      <c r="D339">
        <v>552.77200000000005</v>
      </c>
      <c r="E339">
        <v>-56.8416</v>
      </c>
      <c r="F339">
        <v>557.42100000000005</v>
      </c>
      <c r="G339">
        <v>-55.098199999999999</v>
      </c>
      <c r="H339">
        <v>265.91000000000003</v>
      </c>
      <c r="I339">
        <v>-23.174099999999999</v>
      </c>
      <c r="J339">
        <v>260.38499999999999</v>
      </c>
      <c r="K339">
        <v>-31.097200000000001</v>
      </c>
      <c r="L339">
        <v>280.95999999999998</v>
      </c>
      <c r="M339">
        <v>-25.329899999999999</v>
      </c>
      <c r="N339">
        <v>249.75899999999999</v>
      </c>
      <c r="O339">
        <v>-27.234500000000001</v>
      </c>
      <c r="P339">
        <v>26.636500000000002</v>
      </c>
      <c r="Q339">
        <v>-2.5587399999999998</v>
      </c>
      <c r="R339" s="1" t="s">
        <v>74</v>
      </c>
      <c r="S339" s="2"/>
      <c r="T339" s="2">
        <f>IF(ISBLANK(S339),T338,S339)</f>
        <v>45299.624965277777</v>
      </c>
      <c r="U339" s="2">
        <v>45299.624965277777</v>
      </c>
      <c r="V339" s="1">
        <f>IF(AND(A339=A338,U339=U338),V338,IF(AND(A339=A338,U339&lt;&gt;U338),V338+1,1))</f>
        <v>2</v>
      </c>
      <c r="W339" s="1">
        <v>2</v>
      </c>
      <c r="X339" s="1">
        <f>IF(W339=1,1,U339-U338)</f>
        <v>0</v>
      </c>
      <c r="Y339" s="1"/>
      <c r="Z339" s="3">
        <f t="shared" si="5"/>
        <v>96.968460648145992</v>
      </c>
      <c r="AA339" s="1">
        <v>38</v>
      </c>
      <c r="AF339" s="2"/>
      <c r="BJ339" s="1" t="s">
        <v>74</v>
      </c>
      <c r="BL339" s="1" t="s">
        <v>74</v>
      </c>
      <c r="BN339" s="1" t="s">
        <v>74</v>
      </c>
      <c r="BO339" s="1" t="s">
        <v>74</v>
      </c>
      <c r="BP339" s="2"/>
      <c r="BQ339" s="1" t="s">
        <v>74</v>
      </c>
      <c r="BR339" s="1" t="s">
        <v>74</v>
      </c>
      <c r="BS339" s="1" t="s">
        <v>74</v>
      </c>
      <c r="BT339" s="2"/>
    </row>
    <row r="340" spans="1:72" x14ac:dyDescent="0.2">
      <c r="A340" s="1" t="s">
        <v>152</v>
      </c>
      <c r="B340" s="1" t="s">
        <v>65</v>
      </c>
      <c r="C340">
        <v>50</v>
      </c>
      <c r="D340">
        <v>512.30200000000002</v>
      </c>
      <c r="E340">
        <v>-56.933999999999997</v>
      </c>
      <c r="F340">
        <v>518.44000000000005</v>
      </c>
      <c r="G340">
        <v>-56.656399999999998</v>
      </c>
      <c r="H340">
        <v>249.30099999999999</v>
      </c>
      <c r="I340">
        <v>-24.380199999999999</v>
      </c>
      <c r="J340">
        <v>238.268</v>
      </c>
      <c r="K340">
        <v>-29.603000000000002</v>
      </c>
      <c r="L340">
        <v>263.23899999999998</v>
      </c>
      <c r="M340">
        <v>-26.700800000000001</v>
      </c>
      <c r="N340">
        <v>230.221</v>
      </c>
      <c r="O340">
        <v>-27.048400000000001</v>
      </c>
      <c r="P340">
        <v>24.878399999999999</v>
      </c>
      <c r="Q340">
        <v>-2.9332400000000001</v>
      </c>
      <c r="R340" s="1" t="s">
        <v>74</v>
      </c>
      <c r="S340" s="2"/>
      <c r="T340" s="2">
        <f>IF(ISBLANK(S340),T339,S340)</f>
        <v>45299.624965277777</v>
      </c>
      <c r="U340" s="2">
        <v>45299.624965277777</v>
      </c>
      <c r="V340" s="1">
        <f>IF(AND(A340=A339,U340=U339),V339,IF(AND(A340=A339,U340&lt;&gt;U339),V339+1,1))</f>
        <v>2</v>
      </c>
      <c r="W340" s="1">
        <v>2</v>
      </c>
      <c r="X340" s="1">
        <f>IF(W340=1,1,U340-U339)</f>
        <v>0</v>
      </c>
      <c r="Y340" s="1"/>
      <c r="Z340" s="3">
        <f t="shared" si="5"/>
        <v>96.968460648145992</v>
      </c>
      <c r="AA340" s="1">
        <v>38</v>
      </c>
      <c r="AF340" s="2"/>
      <c r="BJ340" s="1" t="s">
        <v>74</v>
      </c>
      <c r="BL340" s="1" t="s">
        <v>74</v>
      </c>
      <c r="BN340" s="1" t="s">
        <v>74</v>
      </c>
      <c r="BO340" s="1" t="s">
        <v>74</v>
      </c>
      <c r="BP340" s="2"/>
      <c r="BQ340" s="1" t="s">
        <v>74</v>
      </c>
      <c r="BR340" s="1" t="s">
        <v>74</v>
      </c>
      <c r="BS340" s="1" t="s">
        <v>74</v>
      </c>
      <c r="BT340" s="2"/>
    </row>
    <row r="341" spans="1:72" x14ac:dyDescent="0.2">
      <c r="A341" s="1" t="s">
        <v>152</v>
      </c>
      <c r="B341" s="1" t="s">
        <v>65</v>
      </c>
      <c r="C341">
        <v>100</v>
      </c>
      <c r="D341">
        <v>485.762</v>
      </c>
      <c r="E341">
        <v>-49.713299999999997</v>
      </c>
      <c r="F341">
        <v>492.31599999999997</v>
      </c>
      <c r="G341">
        <v>-51.389400000000002</v>
      </c>
      <c r="H341">
        <v>237.55600000000001</v>
      </c>
      <c r="I341">
        <v>-22.305</v>
      </c>
      <c r="J341">
        <v>224.77600000000001</v>
      </c>
      <c r="K341">
        <v>-24.396000000000001</v>
      </c>
      <c r="L341">
        <v>250.798</v>
      </c>
      <c r="M341">
        <v>-25.071200000000001</v>
      </c>
      <c r="N341">
        <v>217.899</v>
      </c>
      <c r="O341">
        <v>-23.365200000000002</v>
      </c>
      <c r="P341">
        <v>23.502400000000002</v>
      </c>
      <c r="Q341">
        <v>-3.0068899999999998</v>
      </c>
      <c r="R341" s="1" t="s">
        <v>74</v>
      </c>
      <c r="S341" s="2"/>
      <c r="T341" s="2">
        <f>IF(ISBLANK(S341),T340,S341)</f>
        <v>45299.624965277777</v>
      </c>
      <c r="U341" s="2">
        <v>45299.624965277777</v>
      </c>
      <c r="V341" s="1">
        <f>IF(AND(A341=A340,U341=U340),V340,IF(AND(A341=A340,U341&lt;&gt;U340),V340+1,1))</f>
        <v>2</v>
      </c>
      <c r="W341" s="1">
        <v>2</v>
      </c>
      <c r="X341" s="1">
        <f>IF(W341=1,1,U341-U340)</f>
        <v>0</v>
      </c>
      <c r="Y341" s="1"/>
      <c r="Z341" s="3">
        <f t="shared" si="5"/>
        <v>96.968460648145992</v>
      </c>
      <c r="AA341" s="1">
        <v>38</v>
      </c>
      <c r="AF341" s="2"/>
      <c r="BJ341" s="1" t="s">
        <v>74</v>
      </c>
      <c r="BL341" s="1" t="s">
        <v>74</v>
      </c>
      <c r="BN341" s="1" t="s">
        <v>74</v>
      </c>
      <c r="BO341" s="1" t="s">
        <v>74</v>
      </c>
      <c r="BP341" s="2"/>
      <c r="BQ341" s="1" t="s">
        <v>74</v>
      </c>
      <c r="BR341" s="1" t="s">
        <v>74</v>
      </c>
      <c r="BS341" s="1" t="s">
        <v>74</v>
      </c>
      <c r="BT341" s="2"/>
    </row>
    <row r="342" spans="1:72" x14ac:dyDescent="0.2">
      <c r="A342" s="1" t="s">
        <v>152</v>
      </c>
      <c r="B342" s="1" t="s">
        <v>65</v>
      </c>
      <c r="C342">
        <v>200</v>
      </c>
      <c r="D342">
        <v>465.31900000000002</v>
      </c>
      <c r="E342">
        <v>-40.4358</v>
      </c>
      <c r="F342">
        <v>471.78</v>
      </c>
      <c r="G342">
        <v>-45.098799999999997</v>
      </c>
      <c r="H342">
        <v>227.84800000000001</v>
      </c>
      <c r="I342">
        <v>-18.9755</v>
      </c>
      <c r="J342">
        <v>215.19900000000001</v>
      </c>
      <c r="K342">
        <v>-18.410699999999999</v>
      </c>
      <c r="L342">
        <v>240.34899999999999</v>
      </c>
      <c r="M342">
        <v>-22.854900000000001</v>
      </c>
      <c r="N342">
        <v>208.922</v>
      </c>
      <c r="O342">
        <v>-19.3066</v>
      </c>
      <c r="P342">
        <v>22.1934</v>
      </c>
      <c r="Q342">
        <v>-3.0509200000000001</v>
      </c>
      <c r="R342" s="1" t="s">
        <v>74</v>
      </c>
      <c r="S342" s="2"/>
      <c r="T342" s="2">
        <f>IF(ISBLANK(S342),T341,S342)</f>
        <v>45299.624965277777</v>
      </c>
      <c r="U342" s="2">
        <v>45299.624965277777</v>
      </c>
      <c r="V342" s="1">
        <f>IF(AND(A342=A341,U342=U341),V341,IF(AND(A342=A341,U342&lt;&gt;U341),V341+1,1))</f>
        <v>2</v>
      </c>
      <c r="W342" s="1">
        <v>2</v>
      </c>
      <c r="X342" s="1">
        <f>IF(W342=1,1,U342-U341)</f>
        <v>0</v>
      </c>
      <c r="Y342" s="1"/>
      <c r="Z342" s="3">
        <f t="shared" si="5"/>
        <v>96.968460648145992</v>
      </c>
      <c r="AA342" s="1">
        <v>38</v>
      </c>
      <c r="AF342" s="2"/>
      <c r="BJ342" s="1" t="s">
        <v>74</v>
      </c>
      <c r="BL342" s="1" t="s">
        <v>74</v>
      </c>
      <c r="BN342" s="1" t="s">
        <v>74</v>
      </c>
      <c r="BO342" s="1" t="s">
        <v>74</v>
      </c>
      <c r="BP342" s="2"/>
      <c r="BQ342" s="1" t="s">
        <v>74</v>
      </c>
      <c r="BR342" s="1" t="s">
        <v>74</v>
      </c>
      <c r="BS342" s="1" t="s">
        <v>74</v>
      </c>
      <c r="BT342" s="2"/>
    </row>
    <row r="343" spans="1:72" x14ac:dyDescent="0.2">
      <c r="A343" s="1" t="s">
        <v>152</v>
      </c>
      <c r="B343" s="1" t="s">
        <v>65</v>
      </c>
      <c r="C343">
        <v>500</v>
      </c>
      <c r="D343">
        <v>445.95600000000002</v>
      </c>
      <c r="E343">
        <v>-29.602900000000002</v>
      </c>
      <c r="F343">
        <v>450.59699999999998</v>
      </c>
      <c r="G343">
        <v>-42.224600000000002</v>
      </c>
      <c r="H343">
        <v>217.68600000000001</v>
      </c>
      <c r="I343">
        <v>-14.5199</v>
      </c>
      <c r="J343">
        <v>206.626</v>
      </c>
      <c r="K343">
        <v>-11.820499999999999</v>
      </c>
      <c r="L343">
        <v>228.51</v>
      </c>
      <c r="M343">
        <v>-21.808599999999998</v>
      </c>
      <c r="N343">
        <v>200.04400000000001</v>
      </c>
      <c r="O343">
        <v>-16.6023</v>
      </c>
      <c r="P343">
        <v>20.664999999999999</v>
      </c>
      <c r="Q343">
        <v>-3.3093400000000002</v>
      </c>
      <c r="R343" s="1" t="s">
        <v>74</v>
      </c>
      <c r="S343" s="2"/>
      <c r="T343" s="2">
        <f>IF(ISBLANK(S343),T342,S343)</f>
        <v>45299.624965277777</v>
      </c>
      <c r="U343" s="2">
        <v>45299.624965277777</v>
      </c>
      <c r="V343" s="1">
        <f>IF(AND(A343=A342,U343=U342),V342,IF(AND(A343=A342,U343&lt;&gt;U342),V342+1,1))</f>
        <v>2</v>
      </c>
      <c r="W343" s="1">
        <v>2</v>
      </c>
      <c r="X343" s="1">
        <f>IF(W343=1,1,U343-U342)</f>
        <v>0</v>
      </c>
      <c r="Y343" s="1"/>
      <c r="Z343" s="3">
        <f t="shared" si="5"/>
        <v>96.968460648145992</v>
      </c>
      <c r="AA343" s="1">
        <v>38</v>
      </c>
      <c r="AF343" s="2"/>
      <c r="BJ343" s="1" t="s">
        <v>74</v>
      </c>
      <c r="BL343" s="1" t="s">
        <v>74</v>
      </c>
      <c r="BN343" s="1" t="s">
        <v>74</v>
      </c>
      <c r="BO343" s="1" t="s">
        <v>74</v>
      </c>
      <c r="BP343" s="2"/>
      <c r="BQ343" s="1" t="s">
        <v>74</v>
      </c>
      <c r="BR343" s="1" t="s">
        <v>74</v>
      </c>
      <c r="BS343" s="1" t="s">
        <v>74</v>
      </c>
      <c r="BT343" s="2"/>
    </row>
    <row r="344" spans="1:72" x14ac:dyDescent="0.2">
      <c r="A344" s="1" t="s">
        <v>158</v>
      </c>
      <c r="B344" s="1" t="s">
        <v>65</v>
      </c>
      <c r="C344">
        <v>1</v>
      </c>
      <c r="D344">
        <v>585.10400000000004</v>
      </c>
      <c r="E344">
        <v>-20.529800000000002</v>
      </c>
      <c r="F344">
        <v>598.94299999999998</v>
      </c>
      <c r="G344">
        <v>-22.522300000000001</v>
      </c>
      <c r="H344">
        <v>307.98700000000002</v>
      </c>
      <c r="I344">
        <v>-9.0194799999999997</v>
      </c>
      <c r="J344">
        <v>249.846</v>
      </c>
      <c r="K344">
        <v>-10.751200000000001</v>
      </c>
      <c r="L344">
        <v>318.536</v>
      </c>
      <c r="M344">
        <v>-9.6460600000000003</v>
      </c>
      <c r="N344">
        <v>252.67400000000001</v>
      </c>
      <c r="O344">
        <v>-12.1654</v>
      </c>
      <c r="P344">
        <v>27.160499999999999</v>
      </c>
      <c r="Q344">
        <v>-0.65865499999999999</v>
      </c>
      <c r="R344" s="1" t="s">
        <v>159</v>
      </c>
      <c r="S344" s="2">
        <v>45209.750671296293</v>
      </c>
      <c r="T344" s="2">
        <f>IF(ISBLANK(S344),T343,S344)</f>
        <v>45209.750671296293</v>
      </c>
      <c r="U344" s="2">
        <v>45209.750671296293</v>
      </c>
      <c r="V344" s="1">
        <f>IF(AND(A344=A343,U344=U343),V343,IF(AND(A344=A343,U344&lt;&gt;U343),V343+1,1))</f>
        <v>1</v>
      </c>
      <c r="W344" s="1">
        <v>1</v>
      </c>
      <c r="X344" s="3">
        <f>IF(W344=1,1,U344-U343)</f>
        <v>1</v>
      </c>
      <c r="Y344" s="3">
        <v>1</v>
      </c>
      <c r="Z344" s="3">
        <f t="shared" si="5"/>
        <v>1</v>
      </c>
      <c r="AA344" s="1">
        <v>39</v>
      </c>
      <c r="AC344">
        <v>2</v>
      </c>
      <c r="AD344">
        <v>0</v>
      </c>
      <c r="AE344">
        <v>0</v>
      </c>
      <c r="AF344" s="2">
        <v>45209.750671296293</v>
      </c>
      <c r="AG344">
        <v>88.1</v>
      </c>
      <c r="AH344">
        <v>1.595</v>
      </c>
      <c r="AI344">
        <v>0.97</v>
      </c>
      <c r="AJ344">
        <v>1.4</v>
      </c>
      <c r="AK344">
        <v>34.630200000000002</v>
      </c>
      <c r="AL344">
        <v>9.1467600000000004</v>
      </c>
      <c r="AM344">
        <v>6.5334000000000003</v>
      </c>
      <c r="AN344">
        <v>1915.88</v>
      </c>
      <c r="AO344">
        <v>523.91800000000001</v>
      </c>
      <c r="AP344">
        <v>47.028300000000002</v>
      </c>
      <c r="AQ344">
        <v>43.1554</v>
      </c>
      <c r="AR344">
        <v>16.9634</v>
      </c>
      <c r="AS344">
        <v>48.9846</v>
      </c>
      <c r="AT344">
        <v>44.944600000000001</v>
      </c>
      <c r="AU344">
        <v>17.666699999999999</v>
      </c>
      <c r="AV344">
        <v>51.0154</v>
      </c>
      <c r="AW344">
        <v>20.415800000000001</v>
      </c>
      <c r="AX344">
        <v>9.0780999999999992</v>
      </c>
      <c r="AY344">
        <v>1.02166</v>
      </c>
      <c r="AZ344">
        <v>1.0787800000000001</v>
      </c>
      <c r="BA344">
        <v>4.5112800000000002</v>
      </c>
      <c r="BB344">
        <v>4.7259700000000002</v>
      </c>
      <c r="BC344">
        <v>1.9682500000000001</v>
      </c>
      <c r="BD344">
        <v>5.12927</v>
      </c>
      <c r="BE344">
        <v>34.228700000000003</v>
      </c>
      <c r="BF344">
        <v>16.470500000000001</v>
      </c>
      <c r="BG344">
        <v>38.607700000000001</v>
      </c>
      <c r="BH344">
        <v>18.5776</v>
      </c>
      <c r="BI344">
        <v>48.119</v>
      </c>
      <c r="BJ344" s="1" t="s">
        <v>67</v>
      </c>
      <c r="BK344">
        <v>10000000073131</v>
      </c>
      <c r="BL344" s="1" t="s">
        <v>74</v>
      </c>
      <c r="BN344" s="1" t="s">
        <v>74</v>
      </c>
      <c r="BO344" s="1" t="s">
        <v>74</v>
      </c>
      <c r="BP344" s="2"/>
      <c r="BQ344" s="1" t="s">
        <v>74</v>
      </c>
      <c r="BR344" s="1" t="s">
        <v>74</v>
      </c>
      <c r="BS344" s="1" t="s">
        <v>74</v>
      </c>
      <c r="BT344" s="2"/>
    </row>
    <row r="345" spans="1:72" x14ac:dyDescent="0.2">
      <c r="A345" s="1" t="s">
        <v>158</v>
      </c>
      <c r="B345" s="1" t="s">
        <v>65</v>
      </c>
      <c r="C345">
        <v>2</v>
      </c>
      <c r="D345">
        <v>579.24300000000005</v>
      </c>
      <c r="E345">
        <v>-19.165099999999999</v>
      </c>
      <c r="F345">
        <v>593.29</v>
      </c>
      <c r="G345">
        <v>-20.147099999999998</v>
      </c>
      <c r="H345">
        <v>305.17899999999997</v>
      </c>
      <c r="I345">
        <v>-8.6721800000000009</v>
      </c>
      <c r="J345">
        <v>247.14</v>
      </c>
      <c r="K345">
        <v>-9.5892099999999996</v>
      </c>
      <c r="L345">
        <v>315.94200000000001</v>
      </c>
      <c r="M345">
        <v>-9.0307600000000008</v>
      </c>
      <c r="N345">
        <v>249.964</v>
      </c>
      <c r="O345">
        <v>-10.289099999999999</v>
      </c>
      <c r="P345">
        <v>26.829599999999999</v>
      </c>
      <c r="Q345">
        <v>-0.80714300000000005</v>
      </c>
      <c r="R345" s="1" t="s">
        <v>74</v>
      </c>
      <c r="S345" s="2"/>
      <c r="T345" s="2">
        <f>IF(ISBLANK(S345),T344,S345)</f>
        <v>45209.750671296293</v>
      </c>
      <c r="U345" s="2">
        <v>45209.750671296293</v>
      </c>
      <c r="V345" s="1">
        <f>IF(AND(A345=A344,U345=U344),V344,IF(AND(A345=A344,U345&lt;&gt;U344),V344+1,1))</f>
        <v>1</v>
      </c>
      <c r="W345" s="1">
        <v>1</v>
      </c>
      <c r="X345" s="1">
        <f>IF(W345=1,1,U345-U344)</f>
        <v>1</v>
      </c>
      <c r="Y345" s="1"/>
      <c r="Z345" s="3">
        <f t="shared" si="5"/>
        <v>1</v>
      </c>
      <c r="AA345" s="1">
        <v>39</v>
      </c>
      <c r="AF345" s="2"/>
      <c r="BJ345" s="1" t="s">
        <v>74</v>
      </c>
      <c r="BL345" s="1" t="s">
        <v>74</v>
      </c>
      <c r="BN345" s="1" t="s">
        <v>74</v>
      </c>
      <c r="BO345" s="1" t="s">
        <v>74</v>
      </c>
      <c r="BP345" s="2"/>
      <c r="BQ345" s="1" t="s">
        <v>74</v>
      </c>
      <c r="BR345" s="1" t="s">
        <v>74</v>
      </c>
      <c r="BS345" s="1" t="s">
        <v>74</v>
      </c>
      <c r="BT345" s="2"/>
    </row>
    <row r="346" spans="1:72" x14ac:dyDescent="0.2">
      <c r="A346" s="1" t="s">
        <v>158</v>
      </c>
      <c r="B346" s="1" t="s">
        <v>65</v>
      </c>
      <c r="C346">
        <v>5</v>
      </c>
      <c r="D346">
        <v>571.03899999999999</v>
      </c>
      <c r="E346">
        <v>-22.752500000000001</v>
      </c>
      <c r="F346">
        <v>585.24599999999998</v>
      </c>
      <c r="G346">
        <v>-22.9969</v>
      </c>
      <c r="H346">
        <v>301.39499999999998</v>
      </c>
      <c r="I346">
        <v>-10.4055</v>
      </c>
      <c r="J346">
        <v>243.21299999999999</v>
      </c>
      <c r="K346">
        <v>-11.2098</v>
      </c>
      <c r="L346">
        <v>312.23200000000003</v>
      </c>
      <c r="M346">
        <v>-10.600899999999999</v>
      </c>
      <c r="N346">
        <v>245.999</v>
      </c>
      <c r="O346">
        <v>-11.277200000000001</v>
      </c>
      <c r="P346">
        <v>26.3782</v>
      </c>
      <c r="Q346">
        <v>-1.0934200000000001</v>
      </c>
      <c r="R346" s="1" t="s">
        <v>74</v>
      </c>
      <c r="S346" s="2"/>
      <c r="T346" s="2">
        <f>IF(ISBLANK(S346),T345,S346)</f>
        <v>45209.750671296293</v>
      </c>
      <c r="U346" s="2">
        <v>45209.750671296293</v>
      </c>
      <c r="V346" s="1">
        <f>IF(AND(A346=A345,U346=U345),V345,IF(AND(A346=A345,U346&lt;&gt;U345),V345+1,1))</f>
        <v>1</v>
      </c>
      <c r="W346" s="1">
        <v>1</v>
      </c>
      <c r="X346" s="1">
        <f>IF(W346=1,1,U346-U345)</f>
        <v>1</v>
      </c>
      <c r="Y346" s="1"/>
      <c r="Z346" s="3">
        <f t="shared" si="5"/>
        <v>1</v>
      </c>
      <c r="AA346" s="1">
        <v>39</v>
      </c>
      <c r="AF346" s="2"/>
      <c r="BJ346" s="1" t="s">
        <v>74</v>
      </c>
      <c r="BL346" s="1" t="s">
        <v>74</v>
      </c>
      <c r="BN346" s="1" t="s">
        <v>74</v>
      </c>
      <c r="BO346" s="1" t="s">
        <v>74</v>
      </c>
      <c r="BP346" s="2"/>
      <c r="BQ346" s="1" t="s">
        <v>74</v>
      </c>
      <c r="BR346" s="1" t="s">
        <v>74</v>
      </c>
      <c r="BS346" s="1" t="s">
        <v>74</v>
      </c>
      <c r="BT346" s="2"/>
    </row>
    <row r="347" spans="1:72" x14ac:dyDescent="0.2">
      <c r="A347" s="1" t="s">
        <v>158</v>
      </c>
      <c r="B347" s="1" t="s">
        <v>65</v>
      </c>
      <c r="C347">
        <v>10</v>
      </c>
      <c r="D347">
        <v>561.60799999999995</v>
      </c>
      <c r="E347">
        <v>-30.1828</v>
      </c>
      <c r="F347">
        <v>576.101</v>
      </c>
      <c r="G347">
        <v>-30.000699999999998</v>
      </c>
      <c r="H347">
        <v>297.18700000000001</v>
      </c>
      <c r="I347">
        <v>-13.920299999999999</v>
      </c>
      <c r="J347">
        <v>238.542</v>
      </c>
      <c r="K347">
        <v>-14.727499999999999</v>
      </c>
      <c r="L347">
        <v>308.08499999999998</v>
      </c>
      <c r="M347">
        <v>-14.1127</v>
      </c>
      <c r="N347">
        <v>241.34399999999999</v>
      </c>
      <c r="O347">
        <v>-14.3795</v>
      </c>
      <c r="P347">
        <v>25.9147</v>
      </c>
      <c r="Q347">
        <v>-1.48065</v>
      </c>
      <c r="R347" s="1" t="s">
        <v>74</v>
      </c>
      <c r="S347" s="2"/>
      <c r="T347" s="2">
        <f>IF(ISBLANK(S347),T346,S347)</f>
        <v>45209.750671296293</v>
      </c>
      <c r="U347" s="2">
        <v>45209.750671296293</v>
      </c>
      <c r="V347" s="1">
        <f>IF(AND(A347=A346,U347=U346),V346,IF(AND(A347=A346,U347&lt;&gt;U346),V346+1,1))</f>
        <v>1</v>
      </c>
      <c r="W347" s="1">
        <v>1</v>
      </c>
      <c r="X347" s="1">
        <f>IF(W347=1,1,U347-U346)</f>
        <v>1</v>
      </c>
      <c r="Y347" s="1"/>
      <c r="Z347" s="3">
        <f t="shared" si="5"/>
        <v>1</v>
      </c>
      <c r="AA347" s="1">
        <v>39</v>
      </c>
      <c r="AF347" s="2"/>
      <c r="BJ347" s="1" t="s">
        <v>74</v>
      </c>
      <c r="BL347" s="1" t="s">
        <v>74</v>
      </c>
      <c r="BN347" s="1" t="s">
        <v>74</v>
      </c>
      <c r="BO347" s="1" t="s">
        <v>74</v>
      </c>
      <c r="BP347" s="2"/>
      <c r="BQ347" s="1" t="s">
        <v>74</v>
      </c>
      <c r="BR347" s="1" t="s">
        <v>74</v>
      </c>
      <c r="BS347" s="1" t="s">
        <v>74</v>
      </c>
      <c r="BT347" s="2"/>
    </row>
    <row r="348" spans="1:72" x14ac:dyDescent="0.2">
      <c r="A348" s="1" t="s">
        <v>158</v>
      </c>
      <c r="B348" s="1" t="s">
        <v>65</v>
      </c>
      <c r="C348">
        <v>20</v>
      </c>
      <c r="D348">
        <v>546.01199999999994</v>
      </c>
      <c r="E348">
        <v>-39.607100000000003</v>
      </c>
      <c r="F348">
        <v>560.74</v>
      </c>
      <c r="G348">
        <v>-39.093899999999998</v>
      </c>
      <c r="H348">
        <v>290.07900000000001</v>
      </c>
      <c r="I348">
        <v>-18.570499999999999</v>
      </c>
      <c r="J348">
        <v>230.78399999999999</v>
      </c>
      <c r="K348">
        <v>-19.0078</v>
      </c>
      <c r="L348">
        <v>301.02600000000001</v>
      </c>
      <c r="M348">
        <v>-18.956199999999999</v>
      </c>
      <c r="N348">
        <v>233.77500000000001</v>
      </c>
      <c r="O348">
        <v>-18.0654</v>
      </c>
      <c r="P348">
        <v>25.171199999999999</v>
      </c>
      <c r="Q348">
        <v>-2.0042599999999999</v>
      </c>
      <c r="R348" s="1" t="s">
        <v>74</v>
      </c>
      <c r="S348" s="2"/>
      <c r="T348" s="2">
        <f>IF(ISBLANK(S348),T347,S348)</f>
        <v>45209.750671296293</v>
      </c>
      <c r="U348" s="2">
        <v>45209.750671296293</v>
      </c>
      <c r="V348" s="1">
        <f>IF(AND(A348=A347,U348=U347),V347,IF(AND(A348=A347,U348&lt;&gt;U347),V347+1,1))</f>
        <v>1</v>
      </c>
      <c r="W348" s="1">
        <v>1</v>
      </c>
      <c r="X348" s="1">
        <f>IF(W348=1,1,U348-U347)</f>
        <v>1</v>
      </c>
      <c r="Y348" s="1"/>
      <c r="Z348" s="3">
        <f t="shared" si="5"/>
        <v>1</v>
      </c>
      <c r="AA348" s="1">
        <v>39</v>
      </c>
      <c r="AF348" s="2"/>
      <c r="BJ348" s="1" t="s">
        <v>74</v>
      </c>
      <c r="BL348" s="1" t="s">
        <v>74</v>
      </c>
      <c r="BN348" s="1" t="s">
        <v>74</v>
      </c>
      <c r="BO348" s="1" t="s">
        <v>74</v>
      </c>
      <c r="BP348" s="2"/>
      <c r="BQ348" s="1" t="s">
        <v>74</v>
      </c>
      <c r="BR348" s="1" t="s">
        <v>74</v>
      </c>
      <c r="BS348" s="1" t="s">
        <v>74</v>
      </c>
      <c r="BT348" s="2"/>
    </row>
    <row r="349" spans="1:72" x14ac:dyDescent="0.2">
      <c r="A349" s="1" t="s">
        <v>158</v>
      </c>
      <c r="B349" s="1" t="s">
        <v>65</v>
      </c>
      <c r="C349">
        <v>50</v>
      </c>
      <c r="D349">
        <v>516.36500000000001</v>
      </c>
      <c r="E349">
        <v>-47.461799999999997</v>
      </c>
      <c r="F349">
        <v>531.47199999999998</v>
      </c>
      <c r="G349">
        <v>-46.594799999999999</v>
      </c>
      <c r="H349">
        <v>276.16500000000002</v>
      </c>
      <c r="I349">
        <v>-22.9269</v>
      </c>
      <c r="J349">
        <v>216.43899999999999</v>
      </c>
      <c r="K349">
        <v>-21.8657</v>
      </c>
      <c r="L349">
        <v>287.10599999999999</v>
      </c>
      <c r="M349">
        <v>-23.934799999999999</v>
      </c>
      <c r="N349">
        <v>219.971</v>
      </c>
      <c r="O349">
        <v>-19.983499999999999</v>
      </c>
      <c r="P349">
        <v>23.722799999999999</v>
      </c>
      <c r="Q349">
        <v>-2.6215000000000002</v>
      </c>
      <c r="R349" s="1" t="s">
        <v>74</v>
      </c>
      <c r="S349" s="2"/>
      <c r="T349" s="2">
        <f>IF(ISBLANK(S349),T348,S349)</f>
        <v>45209.750671296293</v>
      </c>
      <c r="U349" s="2">
        <v>45209.750671296293</v>
      </c>
      <c r="V349" s="1">
        <f>IF(AND(A349=A348,U349=U348),V348,IF(AND(A349=A348,U349&lt;&gt;U348),V348+1,1))</f>
        <v>1</v>
      </c>
      <c r="W349" s="1">
        <v>1</v>
      </c>
      <c r="X349" s="1">
        <f>IF(W349=1,1,U349-U348)</f>
        <v>1</v>
      </c>
      <c r="Y349" s="1"/>
      <c r="Z349" s="3">
        <f t="shared" si="5"/>
        <v>1</v>
      </c>
      <c r="AA349" s="1">
        <v>39</v>
      </c>
      <c r="AF349" s="2"/>
      <c r="BJ349" s="1" t="s">
        <v>74</v>
      </c>
      <c r="BL349" s="1" t="s">
        <v>74</v>
      </c>
      <c r="BN349" s="1" t="s">
        <v>74</v>
      </c>
      <c r="BO349" s="1" t="s">
        <v>74</v>
      </c>
      <c r="BP349" s="2"/>
      <c r="BQ349" s="1" t="s">
        <v>74</v>
      </c>
      <c r="BR349" s="1" t="s">
        <v>74</v>
      </c>
      <c r="BS349" s="1" t="s">
        <v>74</v>
      </c>
      <c r="BT349" s="2"/>
    </row>
    <row r="350" spans="1:72" x14ac:dyDescent="0.2">
      <c r="A350" s="1" t="s">
        <v>158</v>
      </c>
      <c r="B350" s="1" t="s">
        <v>65</v>
      </c>
      <c r="C350">
        <v>100</v>
      </c>
      <c r="D350">
        <v>492.952</v>
      </c>
      <c r="E350">
        <v>-47.637999999999998</v>
      </c>
      <c r="F350">
        <v>508.154</v>
      </c>
      <c r="G350">
        <v>-46.386499999999998</v>
      </c>
      <c r="H350">
        <v>264.73</v>
      </c>
      <c r="I350">
        <v>-23.709399999999999</v>
      </c>
      <c r="J350">
        <v>205.61</v>
      </c>
      <c r="K350">
        <v>-20.855899999999998</v>
      </c>
      <c r="L350">
        <v>275.34300000000002</v>
      </c>
      <c r="M350">
        <v>-25.517199999999999</v>
      </c>
      <c r="N350">
        <v>209.673</v>
      </c>
      <c r="O350">
        <v>-17.859100000000002</v>
      </c>
      <c r="P350">
        <v>22.503399999999999</v>
      </c>
      <c r="Q350">
        <v>-2.9612799999999999</v>
      </c>
      <c r="R350" s="1" t="s">
        <v>74</v>
      </c>
      <c r="S350" s="2"/>
      <c r="T350" s="2">
        <f>IF(ISBLANK(S350),T349,S350)</f>
        <v>45209.750671296293</v>
      </c>
      <c r="U350" s="2">
        <v>45209.750671296293</v>
      </c>
      <c r="V350" s="1">
        <f>IF(AND(A350=A349,U350=U349),V349,IF(AND(A350=A349,U350&lt;&gt;U349),V349+1,1))</f>
        <v>1</v>
      </c>
      <c r="W350" s="1">
        <v>1</v>
      </c>
      <c r="X350" s="1">
        <f>IF(W350=1,1,U350-U349)</f>
        <v>1</v>
      </c>
      <c r="Y350" s="1"/>
      <c r="Z350" s="3">
        <f t="shared" si="5"/>
        <v>1</v>
      </c>
      <c r="AA350" s="1">
        <v>39</v>
      </c>
      <c r="AF350" s="2"/>
      <c r="BJ350" s="1" t="s">
        <v>74</v>
      </c>
      <c r="BL350" s="1" t="s">
        <v>74</v>
      </c>
      <c r="BN350" s="1" t="s">
        <v>74</v>
      </c>
      <c r="BO350" s="1" t="s">
        <v>74</v>
      </c>
      <c r="BP350" s="2"/>
      <c r="BQ350" s="1" t="s">
        <v>74</v>
      </c>
      <c r="BR350" s="1" t="s">
        <v>74</v>
      </c>
      <c r="BS350" s="1" t="s">
        <v>74</v>
      </c>
      <c r="BT350" s="2"/>
    </row>
    <row r="351" spans="1:72" x14ac:dyDescent="0.2">
      <c r="A351" s="1" t="s">
        <v>158</v>
      </c>
      <c r="B351" s="1" t="s">
        <v>65</v>
      </c>
      <c r="C351">
        <v>200</v>
      </c>
      <c r="D351">
        <v>472.74900000000002</v>
      </c>
      <c r="E351">
        <v>-45.921199999999999</v>
      </c>
      <c r="F351">
        <v>487.697</v>
      </c>
      <c r="G351">
        <v>-43.619900000000001</v>
      </c>
      <c r="H351">
        <v>254.29300000000001</v>
      </c>
      <c r="I351">
        <v>-23.511399999999998</v>
      </c>
      <c r="J351">
        <v>196.88499999999999</v>
      </c>
      <c r="K351">
        <v>-18.815799999999999</v>
      </c>
      <c r="L351">
        <v>264.16500000000002</v>
      </c>
      <c r="M351">
        <v>-26.4499</v>
      </c>
      <c r="N351">
        <v>201.51300000000001</v>
      </c>
      <c r="O351">
        <v>-13.758599999999999</v>
      </c>
      <c r="P351">
        <v>21.3185</v>
      </c>
      <c r="Q351">
        <v>-3.3765299999999998</v>
      </c>
      <c r="R351" s="1" t="s">
        <v>74</v>
      </c>
      <c r="S351" s="2"/>
      <c r="T351" s="2">
        <f>IF(ISBLANK(S351),T350,S351)</f>
        <v>45209.750671296293</v>
      </c>
      <c r="U351" s="2">
        <v>45209.750671296293</v>
      </c>
      <c r="V351" s="1">
        <f>IF(AND(A351=A350,U351=U350),V350,IF(AND(A351=A350,U351&lt;&gt;U350),V350+1,1))</f>
        <v>1</v>
      </c>
      <c r="W351" s="1">
        <v>1</v>
      </c>
      <c r="X351" s="1">
        <f>IF(W351=1,1,U351-U350)</f>
        <v>1</v>
      </c>
      <c r="Y351" s="1"/>
      <c r="Z351" s="3">
        <f t="shared" si="5"/>
        <v>1</v>
      </c>
      <c r="AA351" s="1">
        <v>39</v>
      </c>
      <c r="AF351" s="2"/>
      <c r="BJ351" s="1" t="s">
        <v>74</v>
      </c>
      <c r="BL351" s="1" t="s">
        <v>74</v>
      </c>
      <c r="BN351" s="1" t="s">
        <v>74</v>
      </c>
      <c r="BO351" s="1" t="s">
        <v>74</v>
      </c>
      <c r="BP351" s="2"/>
      <c r="BQ351" s="1" t="s">
        <v>74</v>
      </c>
      <c r="BR351" s="1" t="s">
        <v>74</v>
      </c>
      <c r="BS351" s="1" t="s">
        <v>74</v>
      </c>
      <c r="BT351" s="2"/>
    </row>
    <row r="352" spans="1:72" x14ac:dyDescent="0.2">
      <c r="A352" s="1" t="s">
        <v>158</v>
      </c>
      <c r="B352" s="1" t="s">
        <v>65</v>
      </c>
      <c r="C352">
        <v>500</v>
      </c>
      <c r="D352">
        <v>450.57900000000001</v>
      </c>
      <c r="E352">
        <v>-48.895699999999998</v>
      </c>
      <c r="F352">
        <v>464.83199999999999</v>
      </c>
      <c r="G352">
        <v>-42.2089</v>
      </c>
      <c r="H352">
        <v>241.95500000000001</v>
      </c>
      <c r="I352">
        <v>-24.979399999999998</v>
      </c>
      <c r="J352">
        <v>187.84700000000001</v>
      </c>
      <c r="K352">
        <v>-18.261500000000002</v>
      </c>
      <c r="L352">
        <v>249.58199999999999</v>
      </c>
      <c r="M352">
        <v>-30.458500000000001</v>
      </c>
      <c r="N352">
        <v>194.07599999999999</v>
      </c>
      <c r="O352">
        <v>-7.0975099999999998</v>
      </c>
      <c r="P352">
        <v>19.816700000000001</v>
      </c>
      <c r="Q352">
        <v>-4.4345100000000004</v>
      </c>
      <c r="R352" s="1" t="s">
        <v>74</v>
      </c>
      <c r="S352" s="2"/>
      <c r="T352" s="2">
        <f>IF(ISBLANK(S352),T351,S352)</f>
        <v>45209.750671296293</v>
      </c>
      <c r="U352" s="2">
        <v>45209.750671296293</v>
      </c>
      <c r="V352" s="1">
        <f>IF(AND(A352=A351,U352=U351),V351,IF(AND(A352=A351,U352&lt;&gt;U351),V351+1,1))</f>
        <v>1</v>
      </c>
      <c r="W352" s="1">
        <v>1</v>
      </c>
      <c r="X352" s="1">
        <f>IF(W352=1,1,U352-U351)</f>
        <v>1</v>
      </c>
      <c r="Y352" s="1"/>
      <c r="Z352" s="3">
        <f t="shared" si="5"/>
        <v>1</v>
      </c>
      <c r="AA352" s="1">
        <v>39</v>
      </c>
      <c r="AF352" s="2"/>
      <c r="BJ352" s="1" t="s">
        <v>74</v>
      </c>
      <c r="BL352" s="1" t="s">
        <v>74</v>
      </c>
      <c r="BN352" s="1" t="s">
        <v>74</v>
      </c>
      <c r="BO352" s="1" t="s">
        <v>74</v>
      </c>
      <c r="BP352" s="2"/>
      <c r="BQ352" s="1" t="s">
        <v>74</v>
      </c>
      <c r="BR352" s="1" t="s">
        <v>74</v>
      </c>
      <c r="BS352" s="1" t="s">
        <v>74</v>
      </c>
      <c r="BT352" s="2"/>
    </row>
    <row r="353" spans="1:73" x14ac:dyDescent="0.2">
      <c r="A353" s="1" t="s">
        <v>158</v>
      </c>
      <c r="B353" s="1" t="s">
        <v>65</v>
      </c>
      <c r="C353">
        <v>1</v>
      </c>
      <c r="D353">
        <v>664.01599999999996</v>
      </c>
      <c r="E353">
        <v>-27.105499999999999</v>
      </c>
      <c r="F353">
        <v>689.85500000000002</v>
      </c>
      <c r="G353">
        <v>-23.832999999999998</v>
      </c>
      <c r="H353">
        <v>342.99099999999999</v>
      </c>
      <c r="I353">
        <v>-13.4131</v>
      </c>
      <c r="J353">
        <v>290.13499999999999</v>
      </c>
      <c r="K353">
        <v>-12.3825</v>
      </c>
      <c r="L353">
        <v>360.75900000000001</v>
      </c>
      <c r="M353">
        <v>-10.7738</v>
      </c>
      <c r="N353">
        <v>297.73700000000002</v>
      </c>
      <c r="O353">
        <v>-11.733599999999999</v>
      </c>
      <c r="P353">
        <v>31.215599999999998</v>
      </c>
      <c r="Q353">
        <v>-1.29539</v>
      </c>
      <c r="R353" s="1" t="s">
        <v>160</v>
      </c>
      <c r="S353" s="2">
        <v>45315.634027777778</v>
      </c>
      <c r="T353" s="2">
        <f>IF(ISBLANK(S353),T352,S353)</f>
        <v>45315.634027777778</v>
      </c>
      <c r="U353" s="2">
        <v>45315.634027777778</v>
      </c>
      <c r="V353" s="1">
        <f>IF(AND(A353=A352,U353=U352),V352,IF(AND(A353=A352,U353&lt;&gt;U352),V352+1,1))</f>
        <v>2</v>
      </c>
      <c r="W353" s="1">
        <v>2</v>
      </c>
      <c r="X353" s="3">
        <f>IF(W353=1,1,U353-U352)</f>
        <v>105.88335648148495</v>
      </c>
      <c r="Y353" s="3">
        <v>105.88335648148495</v>
      </c>
      <c r="Z353" s="3">
        <f t="shared" si="5"/>
        <v>105.88335648148495</v>
      </c>
      <c r="AA353" s="1">
        <v>40</v>
      </c>
      <c r="AC353">
        <v>2</v>
      </c>
      <c r="AD353">
        <v>0</v>
      </c>
      <c r="AE353">
        <v>0</v>
      </c>
      <c r="AF353" s="2">
        <v>45315.634027777778</v>
      </c>
      <c r="AG353">
        <v>83.3</v>
      </c>
      <c r="AH353">
        <v>1.59</v>
      </c>
      <c r="AI353">
        <v>0.93</v>
      </c>
      <c r="AJ353">
        <v>1.4</v>
      </c>
      <c r="AK353">
        <v>32.949599999999997</v>
      </c>
      <c r="AL353">
        <v>8.9182799999999993</v>
      </c>
      <c r="AM353">
        <v>6.3701999999999996</v>
      </c>
      <c r="AN353">
        <v>1842.93</v>
      </c>
      <c r="AO353">
        <v>587.18100000000004</v>
      </c>
      <c r="AP353">
        <v>54.873199999999997</v>
      </c>
      <c r="AQ353">
        <v>41.707500000000003</v>
      </c>
      <c r="AR353">
        <v>16.497599999999998</v>
      </c>
      <c r="AS353">
        <v>50.069000000000003</v>
      </c>
      <c r="AT353">
        <v>41.592500000000001</v>
      </c>
      <c r="AU353">
        <v>16.452100000000002</v>
      </c>
      <c r="AV353">
        <v>49.930999999999997</v>
      </c>
      <c r="AW353">
        <v>18.819299999999998</v>
      </c>
      <c r="AX353">
        <v>8.7546900000000001</v>
      </c>
      <c r="AY353">
        <v>0.96041699999999997</v>
      </c>
      <c r="AZ353">
        <v>1.0597799999999999</v>
      </c>
      <c r="BA353">
        <v>4.0792799999999998</v>
      </c>
      <c r="BB353">
        <v>3.9651700000000001</v>
      </c>
      <c r="BC353">
        <v>1.8777200000000001</v>
      </c>
      <c r="BD353">
        <v>5.3388999999999998</v>
      </c>
      <c r="BE353">
        <v>31.581700000000001</v>
      </c>
      <c r="BF353">
        <v>14.821899999999999</v>
      </c>
      <c r="BG353">
        <v>37.674700000000001</v>
      </c>
      <c r="BH353">
        <v>17.6815</v>
      </c>
      <c r="BI353">
        <v>46.932099999999998</v>
      </c>
      <c r="BJ353" s="1" t="s">
        <v>67</v>
      </c>
      <c r="BK353">
        <v>10000000073131</v>
      </c>
      <c r="BL353" s="1" t="s">
        <v>74</v>
      </c>
      <c r="BN353" s="1" t="s">
        <v>74</v>
      </c>
      <c r="BO353" s="1" t="s">
        <v>74</v>
      </c>
      <c r="BP353" s="2"/>
      <c r="BQ353" s="1" t="s">
        <v>74</v>
      </c>
      <c r="BR353" s="1" t="s">
        <v>74</v>
      </c>
      <c r="BS353" s="1" t="s">
        <v>74</v>
      </c>
      <c r="BT353" s="2"/>
    </row>
    <row r="354" spans="1:73" x14ac:dyDescent="0.2">
      <c r="A354" s="1" t="s">
        <v>158</v>
      </c>
      <c r="B354" s="1" t="s">
        <v>65</v>
      </c>
      <c r="C354">
        <v>2</v>
      </c>
      <c r="D354">
        <v>656.05899999999997</v>
      </c>
      <c r="E354">
        <v>-26.723099999999999</v>
      </c>
      <c r="F354">
        <v>681.93899999999996</v>
      </c>
      <c r="G354">
        <v>-24.232700000000001</v>
      </c>
      <c r="H354">
        <v>338.24599999999998</v>
      </c>
      <c r="I354">
        <v>-14.095599999999999</v>
      </c>
      <c r="J354">
        <v>287.06700000000001</v>
      </c>
      <c r="K354">
        <v>-11.1007</v>
      </c>
      <c r="L354">
        <v>356.37099999999998</v>
      </c>
      <c r="M354">
        <v>-11.774699999999999</v>
      </c>
      <c r="N354">
        <v>294.60199999999998</v>
      </c>
      <c r="O354">
        <v>-10.9368</v>
      </c>
      <c r="P354">
        <v>30.914000000000001</v>
      </c>
      <c r="Q354">
        <v>-1.51813</v>
      </c>
      <c r="R354" s="1" t="s">
        <v>74</v>
      </c>
      <c r="S354" s="2"/>
      <c r="T354" s="2">
        <f>IF(ISBLANK(S354),T353,S354)</f>
        <v>45315.634027777778</v>
      </c>
      <c r="U354" s="2">
        <v>45315.634027777778</v>
      </c>
      <c r="V354" s="1">
        <f>IF(AND(A354=A353,U354=U353),V353,IF(AND(A354=A353,U354&lt;&gt;U353),V353+1,1))</f>
        <v>2</v>
      </c>
      <c r="W354" s="1">
        <v>2</v>
      </c>
      <c r="X354" s="1">
        <f>IF(W354=1,1,U354-U353)</f>
        <v>0</v>
      </c>
      <c r="Y354" s="1"/>
      <c r="Z354" s="3">
        <f t="shared" si="5"/>
        <v>105.88335648148495</v>
      </c>
      <c r="AA354" s="1">
        <v>40</v>
      </c>
      <c r="AF354" s="2"/>
      <c r="BJ354" s="1" t="s">
        <v>74</v>
      </c>
      <c r="BL354" s="1" t="s">
        <v>74</v>
      </c>
      <c r="BN354" s="1" t="s">
        <v>74</v>
      </c>
      <c r="BO354" s="1" t="s">
        <v>74</v>
      </c>
      <c r="BP354" s="2"/>
      <c r="BQ354" s="1" t="s">
        <v>74</v>
      </c>
      <c r="BR354" s="1" t="s">
        <v>74</v>
      </c>
      <c r="BS354" s="1" t="s">
        <v>74</v>
      </c>
      <c r="BT354" s="2"/>
    </row>
    <row r="355" spans="1:73" x14ac:dyDescent="0.2">
      <c r="A355" s="1" t="s">
        <v>158</v>
      </c>
      <c r="B355" s="1" t="s">
        <v>65</v>
      </c>
      <c r="C355">
        <v>5</v>
      </c>
      <c r="D355">
        <v>642.928</v>
      </c>
      <c r="E355">
        <v>-31.5382</v>
      </c>
      <c r="F355">
        <v>670.19799999999998</v>
      </c>
      <c r="G355">
        <v>-29.879300000000001</v>
      </c>
      <c r="H355">
        <v>330.51299999999998</v>
      </c>
      <c r="I355">
        <v>-17.051300000000001</v>
      </c>
      <c r="J355">
        <v>282.42099999999999</v>
      </c>
      <c r="K355">
        <v>-12.630800000000001</v>
      </c>
      <c r="L355">
        <v>350.23099999999999</v>
      </c>
      <c r="M355">
        <v>-14.856</v>
      </c>
      <c r="N355">
        <v>289.83999999999997</v>
      </c>
      <c r="O355">
        <v>-13.1812</v>
      </c>
      <c r="P355">
        <v>30.101500000000001</v>
      </c>
      <c r="Q355">
        <v>-1.8470800000000001</v>
      </c>
      <c r="R355" s="1" t="s">
        <v>74</v>
      </c>
      <c r="S355" s="2"/>
      <c r="T355" s="2">
        <f>IF(ISBLANK(S355),T354,S355)</f>
        <v>45315.634027777778</v>
      </c>
      <c r="U355" s="2">
        <v>45315.634027777778</v>
      </c>
      <c r="V355" s="1">
        <f>IF(AND(A355=A354,U355=U354),V354,IF(AND(A355=A354,U355&lt;&gt;U354),V354+1,1))</f>
        <v>2</v>
      </c>
      <c r="W355" s="1">
        <v>2</v>
      </c>
      <c r="X355" s="1">
        <f>IF(W355=1,1,U355-U354)</f>
        <v>0</v>
      </c>
      <c r="Y355" s="1"/>
      <c r="Z355" s="3">
        <f t="shared" si="5"/>
        <v>105.88335648148495</v>
      </c>
      <c r="AA355" s="1">
        <v>40</v>
      </c>
      <c r="AF355" s="2"/>
      <c r="BJ355" s="1" t="s">
        <v>74</v>
      </c>
      <c r="BL355" s="1" t="s">
        <v>74</v>
      </c>
      <c r="BN355" s="1" t="s">
        <v>74</v>
      </c>
      <c r="BO355" s="1" t="s">
        <v>74</v>
      </c>
      <c r="BP355" s="2"/>
      <c r="BQ355" s="1" t="s">
        <v>74</v>
      </c>
      <c r="BR355" s="1" t="s">
        <v>74</v>
      </c>
      <c r="BS355" s="1" t="s">
        <v>74</v>
      </c>
      <c r="BT355" s="2"/>
    </row>
    <row r="356" spans="1:73" x14ac:dyDescent="0.2">
      <c r="A356" s="1" t="s">
        <v>158</v>
      </c>
      <c r="B356" s="1" t="s">
        <v>65</v>
      </c>
      <c r="C356">
        <v>10</v>
      </c>
      <c r="D356">
        <v>629.15800000000002</v>
      </c>
      <c r="E356">
        <v>-39.127899999999997</v>
      </c>
      <c r="F356">
        <v>657.04600000000005</v>
      </c>
      <c r="G356">
        <v>-38.974499999999999</v>
      </c>
      <c r="H356">
        <v>322.76</v>
      </c>
      <c r="I356">
        <v>-20.698</v>
      </c>
      <c r="J356">
        <v>277.13900000000001</v>
      </c>
      <c r="K356">
        <v>-16.232399999999998</v>
      </c>
      <c r="L356">
        <v>343.54500000000002</v>
      </c>
      <c r="M356">
        <v>-19.3476</v>
      </c>
      <c r="N356">
        <v>284.173</v>
      </c>
      <c r="O356">
        <v>-17.431699999999999</v>
      </c>
      <c r="P356">
        <v>29.3261</v>
      </c>
      <c r="Q356">
        <v>-2.1773799999999999</v>
      </c>
      <c r="R356" s="1" t="s">
        <v>74</v>
      </c>
      <c r="S356" s="2"/>
      <c r="T356" s="2">
        <f>IF(ISBLANK(S356),T355,S356)</f>
        <v>45315.634027777778</v>
      </c>
      <c r="U356" s="2">
        <v>45315.634027777778</v>
      </c>
      <c r="V356" s="1">
        <f>IF(AND(A356=A355,U356=U355),V355,IF(AND(A356=A355,U356&lt;&gt;U355),V355+1,1))</f>
        <v>2</v>
      </c>
      <c r="W356" s="1">
        <v>2</v>
      </c>
      <c r="X356" s="1">
        <f>IF(W356=1,1,U356-U355)</f>
        <v>0</v>
      </c>
      <c r="Y356" s="1"/>
      <c r="Z356" s="3">
        <f t="shared" si="5"/>
        <v>105.88335648148495</v>
      </c>
      <c r="AA356" s="1">
        <v>40</v>
      </c>
      <c r="AF356" s="2"/>
      <c r="BJ356" s="1" t="s">
        <v>74</v>
      </c>
      <c r="BL356" s="1" t="s">
        <v>74</v>
      </c>
      <c r="BN356" s="1" t="s">
        <v>74</v>
      </c>
      <c r="BO356" s="1" t="s">
        <v>74</v>
      </c>
      <c r="BP356" s="2"/>
      <c r="BQ356" s="1" t="s">
        <v>74</v>
      </c>
      <c r="BR356" s="1" t="s">
        <v>74</v>
      </c>
      <c r="BS356" s="1" t="s">
        <v>74</v>
      </c>
      <c r="BT356" s="2"/>
    </row>
    <row r="357" spans="1:73" x14ac:dyDescent="0.2">
      <c r="A357" s="1" t="s">
        <v>158</v>
      </c>
      <c r="B357" s="1" t="s">
        <v>65</v>
      </c>
      <c r="C357">
        <v>20</v>
      </c>
      <c r="D357">
        <v>609.04399999999998</v>
      </c>
      <c r="E357">
        <v>-47.973599999999998</v>
      </c>
      <c r="F357">
        <v>636.61599999999999</v>
      </c>
      <c r="G357">
        <v>-49.263100000000001</v>
      </c>
      <c r="H357">
        <v>312.25799999999998</v>
      </c>
      <c r="I357">
        <v>-24.807600000000001</v>
      </c>
      <c r="J357">
        <v>268.53500000000003</v>
      </c>
      <c r="K357">
        <v>-20.581499999999998</v>
      </c>
      <c r="L357">
        <v>333.49400000000003</v>
      </c>
      <c r="M357">
        <v>-24.300799999999999</v>
      </c>
      <c r="N357">
        <v>274.85000000000002</v>
      </c>
      <c r="O357">
        <v>-22.45</v>
      </c>
      <c r="P357">
        <v>28.260999999999999</v>
      </c>
      <c r="Q357">
        <v>-2.55687</v>
      </c>
      <c r="R357" s="1" t="s">
        <v>74</v>
      </c>
      <c r="S357" s="2"/>
      <c r="T357" s="2">
        <f>IF(ISBLANK(S357),T356,S357)</f>
        <v>45315.634027777778</v>
      </c>
      <c r="U357" s="2">
        <v>45315.634027777778</v>
      </c>
      <c r="V357" s="1">
        <f>IF(AND(A357=A356,U357=U356),V356,IF(AND(A357=A356,U357&lt;&gt;U356),V356+1,1))</f>
        <v>2</v>
      </c>
      <c r="W357" s="1">
        <v>2</v>
      </c>
      <c r="X357" s="1">
        <f>IF(W357=1,1,U357-U356)</f>
        <v>0</v>
      </c>
      <c r="Y357" s="1"/>
      <c r="Z357" s="3">
        <f t="shared" si="5"/>
        <v>105.88335648148495</v>
      </c>
      <c r="AA357" s="1">
        <v>40</v>
      </c>
      <c r="AF357" s="2"/>
      <c r="BJ357" s="1" t="s">
        <v>74</v>
      </c>
      <c r="BL357" s="1" t="s">
        <v>74</v>
      </c>
      <c r="BN357" s="1" t="s">
        <v>74</v>
      </c>
      <c r="BO357" s="1" t="s">
        <v>74</v>
      </c>
      <c r="BP357" s="2"/>
      <c r="BQ357" s="1" t="s">
        <v>74</v>
      </c>
      <c r="BR357" s="1" t="s">
        <v>74</v>
      </c>
      <c r="BS357" s="1" t="s">
        <v>74</v>
      </c>
      <c r="BT357" s="2"/>
    </row>
    <row r="358" spans="1:73" x14ac:dyDescent="0.2">
      <c r="A358" s="1" t="s">
        <v>158</v>
      </c>
      <c r="B358" s="1" t="s">
        <v>65</v>
      </c>
      <c r="C358">
        <v>50</v>
      </c>
      <c r="D358">
        <v>573.96199999999999</v>
      </c>
      <c r="E358">
        <v>-53.532800000000002</v>
      </c>
      <c r="F358">
        <v>600.4</v>
      </c>
      <c r="G358">
        <v>-56.2136</v>
      </c>
      <c r="H358">
        <v>294.63499999999999</v>
      </c>
      <c r="I358">
        <v>-27.623999999999999</v>
      </c>
      <c r="J358">
        <v>252.71899999999999</v>
      </c>
      <c r="K358">
        <v>-22.891999999999999</v>
      </c>
      <c r="L358">
        <v>316.13</v>
      </c>
      <c r="M358">
        <v>-27.991800000000001</v>
      </c>
      <c r="N358">
        <v>257.786</v>
      </c>
      <c r="O358">
        <v>-25.340800000000002</v>
      </c>
      <c r="P358">
        <v>26.590499999999999</v>
      </c>
      <c r="Q358">
        <v>-2.9706100000000002</v>
      </c>
      <c r="R358" s="1" t="s">
        <v>74</v>
      </c>
      <c r="S358" s="2"/>
      <c r="T358" s="2">
        <f>IF(ISBLANK(S358),T357,S358)</f>
        <v>45315.634027777778</v>
      </c>
      <c r="U358" s="2">
        <v>45315.634027777778</v>
      </c>
      <c r="V358" s="1">
        <f>IF(AND(A358=A357,U358=U357),V357,IF(AND(A358=A357,U358&lt;&gt;U357),V357+1,1))</f>
        <v>2</v>
      </c>
      <c r="W358" s="1">
        <v>2</v>
      </c>
      <c r="X358" s="1">
        <f>IF(W358=1,1,U358-U357)</f>
        <v>0</v>
      </c>
      <c r="Y358" s="1"/>
      <c r="Z358" s="3">
        <f t="shared" si="5"/>
        <v>105.88335648148495</v>
      </c>
      <c r="AA358" s="1">
        <v>40</v>
      </c>
      <c r="AF358" s="2"/>
      <c r="BJ358" s="1" t="s">
        <v>74</v>
      </c>
      <c r="BL358" s="1" t="s">
        <v>74</v>
      </c>
      <c r="BN358" s="1" t="s">
        <v>74</v>
      </c>
      <c r="BO358" s="1" t="s">
        <v>74</v>
      </c>
      <c r="BP358" s="2"/>
      <c r="BQ358" s="1" t="s">
        <v>74</v>
      </c>
      <c r="BR358" s="1" t="s">
        <v>74</v>
      </c>
      <c r="BS358" s="1" t="s">
        <v>74</v>
      </c>
      <c r="BT358" s="2"/>
    </row>
    <row r="359" spans="1:73" x14ac:dyDescent="0.2">
      <c r="A359" s="1" t="s">
        <v>158</v>
      </c>
      <c r="B359" s="1" t="s">
        <v>65</v>
      </c>
      <c r="C359">
        <v>100</v>
      </c>
      <c r="D359">
        <v>547.23800000000006</v>
      </c>
      <c r="E359">
        <v>-50.542999999999999</v>
      </c>
      <c r="F359">
        <v>573.21900000000005</v>
      </c>
      <c r="G359">
        <v>-54.900599999999997</v>
      </c>
      <c r="H359">
        <v>281.06799999999998</v>
      </c>
      <c r="I359">
        <v>-26.840199999999999</v>
      </c>
      <c r="J359">
        <v>240.84100000000001</v>
      </c>
      <c r="K359">
        <v>-20.497199999999999</v>
      </c>
      <c r="L359">
        <v>302.75299999999999</v>
      </c>
      <c r="M359">
        <v>-28.331</v>
      </c>
      <c r="N359">
        <v>245.27699999999999</v>
      </c>
      <c r="O359">
        <v>-23.614799999999999</v>
      </c>
      <c r="P359">
        <v>25.256799999999998</v>
      </c>
      <c r="Q359">
        <v>-3.17475</v>
      </c>
      <c r="R359" s="1" t="s">
        <v>74</v>
      </c>
      <c r="S359" s="2"/>
      <c r="T359" s="2">
        <f>IF(ISBLANK(S359),T358,S359)</f>
        <v>45315.634027777778</v>
      </c>
      <c r="U359" s="2">
        <v>45315.634027777778</v>
      </c>
      <c r="V359" s="1">
        <f>IF(AND(A359=A358,U359=U358),V358,IF(AND(A359=A358,U359&lt;&gt;U358),V358+1,1))</f>
        <v>2</v>
      </c>
      <c r="W359" s="1">
        <v>2</v>
      </c>
      <c r="X359" s="1">
        <f>IF(W359=1,1,U359-U358)</f>
        <v>0</v>
      </c>
      <c r="Y359" s="1"/>
      <c r="Z359" s="3">
        <f t="shared" si="5"/>
        <v>105.88335648148495</v>
      </c>
      <c r="AA359" s="1">
        <v>40</v>
      </c>
      <c r="AF359" s="2"/>
      <c r="BJ359" s="1" t="s">
        <v>74</v>
      </c>
      <c r="BL359" s="1" t="s">
        <v>74</v>
      </c>
      <c r="BN359" s="1" t="s">
        <v>74</v>
      </c>
      <c r="BO359" s="1" t="s">
        <v>74</v>
      </c>
      <c r="BP359" s="2"/>
      <c r="BQ359" s="1" t="s">
        <v>74</v>
      </c>
      <c r="BR359" s="1" t="s">
        <v>74</v>
      </c>
      <c r="BS359" s="1" t="s">
        <v>74</v>
      </c>
      <c r="BT359" s="2"/>
    </row>
    <row r="360" spans="1:73" x14ac:dyDescent="0.2">
      <c r="A360" s="1" t="s">
        <v>158</v>
      </c>
      <c r="B360" s="1" t="s">
        <v>65</v>
      </c>
      <c r="C360">
        <v>200</v>
      </c>
      <c r="D360">
        <v>524.654</v>
      </c>
      <c r="E360">
        <v>-43.694699999999997</v>
      </c>
      <c r="F360">
        <v>550.06600000000003</v>
      </c>
      <c r="G360">
        <v>-51.830199999999998</v>
      </c>
      <c r="H360">
        <v>269.11500000000001</v>
      </c>
      <c r="I360">
        <v>-24.567900000000002</v>
      </c>
      <c r="J360">
        <v>231.37799999999999</v>
      </c>
      <c r="K360">
        <v>-15.651</v>
      </c>
      <c r="L360">
        <v>290.61700000000002</v>
      </c>
      <c r="M360">
        <v>-28.1328</v>
      </c>
      <c r="N360">
        <v>235.33</v>
      </c>
      <c r="O360">
        <v>-20.5763</v>
      </c>
      <c r="P360">
        <v>23.954599999999999</v>
      </c>
      <c r="Q360">
        <v>-3.40483</v>
      </c>
      <c r="R360" s="1" t="s">
        <v>74</v>
      </c>
      <c r="S360" s="2"/>
      <c r="T360" s="2">
        <f>IF(ISBLANK(S360),T359,S360)</f>
        <v>45315.634027777778</v>
      </c>
      <c r="U360" s="2">
        <v>45315.634027777778</v>
      </c>
      <c r="V360" s="1">
        <f>IF(AND(A360=A359,U360=U359),V359,IF(AND(A360=A359,U360&lt;&gt;U359),V359+1,1))</f>
        <v>2</v>
      </c>
      <c r="W360" s="1">
        <v>2</v>
      </c>
      <c r="X360" s="1">
        <f>IF(W360=1,1,U360-U359)</f>
        <v>0</v>
      </c>
      <c r="Y360" s="1"/>
      <c r="Z360" s="3">
        <f t="shared" si="5"/>
        <v>105.88335648148495</v>
      </c>
      <c r="AA360" s="1">
        <v>40</v>
      </c>
      <c r="AF360" s="2"/>
      <c r="BJ360" s="1" t="s">
        <v>74</v>
      </c>
      <c r="BL360" s="1" t="s">
        <v>74</v>
      </c>
      <c r="BN360" s="1" t="s">
        <v>74</v>
      </c>
      <c r="BO360" s="1" t="s">
        <v>74</v>
      </c>
      <c r="BP360" s="2"/>
      <c r="BQ360" s="1" t="s">
        <v>74</v>
      </c>
      <c r="BR360" s="1" t="s">
        <v>74</v>
      </c>
      <c r="BS360" s="1" t="s">
        <v>74</v>
      </c>
      <c r="BT360" s="2"/>
    </row>
    <row r="361" spans="1:73" x14ac:dyDescent="0.2">
      <c r="A361" s="1" t="s">
        <v>158</v>
      </c>
      <c r="B361" s="1" t="s">
        <v>65</v>
      </c>
      <c r="C361">
        <v>500</v>
      </c>
      <c r="D361">
        <v>502.03100000000001</v>
      </c>
      <c r="E361">
        <v>-33.859000000000002</v>
      </c>
      <c r="F361">
        <v>524.26300000000003</v>
      </c>
      <c r="G361">
        <v>-53.1023</v>
      </c>
      <c r="H361">
        <v>256.06200000000001</v>
      </c>
      <c r="I361">
        <v>-21.883400000000002</v>
      </c>
      <c r="J361">
        <v>222.90799999999999</v>
      </c>
      <c r="K361">
        <v>-7.66167</v>
      </c>
      <c r="L361">
        <v>275.49</v>
      </c>
      <c r="M361">
        <v>-30.557300000000001</v>
      </c>
      <c r="N361">
        <v>225.21600000000001</v>
      </c>
      <c r="O361">
        <v>-18.100000000000001</v>
      </c>
      <c r="P361">
        <v>22.161100000000001</v>
      </c>
      <c r="Q361">
        <v>-4.1937300000000004</v>
      </c>
      <c r="R361" s="1" t="s">
        <v>74</v>
      </c>
      <c r="S361" s="2"/>
      <c r="T361" s="2">
        <f>IF(ISBLANK(S361),T360,S361)</f>
        <v>45315.634027777778</v>
      </c>
      <c r="U361" s="2">
        <v>45315.634027777778</v>
      </c>
      <c r="V361" s="1">
        <f>IF(AND(A361=A360,U361=U360),V360,IF(AND(A361=A360,U361&lt;&gt;U360),V360+1,1))</f>
        <v>2</v>
      </c>
      <c r="W361" s="1">
        <v>2</v>
      </c>
      <c r="X361" s="1">
        <f>IF(W361=1,1,U361-U360)</f>
        <v>0</v>
      </c>
      <c r="Y361" s="1"/>
      <c r="Z361" s="3">
        <f t="shared" si="5"/>
        <v>105.88335648148495</v>
      </c>
      <c r="AA361" s="1">
        <v>40</v>
      </c>
      <c r="AF361" s="2"/>
      <c r="BJ361" s="1" t="s">
        <v>74</v>
      </c>
      <c r="BL361" s="1" t="s">
        <v>74</v>
      </c>
      <c r="BN361" s="1" t="s">
        <v>74</v>
      </c>
      <c r="BO361" s="1" t="s">
        <v>74</v>
      </c>
      <c r="BP361" s="2"/>
      <c r="BQ361" s="1" t="s">
        <v>74</v>
      </c>
      <c r="BR361" s="1" t="s">
        <v>74</v>
      </c>
      <c r="BS361" s="1" t="s">
        <v>74</v>
      </c>
      <c r="BT361" s="2"/>
    </row>
    <row r="362" spans="1:73" x14ac:dyDescent="0.2">
      <c r="A362" s="1" t="s">
        <v>161</v>
      </c>
      <c r="B362" s="1" t="s">
        <v>65</v>
      </c>
      <c r="C362">
        <v>1</v>
      </c>
      <c r="D362">
        <v>638.95500000000004</v>
      </c>
      <c r="E362">
        <v>-18.91</v>
      </c>
      <c r="F362">
        <v>620.14700000000005</v>
      </c>
      <c r="G362">
        <v>-17.839300000000001</v>
      </c>
      <c r="H362">
        <v>318.70600000000002</v>
      </c>
      <c r="I362">
        <v>-8.4588900000000002</v>
      </c>
      <c r="J362">
        <v>289.50900000000001</v>
      </c>
      <c r="K362">
        <v>-9.7693499999999993</v>
      </c>
      <c r="L362">
        <v>303.88099999999997</v>
      </c>
      <c r="M362">
        <v>-7.98637</v>
      </c>
      <c r="N362">
        <v>285.63</v>
      </c>
      <c r="O362">
        <v>-9.2246500000000005</v>
      </c>
      <c r="P362">
        <v>30.715399999999999</v>
      </c>
      <c r="Q362">
        <v>-0.63514599999999999</v>
      </c>
      <c r="R362" s="1" t="s">
        <v>162</v>
      </c>
      <c r="S362" s="2">
        <v>45209.628310185188</v>
      </c>
      <c r="T362" s="2">
        <f>IF(ISBLANK(S362),T361,S362)</f>
        <v>45209.628310185188</v>
      </c>
      <c r="U362" s="2">
        <v>45209.628310185188</v>
      </c>
      <c r="V362" s="1">
        <f>IF(AND(A362=A361,U362=U361),V361,IF(AND(A362=A361,U362&lt;&gt;U361),V361+1,1))</f>
        <v>1</v>
      </c>
      <c r="W362" s="1">
        <v>1</v>
      </c>
      <c r="X362" s="3">
        <f>IF(W362=1,1,U362-U361)</f>
        <v>1</v>
      </c>
      <c r="Y362" s="3">
        <v>1</v>
      </c>
      <c r="Z362" s="3">
        <f t="shared" si="5"/>
        <v>1</v>
      </c>
      <c r="AA362" s="1">
        <v>41</v>
      </c>
      <c r="AC362">
        <v>2</v>
      </c>
      <c r="AD362">
        <v>0</v>
      </c>
      <c r="AE362">
        <v>0</v>
      </c>
      <c r="AF362" s="2">
        <v>45209.628310185188</v>
      </c>
      <c r="AG362">
        <v>86.2</v>
      </c>
      <c r="AH362">
        <v>1.645</v>
      </c>
      <c r="AI362">
        <v>0.92</v>
      </c>
      <c r="AJ362">
        <v>1.4</v>
      </c>
      <c r="AK362">
        <v>31.854800000000001</v>
      </c>
      <c r="AL362">
        <v>9.0563199999999995</v>
      </c>
      <c r="AM362">
        <v>6.4687999999999999</v>
      </c>
      <c r="AN362">
        <v>1652.44</v>
      </c>
      <c r="AO362">
        <v>521.40899999999999</v>
      </c>
      <c r="AP362">
        <v>67.3887</v>
      </c>
      <c r="AQ362">
        <v>35.841900000000003</v>
      </c>
      <c r="AR362">
        <v>13.245200000000001</v>
      </c>
      <c r="AS362">
        <v>41.579900000000002</v>
      </c>
      <c r="AT362">
        <v>50.3581</v>
      </c>
      <c r="AU362">
        <v>18.6096</v>
      </c>
      <c r="AV362">
        <v>58.420099999999998</v>
      </c>
      <c r="AW362">
        <v>25.395800000000001</v>
      </c>
      <c r="AX362">
        <v>12.0692</v>
      </c>
      <c r="AY362">
        <v>1.4145700000000001</v>
      </c>
      <c r="AZ362">
        <v>1.3547899999999999</v>
      </c>
      <c r="BA362">
        <v>4.9986899999999999</v>
      </c>
      <c r="BB362">
        <v>5.5585300000000002</v>
      </c>
      <c r="BC362">
        <v>1.4302900000000001</v>
      </c>
      <c r="BD362">
        <v>7.3642799999999999</v>
      </c>
      <c r="BE362">
        <v>37.581800000000001</v>
      </c>
      <c r="BF362">
        <v>15.950900000000001</v>
      </c>
      <c r="BG362">
        <v>43.324100000000001</v>
      </c>
      <c r="BH362">
        <v>18.388100000000001</v>
      </c>
      <c r="BI362">
        <v>42.443100000000001</v>
      </c>
      <c r="BJ362" s="1" t="s">
        <v>67</v>
      </c>
      <c r="BK362">
        <v>10000000073131</v>
      </c>
      <c r="BL362" s="1" t="s">
        <v>163</v>
      </c>
      <c r="BM362">
        <v>20</v>
      </c>
      <c r="BN362" s="1" t="s">
        <v>164</v>
      </c>
      <c r="BO362" s="1" t="s">
        <v>165</v>
      </c>
      <c r="BP362" s="2">
        <v>31662</v>
      </c>
      <c r="BQ362" s="1" t="s">
        <v>71</v>
      </c>
      <c r="BR362" s="1" t="s">
        <v>72</v>
      </c>
      <c r="BS362" s="1" t="s">
        <v>73</v>
      </c>
      <c r="BT362" s="2">
        <v>45310.655462962961</v>
      </c>
      <c r="BU362">
        <v>0</v>
      </c>
    </row>
    <row r="363" spans="1:73" x14ac:dyDescent="0.2">
      <c r="A363" s="1" t="s">
        <v>161</v>
      </c>
      <c r="B363" s="1" t="s">
        <v>65</v>
      </c>
      <c r="C363">
        <v>2</v>
      </c>
      <c r="D363">
        <v>632.23699999999997</v>
      </c>
      <c r="E363">
        <v>-23.666</v>
      </c>
      <c r="F363">
        <v>613.87699999999995</v>
      </c>
      <c r="G363">
        <v>-22.083400000000001</v>
      </c>
      <c r="H363">
        <v>315.69</v>
      </c>
      <c r="I363">
        <v>-10.372999999999999</v>
      </c>
      <c r="J363">
        <v>285.947</v>
      </c>
      <c r="K363">
        <v>-12.3752</v>
      </c>
      <c r="L363">
        <v>301.197</v>
      </c>
      <c r="M363">
        <v>-9.70397</v>
      </c>
      <c r="N363">
        <v>282.24599999999998</v>
      </c>
      <c r="O363">
        <v>-11.501200000000001</v>
      </c>
      <c r="P363">
        <v>30.4466</v>
      </c>
      <c r="Q363">
        <v>-0.87198399999999998</v>
      </c>
      <c r="R363" s="1" t="s">
        <v>74</v>
      </c>
      <c r="S363" s="2"/>
      <c r="T363" s="2">
        <f>IF(ISBLANK(S363),T362,S363)</f>
        <v>45209.628310185188</v>
      </c>
      <c r="U363" s="2">
        <v>45209.628310185188</v>
      </c>
      <c r="V363" s="1">
        <f>IF(AND(A363=A362,U363=U362),V362,IF(AND(A363=A362,U363&lt;&gt;U362),V362+1,1))</f>
        <v>1</v>
      </c>
      <c r="W363" s="1">
        <v>1</v>
      </c>
      <c r="X363" s="1">
        <f>IF(W363=1,1,U363-U362)</f>
        <v>1</v>
      </c>
      <c r="Y363" s="1"/>
      <c r="Z363" s="3">
        <f t="shared" si="5"/>
        <v>1</v>
      </c>
      <c r="AA363" s="1">
        <v>41</v>
      </c>
      <c r="AF363" s="2"/>
      <c r="BJ363" s="1" t="s">
        <v>74</v>
      </c>
      <c r="BL363" s="1" t="s">
        <v>74</v>
      </c>
      <c r="BN363" s="1" t="s">
        <v>74</v>
      </c>
      <c r="BO363" s="1" t="s">
        <v>74</v>
      </c>
      <c r="BP363" s="2"/>
      <c r="BQ363" s="1" t="s">
        <v>74</v>
      </c>
      <c r="BR363" s="1" t="s">
        <v>74</v>
      </c>
      <c r="BS363" s="1" t="s">
        <v>74</v>
      </c>
      <c r="BT363" s="2"/>
    </row>
    <row r="364" spans="1:73" x14ac:dyDescent="0.2">
      <c r="A364" s="1" t="s">
        <v>161</v>
      </c>
      <c r="B364" s="1" t="s">
        <v>65</v>
      </c>
      <c r="C364">
        <v>5</v>
      </c>
      <c r="D364">
        <v>619.23299999999995</v>
      </c>
      <c r="E364">
        <v>-35.993699999999997</v>
      </c>
      <c r="F364">
        <v>601.80499999999995</v>
      </c>
      <c r="G364">
        <v>-33.226599999999998</v>
      </c>
      <c r="H364">
        <v>310.298</v>
      </c>
      <c r="I364">
        <v>-15.692</v>
      </c>
      <c r="J364">
        <v>278.79199999999997</v>
      </c>
      <c r="K364">
        <v>-18.7836</v>
      </c>
      <c r="L364">
        <v>296.089</v>
      </c>
      <c r="M364">
        <v>-14.6249</v>
      </c>
      <c r="N364">
        <v>275.65100000000001</v>
      </c>
      <c r="O364">
        <v>-17.100200000000001</v>
      </c>
      <c r="P364">
        <v>29.976400000000002</v>
      </c>
      <c r="Q364">
        <v>-1.47516</v>
      </c>
      <c r="R364" s="1" t="s">
        <v>74</v>
      </c>
      <c r="S364" s="2"/>
      <c r="T364" s="2">
        <f>IF(ISBLANK(S364),T363,S364)</f>
        <v>45209.628310185188</v>
      </c>
      <c r="U364" s="2">
        <v>45209.628310185188</v>
      </c>
      <c r="V364" s="1">
        <f>IF(AND(A364=A363,U364=U363),V363,IF(AND(A364=A363,U364&lt;&gt;U363),V363+1,1))</f>
        <v>1</v>
      </c>
      <c r="W364" s="1">
        <v>1</v>
      </c>
      <c r="X364" s="1">
        <f>IF(W364=1,1,U364-U363)</f>
        <v>1</v>
      </c>
      <c r="Y364" s="1"/>
      <c r="Z364" s="3">
        <f t="shared" si="5"/>
        <v>1</v>
      </c>
      <c r="AA364" s="1">
        <v>41</v>
      </c>
      <c r="AF364" s="2"/>
      <c r="BJ364" s="1" t="s">
        <v>74</v>
      </c>
      <c r="BL364" s="1" t="s">
        <v>74</v>
      </c>
      <c r="BN364" s="1" t="s">
        <v>74</v>
      </c>
      <c r="BO364" s="1" t="s">
        <v>74</v>
      </c>
      <c r="BP364" s="2"/>
      <c r="BQ364" s="1" t="s">
        <v>74</v>
      </c>
      <c r="BR364" s="1" t="s">
        <v>74</v>
      </c>
      <c r="BS364" s="1" t="s">
        <v>74</v>
      </c>
      <c r="BT364" s="2"/>
    </row>
    <row r="365" spans="1:73" x14ac:dyDescent="0.2">
      <c r="A365" s="1" t="s">
        <v>161</v>
      </c>
      <c r="B365" s="1" t="s">
        <v>65</v>
      </c>
      <c r="C365">
        <v>10</v>
      </c>
      <c r="D365">
        <v>601.58799999999997</v>
      </c>
      <c r="E365">
        <v>-50.309600000000003</v>
      </c>
      <c r="F365">
        <v>585.58399999999995</v>
      </c>
      <c r="G365">
        <v>-46.3827</v>
      </c>
      <c r="H365">
        <v>302.90100000000001</v>
      </c>
      <c r="I365">
        <v>-22.282399999999999</v>
      </c>
      <c r="J365">
        <v>269.209</v>
      </c>
      <c r="K365">
        <v>-25.7</v>
      </c>
      <c r="L365">
        <v>289.197</v>
      </c>
      <c r="M365">
        <v>-20.850899999999999</v>
      </c>
      <c r="N365">
        <v>267.00799999999998</v>
      </c>
      <c r="O365">
        <v>-23.346599999999999</v>
      </c>
      <c r="P365">
        <v>29.272200000000002</v>
      </c>
      <c r="Q365">
        <v>-2.20078</v>
      </c>
      <c r="R365" s="1" t="s">
        <v>74</v>
      </c>
      <c r="S365" s="2"/>
      <c r="T365" s="2">
        <f>IF(ISBLANK(S365),T364,S365)</f>
        <v>45209.628310185188</v>
      </c>
      <c r="U365" s="2">
        <v>45209.628310185188</v>
      </c>
      <c r="V365" s="1">
        <f>IF(AND(A365=A364,U365=U364),V364,IF(AND(A365=A364,U365&lt;&gt;U364),V364+1,1))</f>
        <v>1</v>
      </c>
      <c r="W365" s="1">
        <v>1</v>
      </c>
      <c r="X365" s="1">
        <f>IF(W365=1,1,U365-U364)</f>
        <v>1</v>
      </c>
      <c r="Y365" s="1"/>
      <c r="Z365" s="3">
        <f t="shared" si="5"/>
        <v>1</v>
      </c>
      <c r="AA365" s="1">
        <v>41</v>
      </c>
      <c r="AF365" s="2"/>
      <c r="BJ365" s="1" t="s">
        <v>74</v>
      </c>
      <c r="BL365" s="1" t="s">
        <v>74</v>
      </c>
      <c r="BN365" s="1" t="s">
        <v>74</v>
      </c>
      <c r="BO365" s="1" t="s">
        <v>74</v>
      </c>
      <c r="BP365" s="2"/>
      <c r="BQ365" s="1" t="s">
        <v>74</v>
      </c>
      <c r="BR365" s="1" t="s">
        <v>74</v>
      </c>
      <c r="BS365" s="1" t="s">
        <v>74</v>
      </c>
      <c r="BT365" s="2"/>
    </row>
    <row r="366" spans="1:73" x14ac:dyDescent="0.2">
      <c r="A366" s="1" t="s">
        <v>161</v>
      </c>
      <c r="B366" s="1" t="s">
        <v>65</v>
      </c>
      <c r="C366">
        <v>20</v>
      </c>
      <c r="D366">
        <v>573.37</v>
      </c>
      <c r="E366">
        <v>-63.606000000000002</v>
      </c>
      <c r="F366">
        <v>559.51199999999994</v>
      </c>
      <c r="G366">
        <v>-59.101100000000002</v>
      </c>
      <c r="H366">
        <v>290.62400000000002</v>
      </c>
      <c r="I366">
        <v>-28.914000000000001</v>
      </c>
      <c r="J366">
        <v>254.53</v>
      </c>
      <c r="K366">
        <v>-31.641400000000001</v>
      </c>
      <c r="L366">
        <v>277.67099999999999</v>
      </c>
      <c r="M366">
        <v>-27.3811</v>
      </c>
      <c r="N366">
        <v>253.87</v>
      </c>
      <c r="O366">
        <v>-28.645299999999999</v>
      </c>
      <c r="P366">
        <v>28.059899999999999</v>
      </c>
      <c r="Q366">
        <v>-2.9862299999999999</v>
      </c>
      <c r="R366" s="1" t="s">
        <v>74</v>
      </c>
      <c r="S366" s="2"/>
      <c r="T366" s="2">
        <f>IF(ISBLANK(S366),T365,S366)</f>
        <v>45209.628310185188</v>
      </c>
      <c r="U366" s="2">
        <v>45209.628310185188</v>
      </c>
      <c r="V366" s="1">
        <f>IF(AND(A366=A365,U366=U365),V365,IF(AND(A366=A365,U366&lt;&gt;U365),V365+1,1))</f>
        <v>1</v>
      </c>
      <c r="W366" s="1">
        <v>1</v>
      </c>
      <c r="X366" s="1">
        <f>IF(W366=1,1,U366-U365)</f>
        <v>1</v>
      </c>
      <c r="Y366" s="1"/>
      <c r="Z366" s="3">
        <f t="shared" si="5"/>
        <v>1</v>
      </c>
      <c r="AA366" s="1">
        <v>41</v>
      </c>
      <c r="AF366" s="2"/>
      <c r="BJ366" s="1" t="s">
        <v>74</v>
      </c>
      <c r="BL366" s="1" t="s">
        <v>74</v>
      </c>
      <c r="BN366" s="1" t="s">
        <v>74</v>
      </c>
      <c r="BO366" s="1" t="s">
        <v>74</v>
      </c>
      <c r="BP366" s="2"/>
      <c r="BQ366" s="1" t="s">
        <v>74</v>
      </c>
      <c r="BR366" s="1" t="s">
        <v>74</v>
      </c>
      <c r="BS366" s="1" t="s">
        <v>74</v>
      </c>
      <c r="BT366" s="2"/>
    </row>
    <row r="367" spans="1:73" x14ac:dyDescent="0.2">
      <c r="A367" s="1" t="s">
        <v>161</v>
      </c>
      <c r="B367" s="1" t="s">
        <v>65</v>
      </c>
      <c r="C367">
        <v>50</v>
      </c>
      <c r="D367">
        <v>527.14800000000002</v>
      </c>
      <c r="E367">
        <v>-69.733699999999999</v>
      </c>
      <c r="F367">
        <v>515.66999999999996</v>
      </c>
      <c r="G367">
        <v>-65.043700000000001</v>
      </c>
      <c r="H367">
        <v>269.66199999999998</v>
      </c>
      <c r="I367">
        <v>-33.3902</v>
      </c>
      <c r="J367">
        <v>231.51300000000001</v>
      </c>
      <c r="K367">
        <v>-32.531100000000002</v>
      </c>
      <c r="L367">
        <v>257.32299999999998</v>
      </c>
      <c r="M367">
        <v>-31.755299999999998</v>
      </c>
      <c r="N367">
        <v>232.566</v>
      </c>
      <c r="O367">
        <v>-29.5304</v>
      </c>
      <c r="P367">
        <v>25.902000000000001</v>
      </c>
      <c r="Q367">
        <v>-3.7618800000000001</v>
      </c>
      <c r="R367" s="1" t="s">
        <v>74</v>
      </c>
      <c r="S367" s="2"/>
      <c r="T367" s="2">
        <f>IF(ISBLANK(S367),T366,S367)</f>
        <v>45209.628310185188</v>
      </c>
      <c r="U367" s="2">
        <v>45209.628310185188</v>
      </c>
      <c r="V367" s="1">
        <f>IF(AND(A367=A366,U367=U366),V366,IF(AND(A367=A366,U367&lt;&gt;U366),V366+1,1))</f>
        <v>1</v>
      </c>
      <c r="W367" s="1">
        <v>1</v>
      </c>
      <c r="X367" s="1">
        <f>IF(W367=1,1,U367-U366)</f>
        <v>1</v>
      </c>
      <c r="Y367" s="1"/>
      <c r="Z367" s="3">
        <f t="shared" si="5"/>
        <v>1</v>
      </c>
      <c r="AA367" s="1">
        <v>41</v>
      </c>
      <c r="AF367" s="2"/>
      <c r="BJ367" s="1" t="s">
        <v>74</v>
      </c>
      <c r="BL367" s="1" t="s">
        <v>74</v>
      </c>
      <c r="BN367" s="1" t="s">
        <v>74</v>
      </c>
      <c r="BO367" s="1" t="s">
        <v>74</v>
      </c>
      <c r="BP367" s="2"/>
      <c r="BQ367" s="1" t="s">
        <v>74</v>
      </c>
      <c r="BR367" s="1" t="s">
        <v>74</v>
      </c>
      <c r="BS367" s="1" t="s">
        <v>74</v>
      </c>
      <c r="BT367" s="2"/>
    </row>
    <row r="368" spans="1:73" x14ac:dyDescent="0.2">
      <c r="A368" s="1" t="s">
        <v>161</v>
      </c>
      <c r="B368" s="1" t="s">
        <v>65</v>
      </c>
      <c r="C368">
        <v>100</v>
      </c>
      <c r="D368">
        <v>494.815</v>
      </c>
      <c r="E368">
        <v>-66.876999999999995</v>
      </c>
      <c r="F368">
        <v>484.375</v>
      </c>
      <c r="G368">
        <v>-61.102400000000003</v>
      </c>
      <c r="H368">
        <v>254.19399999999999</v>
      </c>
      <c r="I368">
        <v>-33.923099999999998</v>
      </c>
      <c r="J368">
        <v>216.346</v>
      </c>
      <c r="K368">
        <v>-28.809699999999999</v>
      </c>
      <c r="L368">
        <v>242.00299999999999</v>
      </c>
      <c r="M368">
        <v>-31.473400000000002</v>
      </c>
      <c r="N368">
        <v>218.29499999999999</v>
      </c>
      <c r="O368">
        <v>-25.572500000000002</v>
      </c>
      <c r="P368">
        <v>24.15</v>
      </c>
      <c r="Q368">
        <v>-4.0759100000000004</v>
      </c>
      <c r="R368" s="1" t="s">
        <v>74</v>
      </c>
      <c r="S368" s="2"/>
      <c r="T368" s="2">
        <f>IF(ISBLANK(S368),T367,S368)</f>
        <v>45209.628310185188</v>
      </c>
      <c r="U368" s="2">
        <v>45209.628310185188</v>
      </c>
      <c r="V368" s="1">
        <f>IF(AND(A368=A367,U368=U367),V367,IF(AND(A368=A367,U368&lt;&gt;U367),V367+1,1))</f>
        <v>1</v>
      </c>
      <c r="W368" s="1">
        <v>1</v>
      </c>
      <c r="X368" s="1">
        <f>IF(W368=1,1,U368-U367)</f>
        <v>1</v>
      </c>
      <c r="Y368" s="1"/>
      <c r="Z368" s="3">
        <f t="shared" si="5"/>
        <v>1</v>
      </c>
      <c r="AA368" s="1">
        <v>41</v>
      </c>
      <c r="AF368" s="2"/>
      <c r="BJ368" s="1" t="s">
        <v>74</v>
      </c>
      <c r="BL368" s="1" t="s">
        <v>74</v>
      </c>
      <c r="BN368" s="1" t="s">
        <v>74</v>
      </c>
      <c r="BO368" s="1" t="s">
        <v>74</v>
      </c>
      <c r="BP368" s="2"/>
      <c r="BQ368" s="1" t="s">
        <v>74</v>
      </c>
      <c r="BR368" s="1" t="s">
        <v>74</v>
      </c>
      <c r="BS368" s="1" t="s">
        <v>74</v>
      </c>
      <c r="BT368" s="2"/>
    </row>
    <row r="369" spans="1:72" x14ac:dyDescent="0.2">
      <c r="A369" s="1" t="s">
        <v>161</v>
      </c>
      <c r="B369" s="1" t="s">
        <v>65</v>
      </c>
      <c r="C369">
        <v>200</v>
      </c>
      <c r="D369">
        <v>468.35500000000002</v>
      </c>
      <c r="E369">
        <v>-64.066500000000005</v>
      </c>
      <c r="F369">
        <v>458.77600000000001</v>
      </c>
      <c r="G369">
        <v>-54.841099999999997</v>
      </c>
      <c r="H369">
        <v>240.62700000000001</v>
      </c>
      <c r="I369">
        <v>-34.985500000000002</v>
      </c>
      <c r="J369">
        <v>204.96</v>
      </c>
      <c r="K369">
        <v>-24.319199999999999</v>
      </c>
      <c r="L369">
        <v>228.71700000000001</v>
      </c>
      <c r="M369">
        <v>-30.506599999999999</v>
      </c>
      <c r="N369">
        <v>207.47900000000001</v>
      </c>
      <c r="O369">
        <v>-19.8399</v>
      </c>
      <c r="P369">
        <v>22.380400000000002</v>
      </c>
      <c r="Q369">
        <v>-4.5064099999999998</v>
      </c>
      <c r="R369" s="1" t="s">
        <v>74</v>
      </c>
      <c r="S369" s="2"/>
      <c r="T369" s="2">
        <f>IF(ISBLANK(S369),T368,S369)</f>
        <v>45209.628310185188</v>
      </c>
      <c r="U369" s="2">
        <v>45209.628310185188</v>
      </c>
      <c r="V369" s="1">
        <f>IF(AND(A369=A368,U369=U368),V368,IF(AND(A369=A368,U369&lt;&gt;U368),V368+1,1))</f>
        <v>1</v>
      </c>
      <c r="W369" s="1">
        <v>1</v>
      </c>
      <c r="X369" s="1">
        <f>IF(W369=1,1,U369-U368)</f>
        <v>1</v>
      </c>
      <c r="Y369" s="1"/>
      <c r="Z369" s="3">
        <f t="shared" si="5"/>
        <v>1</v>
      </c>
      <c r="AA369" s="1">
        <v>41</v>
      </c>
      <c r="AF369" s="2"/>
      <c r="BJ369" s="1" t="s">
        <v>74</v>
      </c>
      <c r="BL369" s="1" t="s">
        <v>74</v>
      </c>
      <c r="BN369" s="1" t="s">
        <v>74</v>
      </c>
      <c r="BO369" s="1" t="s">
        <v>74</v>
      </c>
      <c r="BP369" s="2"/>
      <c r="BQ369" s="1" t="s">
        <v>74</v>
      </c>
      <c r="BR369" s="1" t="s">
        <v>74</v>
      </c>
      <c r="BS369" s="1" t="s">
        <v>74</v>
      </c>
      <c r="BT369" s="2"/>
    </row>
    <row r="370" spans="1:72" x14ac:dyDescent="0.2">
      <c r="A370" s="1" t="s">
        <v>161</v>
      </c>
      <c r="B370" s="1" t="s">
        <v>65</v>
      </c>
      <c r="C370">
        <v>500</v>
      </c>
      <c r="D370">
        <v>437.87400000000002</v>
      </c>
      <c r="E370">
        <v>-71.362499999999997</v>
      </c>
      <c r="F370">
        <v>431.71699999999998</v>
      </c>
      <c r="G370">
        <v>-51.031500000000001</v>
      </c>
      <c r="H370">
        <v>222.83099999999999</v>
      </c>
      <c r="I370">
        <v>-42.798699999999997</v>
      </c>
      <c r="J370">
        <v>193.976</v>
      </c>
      <c r="K370">
        <v>-21.480399999999999</v>
      </c>
      <c r="L370">
        <v>212.69200000000001</v>
      </c>
      <c r="M370">
        <v>-32.703099999999999</v>
      </c>
      <c r="N370">
        <v>197.97200000000001</v>
      </c>
      <c r="O370">
        <v>-12.4184</v>
      </c>
      <c r="P370">
        <v>19.4785</v>
      </c>
      <c r="Q370">
        <v>-5.5598000000000001</v>
      </c>
      <c r="R370" s="1" t="s">
        <v>74</v>
      </c>
      <c r="S370" s="2"/>
      <c r="T370" s="2">
        <f>IF(ISBLANK(S370),T369,S370)</f>
        <v>45209.628310185188</v>
      </c>
      <c r="U370" s="2">
        <v>45209.628310185188</v>
      </c>
      <c r="V370" s="1">
        <f>IF(AND(A370=A369,U370=U369),V369,IF(AND(A370=A369,U370&lt;&gt;U369),V369+1,1))</f>
        <v>1</v>
      </c>
      <c r="W370" s="1">
        <v>1</v>
      </c>
      <c r="X370" s="1">
        <f>IF(W370=1,1,U370-U369)</f>
        <v>1</v>
      </c>
      <c r="Y370" s="1"/>
      <c r="Z370" s="3">
        <f t="shared" si="5"/>
        <v>1</v>
      </c>
      <c r="AA370" s="1">
        <v>41</v>
      </c>
      <c r="AF370" s="2"/>
      <c r="BJ370" s="1" t="s">
        <v>74</v>
      </c>
      <c r="BL370" s="1" t="s">
        <v>74</v>
      </c>
      <c r="BN370" s="1" t="s">
        <v>74</v>
      </c>
      <c r="BO370" s="1" t="s">
        <v>74</v>
      </c>
      <c r="BP370" s="2"/>
      <c r="BQ370" s="1" t="s">
        <v>74</v>
      </c>
      <c r="BR370" s="1" t="s">
        <v>74</v>
      </c>
      <c r="BS370" s="1" t="s">
        <v>74</v>
      </c>
      <c r="BT370" s="2"/>
    </row>
    <row r="371" spans="1:72" x14ac:dyDescent="0.2">
      <c r="A371" s="1" t="s">
        <v>161</v>
      </c>
      <c r="B371" s="1" t="s">
        <v>65</v>
      </c>
      <c r="C371">
        <v>1</v>
      </c>
      <c r="D371">
        <v>655.41300000000001</v>
      </c>
      <c r="E371">
        <v>-18.7913</v>
      </c>
      <c r="F371">
        <v>635.91700000000003</v>
      </c>
      <c r="G371">
        <v>-18.000399999999999</v>
      </c>
      <c r="H371">
        <v>333.69200000000001</v>
      </c>
      <c r="I371">
        <v>-8.24071</v>
      </c>
      <c r="J371">
        <v>290.66500000000002</v>
      </c>
      <c r="K371">
        <v>-9.8636400000000002</v>
      </c>
      <c r="L371">
        <v>318.54500000000002</v>
      </c>
      <c r="M371">
        <v>-8.0475300000000001</v>
      </c>
      <c r="N371">
        <v>286.52499999999998</v>
      </c>
      <c r="O371">
        <v>-9.3332300000000004</v>
      </c>
      <c r="P371">
        <v>31.001999999999999</v>
      </c>
      <c r="Q371">
        <v>-0.63783299999999998</v>
      </c>
      <c r="R371" s="1" t="s">
        <v>166</v>
      </c>
      <c r="S371" s="2">
        <v>45209.630208333336</v>
      </c>
      <c r="T371" s="2">
        <f>IF(ISBLANK(S371),T370,S371)</f>
        <v>45209.630208333336</v>
      </c>
      <c r="U371" s="2">
        <v>45209.630208333336</v>
      </c>
      <c r="V371" s="1">
        <f>IF(AND(A371=A370,U371=U370),V370,IF(AND(A371=A370,U371&lt;&gt;U370),V370+1,1))</f>
        <v>2</v>
      </c>
      <c r="W371" s="1">
        <v>2</v>
      </c>
      <c r="X371" s="3">
        <f>IF(W371=1,1,U371-U370)</f>
        <v>1.898148148029577E-3</v>
      </c>
      <c r="Y371" s="3">
        <v>1.898148148029577E-3</v>
      </c>
      <c r="Z371" s="3">
        <f t="shared" si="5"/>
        <v>1.898148148029577E-3</v>
      </c>
      <c r="AA371" s="1">
        <v>42</v>
      </c>
      <c r="AC371">
        <v>2</v>
      </c>
      <c r="AD371">
        <v>0</v>
      </c>
      <c r="AE371">
        <v>0</v>
      </c>
      <c r="AF371" s="2">
        <v>45209.630208333336</v>
      </c>
      <c r="AG371">
        <v>86.2</v>
      </c>
      <c r="AH371">
        <v>1.645</v>
      </c>
      <c r="AI371">
        <v>0.92</v>
      </c>
      <c r="AJ371">
        <v>1.4</v>
      </c>
      <c r="AK371">
        <v>31.854800000000001</v>
      </c>
      <c r="AL371">
        <v>9.0563199999999995</v>
      </c>
      <c r="AM371">
        <v>6.4687999999999999</v>
      </c>
      <c r="AN371">
        <v>1703.59</v>
      </c>
      <c r="AO371">
        <v>537.31799999999998</v>
      </c>
      <c r="AP371">
        <v>65.1126</v>
      </c>
      <c r="AQ371">
        <v>37.311799999999998</v>
      </c>
      <c r="AR371">
        <v>13.788399999999999</v>
      </c>
      <c r="AS371">
        <v>43.285200000000003</v>
      </c>
      <c r="AT371">
        <v>48.888199999999998</v>
      </c>
      <c r="AU371">
        <v>18.066400000000002</v>
      </c>
      <c r="AV371">
        <v>56.714799999999997</v>
      </c>
      <c r="AW371">
        <v>23.994599999999998</v>
      </c>
      <c r="AX371">
        <v>10.957000000000001</v>
      </c>
      <c r="AY371">
        <v>1.3068500000000001</v>
      </c>
      <c r="AZ371">
        <v>1.2455400000000001</v>
      </c>
      <c r="BA371">
        <v>4.97302</v>
      </c>
      <c r="BB371">
        <v>5.5122099999999996</v>
      </c>
      <c r="BC371">
        <v>1.45885</v>
      </c>
      <c r="BD371">
        <v>6.9094499999999996</v>
      </c>
      <c r="BE371">
        <v>36.590899999999998</v>
      </c>
      <c r="BF371">
        <v>15.760400000000001</v>
      </c>
      <c r="BG371">
        <v>42.181800000000003</v>
      </c>
      <c r="BH371">
        <v>18.168500000000002</v>
      </c>
      <c r="BI371">
        <v>43.071899999999999</v>
      </c>
      <c r="BJ371" s="1" t="s">
        <v>67</v>
      </c>
      <c r="BK371">
        <v>10000000073131</v>
      </c>
      <c r="BL371" s="1" t="s">
        <v>74</v>
      </c>
      <c r="BN371" s="1" t="s">
        <v>74</v>
      </c>
      <c r="BO371" s="1" t="s">
        <v>74</v>
      </c>
      <c r="BP371" s="2"/>
      <c r="BQ371" s="1" t="s">
        <v>74</v>
      </c>
      <c r="BR371" s="1" t="s">
        <v>74</v>
      </c>
      <c r="BS371" s="1" t="s">
        <v>74</v>
      </c>
      <c r="BT371" s="2"/>
    </row>
    <row r="372" spans="1:72" x14ac:dyDescent="0.2">
      <c r="A372" s="1" t="s">
        <v>161</v>
      </c>
      <c r="B372" s="1" t="s">
        <v>65</v>
      </c>
      <c r="C372">
        <v>2</v>
      </c>
      <c r="D372">
        <v>648.66099999999994</v>
      </c>
      <c r="E372">
        <v>-23.5915</v>
      </c>
      <c r="F372">
        <v>629.39200000000005</v>
      </c>
      <c r="G372">
        <v>-22.248000000000001</v>
      </c>
      <c r="H372">
        <v>330.846</v>
      </c>
      <c r="I372">
        <v>-10.184200000000001</v>
      </c>
      <c r="J372">
        <v>287.072</v>
      </c>
      <c r="K372">
        <v>-12.523199999999999</v>
      </c>
      <c r="L372">
        <v>315.851</v>
      </c>
      <c r="M372">
        <v>-9.7566299999999995</v>
      </c>
      <c r="N372">
        <v>283.08300000000003</v>
      </c>
      <c r="O372">
        <v>-11.6286</v>
      </c>
      <c r="P372">
        <v>30.7437</v>
      </c>
      <c r="Q372">
        <v>-0.85780800000000001</v>
      </c>
      <c r="R372" s="1" t="s">
        <v>74</v>
      </c>
      <c r="S372" s="2"/>
      <c r="T372" s="2">
        <f>IF(ISBLANK(S372),T371,S372)</f>
        <v>45209.630208333336</v>
      </c>
      <c r="U372" s="2">
        <v>45209.630208333336</v>
      </c>
      <c r="V372" s="1">
        <f>IF(AND(A372=A371,U372=U371),V371,IF(AND(A372=A371,U372&lt;&gt;U371),V371+1,1))</f>
        <v>2</v>
      </c>
      <c r="W372" s="1">
        <v>2</v>
      </c>
      <c r="X372" s="1">
        <f>IF(W372=1,1,U372-U371)</f>
        <v>0</v>
      </c>
      <c r="Y372" s="1"/>
      <c r="Z372" s="3">
        <f t="shared" si="5"/>
        <v>1.898148148029577E-3</v>
      </c>
      <c r="AA372" s="1">
        <v>42</v>
      </c>
      <c r="AF372" s="2"/>
      <c r="BJ372" s="1" t="s">
        <v>74</v>
      </c>
      <c r="BL372" s="1" t="s">
        <v>74</v>
      </c>
      <c r="BN372" s="1" t="s">
        <v>74</v>
      </c>
      <c r="BO372" s="1" t="s">
        <v>74</v>
      </c>
      <c r="BP372" s="2"/>
      <c r="BQ372" s="1" t="s">
        <v>74</v>
      </c>
      <c r="BR372" s="1" t="s">
        <v>74</v>
      </c>
      <c r="BS372" s="1" t="s">
        <v>74</v>
      </c>
      <c r="BT372" s="2"/>
    </row>
    <row r="373" spans="1:72" x14ac:dyDescent="0.2">
      <c r="A373" s="1" t="s">
        <v>161</v>
      </c>
      <c r="B373" s="1" t="s">
        <v>65</v>
      </c>
      <c r="C373">
        <v>5</v>
      </c>
      <c r="D373">
        <v>635.63400000000001</v>
      </c>
      <c r="E373">
        <v>-35.778100000000002</v>
      </c>
      <c r="F373">
        <v>616.95100000000002</v>
      </c>
      <c r="G373">
        <v>-33.302300000000002</v>
      </c>
      <c r="H373">
        <v>325.42099999999999</v>
      </c>
      <c r="I373">
        <v>-15.278600000000001</v>
      </c>
      <c r="J373">
        <v>279.80900000000003</v>
      </c>
      <c r="K373">
        <v>-19.014199999999999</v>
      </c>
      <c r="L373">
        <v>310.66899999999998</v>
      </c>
      <c r="M373">
        <v>-14.599600000000001</v>
      </c>
      <c r="N373">
        <v>276.37400000000002</v>
      </c>
      <c r="O373">
        <v>-17.2742</v>
      </c>
      <c r="P373">
        <v>30.267800000000001</v>
      </c>
      <c r="Q373">
        <v>-1.4338500000000001</v>
      </c>
      <c r="R373" s="1" t="s">
        <v>74</v>
      </c>
      <c r="S373" s="2"/>
      <c r="T373" s="2">
        <f>IF(ISBLANK(S373),T372,S373)</f>
        <v>45209.630208333336</v>
      </c>
      <c r="U373" s="2">
        <v>45209.630208333336</v>
      </c>
      <c r="V373" s="1">
        <f>IF(AND(A373=A372,U373=U372),V372,IF(AND(A373=A372,U373&lt;&gt;U372),V372+1,1))</f>
        <v>2</v>
      </c>
      <c r="W373" s="1">
        <v>2</v>
      </c>
      <c r="X373" s="1">
        <f>IF(W373=1,1,U373-U372)</f>
        <v>0</v>
      </c>
      <c r="Y373" s="1"/>
      <c r="Z373" s="3">
        <f t="shared" si="5"/>
        <v>1.898148148029577E-3</v>
      </c>
      <c r="AA373" s="1">
        <v>42</v>
      </c>
      <c r="AF373" s="2"/>
      <c r="BJ373" s="1" t="s">
        <v>74</v>
      </c>
      <c r="BL373" s="1" t="s">
        <v>74</v>
      </c>
      <c r="BN373" s="1" t="s">
        <v>74</v>
      </c>
      <c r="BO373" s="1" t="s">
        <v>74</v>
      </c>
      <c r="BP373" s="2"/>
      <c r="BQ373" s="1" t="s">
        <v>74</v>
      </c>
      <c r="BR373" s="1" t="s">
        <v>74</v>
      </c>
      <c r="BS373" s="1" t="s">
        <v>74</v>
      </c>
      <c r="BT373" s="2"/>
    </row>
    <row r="374" spans="1:72" x14ac:dyDescent="0.2">
      <c r="A374" s="1" t="s">
        <v>161</v>
      </c>
      <c r="B374" s="1" t="s">
        <v>65</v>
      </c>
      <c r="C374">
        <v>10</v>
      </c>
      <c r="D374">
        <v>617.86</v>
      </c>
      <c r="E374">
        <v>-49.7194</v>
      </c>
      <c r="F374">
        <v>600.50300000000004</v>
      </c>
      <c r="G374">
        <v>-46.3277</v>
      </c>
      <c r="H374">
        <v>317.99900000000002</v>
      </c>
      <c r="I374">
        <v>-21.4968</v>
      </c>
      <c r="J374">
        <v>270.15499999999997</v>
      </c>
      <c r="K374">
        <v>-26.074300000000001</v>
      </c>
      <c r="L374">
        <v>303.71600000000001</v>
      </c>
      <c r="M374">
        <v>-20.677900000000001</v>
      </c>
      <c r="N374">
        <v>267.589</v>
      </c>
      <c r="O374">
        <v>-23.5336</v>
      </c>
      <c r="P374">
        <v>29.558900000000001</v>
      </c>
      <c r="Q374">
        <v>-2.1246800000000001</v>
      </c>
      <c r="R374" s="1" t="s">
        <v>74</v>
      </c>
      <c r="S374" s="2"/>
      <c r="T374" s="2">
        <f>IF(ISBLANK(S374),T373,S374)</f>
        <v>45209.630208333336</v>
      </c>
      <c r="U374" s="2">
        <v>45209.630208333336</v>
      </c>
      <c r="V374" s="1">
        <f>IF(AND(A374=A373,U374=U373),V373,IF(AND(A374=A373,U374&lt;&gt;U373),V373+1,1))</f>
        <v>2</v>
      </c>
      <c r="W374" s="1">
        <v>2</v>
      </c>
      <c r="X374" s="1">
        <f>IF(W374=1,1,U374-U373)</f>
        <v>0</v>
      </c>
      <c r="Y374" s="1"/>
      <c r="Z374" s="3">
        <f t="shared" si="5"/>
        <v>1.898148148029577E-3</v>
      </c>
      <c r="AA374" s="1">
        <v>42</v>
      </c>
      <c r="AF374" s="2"/>
      <c r="BJ374" s="1" t="s">
        <v>74</v>
      </c>
      <c r="BL374" s="1" t="s">
        <v>74</v>
      </c>
      <c r="BN374" s="1" t="s">
        <v>74</v>
      </c>
      <c r="BO374" s="1" t="s">
        <v>74</v>
      </c>
      <c r="BP374" s="2"/>
      <c r="BQ374" s="1" t="s">
        <v>74</v>
      </c>
      <c r="BR374" s="1" t="s">
        <v>74</v>
      </c>
      <c r="BS374" s="1" t="s">
        <v>74</v>
      </c>
      <c r="BT374" s="2"/>
    </row>
    <row r="375" spans="1:72" x14ac:dyDescent="0.2">
      <c r="A375" s="1" t="s">
        <v>161</v>
      </c>
      <c r="B375" s="1" t="s">
        <v>65</v>
      </c>
      <c r="C375">
        <v>20</v>
      </c>
      <c r="D375">
        <v>589.69299999999998</v>
      </c>
      <c r="E375">
        <v>-62.386099999999999</v>
      </c>
      <c r="F375">
        <v>574.41300000000001</v>
      </c>
      <c r="G375">
        <v>-58.441099999999999</v>
      </c>
      <c r="H375">
        <v>305.95499999999998</v>
      </c>
      <c r="I375">
        <v>-27.602699999999999</v>
      </c>
      <c r="J375">
        <v>255.352</v>
      </c>
      <c r="K375">
        <v>-31.977499999999999</v>
      </c>
      <c r="L375">
        <v>292.13099999999997</v>
      </c>
      <c r="M375">
        <v>-26.8828</v>
      </c>
      <c r="N375">
        <v>254.202</v>
      </c>
      <c r="O375">
        <v>-28.864100000000001</v>
      </c>
      <c r="P375">
        <v>28.38</v>
      </c>
      <c r="Q375">
        <v>-2.8386900000000002</v>
      </c>
      <c r="R375" s="1" t="s">
        <v>74</v>
      </c>
      <c r="S375" s="2"/>
      <c r="T375" s="2">
        <f>IF(ISBLANK(S375),T374,S375)</f>
        <v>45209.630208333336</v>
      </c>
      <c r="U375" s="2">
        <v>45209.630208333336</v>
      </c>
      <c r="V375" s="1">
        <f>IF(AND(A375=A374,U375=U374),V374,IF(AND(A375=A374,U375&lt;&gt;U374),V374+1,1))</f>
        <v>2</v>
      </c>
      <c r="W375" s="1">
        <v>2</v>
      </c>
      <c r="X375" s="1">
        <f>IF(W375=1,1,U375-U374)</f>
        <v>0</v>
      </c>
      <c r="Y375" s="1"/>
      <c r="Z375" s="3">
        <f t="shared" si="5"/>
        <v>1.898148148029577E-3</v>
      </c>
      <c r="AA375" s="1">
        <v>42</v>
      </c>
      <c r="AF375" s="2"/>
      <c r="BJ375" s="1" t="s">
        <v>74</v>
      </c>
      <c r="BL375" s="1" t="s">
        <v>74</v>
      </c>
      <c r="BN375" s="1" t="s">
        <v>74</v>
      </c>
      <c r="BO375" s="1" t="s">
        <v>74</v>
      </c>
      <c r="BP375" s="2"/>
      <c r="BQ375" s="1" t="s">
        <v>74</v>
      </c>
      <c r="BR375" s="1" t="s">
        <v>74</v>
      </c>
      <c r="BS375" s="1" t="s">
        <v>74</v>
      </c>
      <c r="BT375" s="2"/>
    </row>
    <row r="376" spans="1:72" x14ac:dyDescent="0.2">
      <c r="A376" s="1" t="s">
        <v>161</v>
      </c>
      <c r="B376" s="1" t="s">
        <v>65</v>
      </c>
      <c r="C376">
        <v>50</v>
      </c>
      <c r="D376">
        <v>543.89</v>
      </c>
      <c r="E376">
        <v>-66.913200000000003</v>
      </c>
      <c r="F376">
        <v>530.74699999999996</v>
      </c>
      <c r="G376">
        <v>-63.312100000000001</v>
      </c>
      <c r="H376">
        <v>285.46800000000002</v>
      </c>
      <c r="I376">
        <v>-30.6935</v>
      </c>
      <c r="J376">
        <v>232.072</v>
      </c>
      <c r="K376">
        <v>-32.725499999999997</v>
      </c>
      <c r="L376">
        <v>271.74400000000003</v>
      </c>
      <c r="M376">
        <v>-30.270499999999998</v>
      </c>
      <c r="N376">
        <v>232.99700000000001</v>
      </c>
      <c r="O376">
        <v>-29.623000000000001</v>
      </c>
      <c r="P376">
        <v>26.274999999999999</v>
      </c>
      <c r="Q376">
        <v>-3.45275</v>
      </c>
      <c r="R376" s="1" t="s">
        <v>74</v>
      </c>
      <c r="S376" s="2"/>
      <c r="T376" s="2">
        <f>IF(ISBLANK(S376),T375,S376)</f>
        <v>45209.630208333336</v>
      </c>
      <c r="U376" s="2">
        <v>45209.630208333336</v>
      </c>
      <c r="V376" s="1">
        <f>IF(AND(A376=A375,U376=U375),V375,IF(AND(A376=A375,U376&lt;&gt;U375),V375+1,1))</f>
        <v>2</v>
      </c>
      <c r="W376" s="1">
        <v>2</v>
      </c>
      <c r="X376" s="1">
        <f>IF(W376=1,1,U376-U375)</f>
        <v>0</v>
      </c>
      <c r="Y376" s="1"/>
      <c r="Z376" s="3">
        <f t="shared" si="5"/>
        <v>1.898148148029577E-3</v>
      </c>
      <c r="AA376" s="1">
        <v>42</v>
      </c>
      <c r="AF376" s="2"/>
      <c r="BJ376" s="1" t="s">
        <v>74</v>
      </c>
      <c r="BL376" s="1" t="s">
        <v>74</v>
      </c>
      <c r="BN376" s="1" t="s">
        <v>74</v>
      </c>
      <c r="BO376" s="1" t="s">
        <v>74</v>
      </c>
      <c r="BP376" s="2"/>
      <c r="BQ376" s="1" t="s">
        <v>74</v>
      </c>
      <c r="BR376" s="1" t="s">
        <v>74</v>
      </c>
      <c r="BS376" s="1" t="s">
        <v>74</v>
      </c>
      <c r="BT376" s="2"/>
    </row>
    <row r="377" spans="1:72" x14ac:dyDescent="0.2">
      <c r="A377" s="1" t="s">
        <v>161</v>
      </c>
      <c r="B377" s="1" t="s">
        <v>65</v>
      </c>
      <c r="C377">
        <v>100</v>
      </c>
      <c r="D377">
        <v>512.09900000000005</v>
      </c>
      <c r="E377">
        <v>-61.823999999999998</v>
      </c>
      <c r="F377">
        <v>499.68200000000002</v>
      </c>
      <c r="G377">
        <v>-57.640599999999999</v>
      </c>
      <c r="H377">
        <v>270.541</v>
      </c>
      <c r="I377">
        <v>-29.2104</v>
      </c>
      <c r="J377">
        <v>216.80500000000001</v>
      </c>
      <c r="K377">
        <v>-28.979199999999999</v>
      </c>
      <c r="L377">
        <v>256.64999999999998</v>
      </c>
      <c r="M377">
        <v>-28.496600000000001</v>
      </c>
      <c r="N377">
        <v>218.65299999999999</v>
      </c>
      <c r="O377">
        <v>-25.614000000000001</v>
      </c>
      <c r="P377">
        <v>24.611899999999999</v>
      </c>
      <c r="Q377">
        <v>-3.5987900000000002</v>
      </c>
      <c r="R377" s="1" t="s">
        <v>74</v>
      </c>
      <c r="S377" s="2"/>
      <c r="T377" s="2">
        <f>IF(ISBLANK(S377),T376,S377)</f>
        <v>45209.630208333336</v>
      </c>
      <c r="U377" s="2">
        <v>45209.630208333336</v>
      </c>
      <c r="V377" s="1">
        <f>IF(AND(A377=A376,U377=U376),V376,IF(AND(A377=A376,U377&lt;&gt;U376),V376+1,1))</f>
        <v>2</v>
      </c>
      <c r="W377" s="1">
        <v>2</v>
      </c>
      <c r="X377" s="1">
        <f>IF(W377=1,1,U377-U376)</f>
        <v>0</v>
      </c>
      <c r="Y377" s="1"/>
      <c r="Z377" s="3">
        <f t="shared" si="5"/>
        <v>1.898148148029577E-3</v>
      </c>
      <c r="AA377" s="1">
        <v>42</v>
      </c>
      <c r="AF377" s="2"/>
      <c r="BJ377" s="1" t="s">
        <v>74</v>
      </c>
      <c r="BL377" s="1" t="s">
        <v>74</v>
      </c>
      <c r="BN377" s="1" t="s">
        <v>74</v>
      </c>
      <c r="BO377" s="1" t="s">
        <v>74</v>
      </c>
      <c r="BP377" s="2"/>
      <c r="BQ377" s="1" t="s">
        <v>74</v>
      </c>
      <c r="BR377" s="1" t="s">
        <v>74</v>
      </c>
      <c r="BS377" s="1" t="s">
        <v>74</v>
      </c>
      <c r="BT377" s="2"/>
    </row>
    <row r="378" spans="1:72" x14ac:dyDescent="0.2">
      <c r="A378" s="1" t="s">
        <v>161</v>
      </c>
      <c r="B378" s="1" t="s">
        <v>65</v>
      </c>
      <c r="C378">
        <v>200</v>
      </c>
      <c r="D378">
        <v>486.71</v>
      </c>
      <c r="E378">
        <v>-54.753700000000002</v>
      </c>
      <c r="F378">
        <v>474.70699999999999</v>
      </c>
      <c r="G378">
        <v>-48.038200000000003</v>
      </c>
      <c r="H378">
        <v>257.92</v>
      </c>
      <c r="I378">
        <v>-26.454499999999999</v>
      </c>
      <c r="J378">
        <v>205.285</v>
      </c>
      <c r="K378">
        <v>-24.4192</v>
      </c>
      <c r="L378">
        <v>243.88300000000001</v>
      </c>
      <c r="M378">
        <v>-24.595500000000001</v>
      </c>
      <c r="N378">
        <v>207.81399999999999</v>
      </c>
      <c r="O378">
        <v>-19.871600000000001</v>
      </c>
      <c r="P378">
        <v>23.0609</v>
      </c>
      <c r="Q378">
        <v>-3.6998000000000002</v>
      </c>
      <c r="R378" s="1" t="s">
        <v>74</v>
      </c>
      <c r="S378" s="2"/>
      <c r="T378" s="2">
        <f>IF(ISBLANK(S378),T377,S378)</f>
        <v>45209.630208333336</v>
      </c>
      <c r="U378" s="2">
        <v>45209.630208333336</v>
      </c>
      <c r="V378" s="1">
        <f>IF(AND(A378=A377,U378=U377),V377,IF(AND(A378=A377,U378&lt;&gt;U377),V377+1,1))</f>
        <v>2</v>
      </c>
      <c r="W378" s="1">
        <v>2</v>
      </c>
      <c r="X378" s="1">
        <f>IF(W378=1,1,U378-U377)</f>
        <v>0</v>
      </c>
      <c r="Y378" s="1"/>
      <c r="Z378" s="3">
        <f t="shared" si="5"/>
        <v>1.898148148029577E-3</v>
      </c>
      <c r="AA378" s="1">
        <v>42</v>
      </c>
      <c r="AF378" s="2"/>
      <c r="BJ378" s="1" t="s">
        <v>74</v>
      </c>
      <c r="BL378" s="1" t="s">
        <v>74</v>
      </c>
      <c r="BN378" s="1" t="s">
        <v>74</v>
      </c>
      <c r="BO378" s="1" t="s">
        <v>74</v>
      </c>
      <c r="BP378" s="2"/>
      <c r="BQ378" s="1" t="s">
        <v>74</v>
      </c>
      <c r="BR378" s="1" t="s">
        <v>74</v>
      </c>
      <c r="BS378" s="1" t="s">
        <v>74</v>
      </c>
      <c r="BT378" s="2"/>
    </row>
    <row r="379" spans="1:72" x14ac:dyDescent="0.2">
      <c r="A379" s="1" t="s">
        <v>161</v>
      </c>
      <c r="B379" s="1" t="s">
        <v>65</v>
      </c>
      <c r="C379">
        <v>500</v>
      </c>
      <c r="D379">
        <v>460.858</v>
      </c>
      <c r="E379">
        <v>-50.701999999999998</v>
      </c>
      <c r="F379">
        <v>450.81299999999999</v>
      </c>
      <c r="G379">
        <v>-35.224899999999998</v>
      </c>
      <c r="H379">
        <v>244.12700000000001</v>
      </c>
      <c r="I379">
        <v>-23.935700000000001</v>
      </c>
      <c r="J379">
        <v>194.024</v>
      </c>
      <c r="K379">
        <v>-21.297599999999999</v>
      </c>
      <c r="L379">
        <v>230.60599999999999</v>
      </c>
      <c r="M379">
        <v>-18.873100000000001</v>
      </c>
      <c r="N379">
        <v>198.11799999999999</v>
      </c>
      <c r="O379">
        <v>-12.2386</v>
      </c>
      <c r="P379">
        <v>20.9239</v>
      </c>
      <c r="Q379">
        <v>-3.99092</v>
      </c>
      <c r="R379" s="1" t="s">
        <v>74</v>
      </c>
      <c r="S379" s="2"/>
      <c r="T379" s="2">
        <f>IF(ISBLANK(S379),T378,S379)</f>
        <v>45209.630208333336</v>
      </c>
      <c r="U379" s="2">
        <v>45209.630208333336</v>
      </c>
      <c r="V379" s="1">
        <f>IF(AND(A379=A378,U379=U378),V378,IF(AND(A379=A378,U379&lt;&gt;U378),V378+1,1))</f>
        <v>2</v>
      </c>
      <c r="W379" s="1">
        <v>2</v>
      </c>
      <c r="X379" s="1">
        <f>IF(W379=1,1,U379-U378)</f>
        <v>0</v>
      </c>
      <c r="Y379" s="1"/>
      <c r="Z379" s="3">
        <f t="shared" si="5"/>
        <v>1.898148148029577E-3</v>
      </c>
      <c r="AA379" s="1">
        <v>42</v>
      </c>
      <c r="AF379" s="2"/>
      <c r="BJ379" s="1" t="s">
        <v>74</v>
      </c>
      <c r="BL379" s="1" t="s">
        <v>74</v>
      </c>
      <c r="BN379" s="1" t="s">
        <v>74</v>
      </c>
      <c r="BO379" s="1" t="s">
        <v>74</v>
      </c>
      <c r="BP379" s="2"/>
      <c r="BQ379" s="1" t="s">
        <v>74</v>
      </c>
      <c r="BR379" s="1" t="s">
        <v>74</v>
      </c>
      <c r="BS379" s="1" t="s">
        <v>74</v>
      </c>
      <c r="BT379" s="2"/>
    </row>
    <row r="380" spans="1:72" x14ac:dyDescent="0.2">
      <c r="A380" s="1" t="s">
        <v>161</v>
      </c>
      <c r="B380" s="1" t="s">
        <v>65</v>
      </c>
      <c r="C380">
        <v>1</v>
      </c>
      <c r="D380">
        <v>621.29499999999996</v>
      </c>
      <c r="E380">
        <v>-19.286999999999999</v>
      </c>
      <c r="F380">
        <v>603.16800000000001</v>
      </c>
      <c r="G380">
        <v>-18.398800000000001</v>
      </c>
      <c r="H380">
        <v>307.38</v>
      </c>
      <c r="I380">
        <v>-7.66798</v>
      </c>
      <c r="J380">
        <v>282.23899999999998</v>
      </c>
      <c r="K380">
        <v>-12.793699999999999</v>
      </c>
      <c r="L380">
        <v>304.01900000000001</v>
      </c>
      <c r="M380">
        <v>-7.5783800000000001</v>
      </c>
      <c r="N380">
        <v>267.56400000000002</v>
      </c>
      <c r="O380">
        <v>-11.9518</v>
      </c>
      <c r="P380">
        <v>31.7438</v>
      </c>
      <c r="Q380">
        <v>1.11303</v>
      </c>
      <c r="R380" s="1" t="s">
        <v>167</v>
      </c>
      <c r="S380" s="2">
        <v>45310.655462962961</v>
      </c>
      <c r="T380" s="2">
        <f>IF(ISBLANK(S380),T379,S380)</f>
        <v>45310.655462962961</v>
      </c>
      <c r="U380" s="2">
        <v>45310.655462962961</v>
      </c>
      <c r="V380" s="1">
        <f>IF(AND(A380=A379,U380=U379),V379,IF(AND(A380=A379,U380&lt;&gt;U379),V379+1,1))</f>
        <v>3</v>
      </c>
      <c r="W380" s="1">
        <v>3</v>
      </c>
      <c r="X380" s="3">
        <f>IF(W380=1,1,U380-U379)</f>
        <v>101.02525462962512</v>
      </c>
      <c r="Y380" s="3">
        <v>101.02525462962512</v>
      </c>
      <c r="Z380" s="3">
        <f t="shared" si="5"/>
        <v>101.02525462962512</v>
      </c>
      <c r="AA380" s="1">
        <v>43</v>
      </c>
      <c r="AC380">
        <v>2</v>
      </c>
      <c r="AD380">
        <v>0</v>
      </c>
      <c r="AE380">
        <v>0</v>
      </c>
      <c r="AF380" s="2">
        <v>45310.655462962961</v>
      </c>
      <c r="AG380">
        <v>86.6</v>
      </c>
      <c r="AH380">
        <v>1.65</v>
      </c>
      <c r="AI380">
        <v>0.92</v>
      </c>
      <c r="AJ380">
        <v>1.2</v>
      </c>
      <c r="AK380">
        <v>31.809000000000001</v>
      </c>
      <c r="AL380">
        <v>7.77888</v>
      </c>
      <c r="AM380">
        <v>6.4824000000000002</v>
      </c>
      <c r="AN380">
        <v>1745.61</v>
      </c>
      <c r="AO380">
        <v>504.84</v>
      </c>
      <c r="AP380">
        <v>62.4953</v>
      </c>
      <c r="AQ380">
        <v>38.465299999999999</v>
      </c>
      <c r="AR380">
        <v>14.1287</v>
      </c>
      <c r="AS380">
        <v>44.417299999999997</v>
      </c>
      <c r="AT380">
        <v>48.134700000000002</v>
      </c>
      <c r="AU380">
        <v>17.680299999999999</v>
      </c>
      <c r="AV380">
        <v>55.582700000000003</v>
      </c>
      <c r="AW380">
        <v>24.011700000000001</v>
      </c>
      <c r="AX380">
        <v>11.097099999999999</v>
      </c>
      <c r="AY380">
        <v>1.33555</v>
      </c>
      <c r="AZ380">
        <v>1.2690399999999999</v>
      </c>
      <c r="BA380">
        <v>4.9141399999999997</v>
      </c>
      <c r="BB380">
        <v>5.3958300000000001</v>
      </c>
      <c r="BC380">
        <v>1.66344</v>
      </c>
      <c r="BD380">
        <v>7.05687</v>
      </c>
      <c r="BE380">
        <v>35.941099999999999</v>
      </c>
      <c r="BF380">
        <v>15.465999999999999</v>
      </c>
      <c r="BG380">
        <v>41.241399999999999</v>
      </c>
      <c r="BH380">
        <v>17.7468</v>
      </c>
      <c r="BI380">
        <v>43.031599999999997</v>
      </c>
      <c r="BJ380" s="1" t="s">
        <v>67</v>
      </c>
      <c r="BK380">
        <v>10000000073131</v>
      </c>
      <c r="BL380" s="1" t="s">
        <v>74</v>
      </c>
      <c r="BN380" s="1" t="s">
        <v>74</v>
      </c>
      <c r="BO380" s="1" t="s">
        <v>74</v>
      </c>
      <c r="BP380" s="2"/>
      <c r="BQ380" s="1" t="s">
        <v>74</v>
      </c>
      <c r="BR380" s="1" t="s">
        <v>74</v>
      </c>
      <c r="BS380" s="1" t="s">
        <v>74</v>
      </c>
      <c r="BT380" s="2"/>
    </row>
    <row r="381" spans="1:72" x14ac:dyDescent="0.2">
      <c r="A381" s="1" t="s">
        <v>161</v>
      </c>
      <c r="B381" s="1" t="s">
        <v>65</v>
      </c>
      <c r="C381">
        <v>2</v>
      </c>
      <c r="D381">
        <v>613.51099999999997</v>
      </c>
      <c r="E381">
        <v>-24.2774</v>
      </c>
      <c r="F381">
        <v>595.73900000000003</v>
      </c>
      <c r="G381">
        <v>-22.797899999999998</v>
      </c>
      <c r="H381">
        <v>304.56599999999997</v>
      </c>
      <c r="I381">
        <v>-9.8263200000000008</v>
      </c>
      <c r="J381">
        <v>276.41899999999998</v>
      </c>
      <c r="K381">
        <v>-15.3985</v>
      </c>
      <c r="L381">
        <v>301.24400000000003</v>
      </c>
      <c r="M381">
        <v>-9.5244499999999999</v>
      </c>
      <c r="N381">
        <v>262.05700000000002</v>
      </c>
      <c r="O381">
        <v>-14.1808</v>
      </c>
      <c r="P381">
        <v>32.655799999999999</v>
      </c>
      <c r="Q381">
        <v>0.91194200000000003</v>
      </c>
      <c r="R381" s="1" t="s">
        <v>74</v>
      </c>
      <c r="S381" s="2"/>
      <c r="T381" s="2">
        <f>IF(ISBLANK(S381),T380,S381)</f>
        <v>45310.655462962961</v>
      </c>
      <c r="U381" s="2">
        <v>45310.655462962961</v>
      </c>
      <c r="V381" s="1">
        <f>IF(AND(A381=A380,U381=U380),V380,IF(AND(A381=A380,U381&lt;&gt;U380),V380+1,1))</f>
        <v>3</v>
      </c>
      <c r="W381" s="1">
        <v>3</v>
      </c>
      <c r="X381" s="1">
        <f>IF(W381=1,1,U381-U380)</f>
        <v>0</v>
      </c>
      <c r="Y381" s="1"/>
      <c r="Z381" s="3">
        <f t="shared" si="5"/>
        <v>101.02525462962512</v>
      </c>
      <c r="AA381" s="1">
        <v>43</v>
      </c>
      <c r="AF381" s="2"/>
      <c r="BJ381" s="1" t="s">
        <v>74</v>
      </c>
      <c r="BL381" s="1" t="s">
        <v>74</v>
      </c>
      <c r="BN381" s="1" t="s">
        <v>74</v>
      </c>
      <c r="BO381" s="1" t="s">
        <v>74</v>
      </c>
      <c r="BP381" s="2"/>
      <c r="BQ381" s="1" t="s">
        <v>74</v>
      </c>
      <c r="BR381" s="1" t="s">
        <v>74</v>
      </c>
      <c r="BS381" s="1" t="s">
        <v>74</v>
      </c>
      <c r="BT381" s="2"/>
    </row>
    <row r="382" spans="1:72" x14ac:dyDescent="0.2">
      <c r="A382" s="1" t="s">
        <v>161</v>
      </c>
      <c r="B382" s="1" t="s">
        <v>65</v>
      </c>
      <c r="C382">
        <v>5</v>
      </c>
      <c r="D382">
        <v>599.63400000000001</v>
      </c>
      <c r="E382">
        <v>-35.673099999999998</v>
      </c>
      <c r="F382">
        <v>582.72</v>
      </c>
      <c r="G382">
        <v>-32.879300000000001</v>
      </c>
      <c r="H382">
        <v>299.11700000000002</v>
      </c>
      <c r="I382">
        <v>-15.227399999999999</v>
      </c>
      <c r="J382">
        <v>267.37599999999998</v>
      </c>
      <c r="K382">
        <v>-20.061199999999999</v>
      </c>
      <c r="L382">
        <v>296.101</v>
      </c>
      <c r="M382">
        <v>-14.591699999999999</v>
      </c>
      <c r="N382">
        <v>253.65299999999999</v>
      </c>
      <c r="O382">
        <v>-17.897400000000001</v>
      </c>
      <c r="P382">
        <v>33.290100000000002</v>
      </c>
      <c r="Q382">
        <v>-0.39771699999999999</v>
      </c>
      <c r="R382" s="1" t="s">
        <v>74</v>
      </c>
      <c r="S382" s="2"/>
      <c r="T382" s="2">
        <f>IF(ISBLANK(S382),T381,S382)</f>
        <v>45310.655462962961</v>
      </c>
      <c r="U382" s="2">
        <v>45310.655462962961</v>
      </c>
      <c r="V382" s="1">
        <f>IF(AND(A382=A381,U382=U381),V381,IF(AND(A382=A381,U382&lt;&gt;U381),V381+1,1))</f>
        <v>3</v>
      </c>
      <c r="W382" s="1">
        <v>3</v>
      </c>
      <c r="X382" s="1">
        <f>IF(W382=1,1,U382-U381)</f>
        <v>0</v>
      </c>
      <c r="Y382" s="1"/>
      <c r="Z382" s="3">
        <f t="shared" si="5"/>
        <v>101.02525462962512</v>
      </c>
      <c r="AA382" s="1">
        <v>43</v>
      </c>
      <c r="AF382" s="2"/>
      <c r="BJ382" s="1" t="s">
        <v>74</v>
      </c>
      <c r="BL382" s="1" t="s">
        <v>74</v>
      </c>
      <c r="BN382" s="1" t="s">
        <v>74</v>
      </c>
      <c r="BO382" s="1" t="s">
        <v>74</v>
      </c>
      <c r="BP382" s="2"/>
      <c r="BQ382" s="1" t="s">
        <v>74</v>
      </c>
      <c r="BR382" s="1" t="s">
        <v>74</v>
      </c>
      <c r="BS382" s="1" t="s">
        <v>74</v>
      </c>
      <c r="BT382" s="2"/>
    </row>
    <row r="383" spans="1:72" x14ac:dyDescent="0.2">
      <c r="A383" s="1" t="s">
        <v>161</v>
      </c>
      <c r="B383" s="1" t="s">
        <v>65</v>
      </c>
      <c r="C383">
        <v>10</v>
      </c>
      <c r="D383">
        <v>581.97799999999995</v>
      </c>
      <c r="E383">
        <v>-48.842700000000001</v>
      </c>
      <c r="F383">
        <v>566.63300000000004</v>
      </c>
      <c r="G383">
        <v>-44.758000000000003</v>
      </c>
      <c r="H383">
        <v>291.572</v>
      </c>
      <c r="I383">
        <v>-21.663499999999999</v>
      </c>
      <c r="J383">
        <v>257.83199999999999</v>
      </c>
      <c r="K383">
        <v>-25.5016</v>
      </c>
      <c r="L383">
        <v>289.024</v>
      </c>
      <c r="M383">
        <v>-20.7529</v>
      </c>
      <c r="N383">
        <v>245.11099999999999</v>
      </c>
      <c r="O383">
        <v>-22.305399999999999</v>
      </c>
      <c r="P383">
        <v>32.840299999999999</v>
      </c>
      <c r="Q383">
        <v>-1.6996599999999999</v>
      </c>
      <c r="R383" s="1" t="s">
        <v>74</v>
      </c>
      <c r="S383" s="2"/>
      <c r="T383" s="2">
        <f>IF(ISBLANK(S383),T382,S383)</f>
        <v>45310.655462962961</v>
      </c>
      <c r="U383" s="2">
        <v>45310.655462962961</v>
      </c>
      <c r="V383" s="1">
        <f>IF(AND(A383=A382,U383=U382),V382,IF(AND(A383=A382,U383&lt;&gt;U382),V382+1,1))</f>
        <v>3</v>
      </c>
      <c r="W383" s="1">
        <v>3</v>
      </c>
      <c r="X383" s="1">
        <f>IF(W383=1,1,U383-U382)</f>
        <v>0</v>
      </c>
      <c r="Y383" s="1"/>
      <c r="Z383" s="3">
        <f t="shared" si="5"/>
        <v>101.02525462962512</v>
      </c>
      <c r="AA383" s="1">
        <v>43</v>
      </c>
      <c r="AF383" s="2"/>
      <c r="BJ383" s="1" t="s">
        <v>74</v>
      </c>
      <c r="BL383" s="1" t="s">
        <v>74</v>
      </c>
      <c r="BN383" s="1" t="s">
        <v>74</v>
      </c>
      <c r="BO383" s="1" t="s">
        <v>74</v>
      </c>
      <c r="BP383" s="2"/>
      <c r="BQ383" s="1" t="s">
        <v>74</v>
      </c>
      <c r="BR383" s="1" t="s">
        <v>74</v>
      </c>
      <c r="BS383" s="1" t="s">
        <v>74</v>
      </c>
      <c r="BT383" s="2"/>
    </row>
    <row r="384" spans="1:72" x14ac:dyDescent="0.2">
      <c r="A384" s="1" t="s">
        <v>161</v>
      </c>
      <c r="B384" s="1" t="s">
        <v>65</v>
      </c>
      <c r="C384">
        <v>20</v>
      </c>
      <c r="D384">
        <v>554.45600000000002</v>
      </c>
      <c r="E384">
        <v>-60.963700000000003</v>
      </c>
      <c r="F384">
        <v>541.48699999999997</v>
      </c>
      <c r="G384">
        <v>-55.925199999999997</v>
      </c>
      <c r="H384">
        <v>279.20499999999998</v>
      </c>
      <c r="I384">
        <v>-27.7988</v>
      </c>
      <c r="J384">
        <v>243.858</v>
      </c>
      <c r="K384">
        <v>-30.360499999999998</v>
      </c>
      <c r="L384">
        <v>277.26600000000002</v>
      </c>
      <c r="M384">
        <v>-26.872800000000002</v>
      </c>
      <c r="N384">
        <v>232.87200000000001</v>
      </c>
      <c r="O384">
        <v>-26.232099999999999</v>
      </c>
      <c r="P384">
        <v>31.6221</v>
      </c>
      <c r="Q384">
        <v>-2.8314499999999998</v>
      </c>
      <c r="R384" s="1" t="s">
        <v>74</v>
      </c>
      <c r="S384" s="2"/>
      <c r="T384" s="2">
        <f>IF(ISBLANK(S384),T383,S384)</f>
        <v>45310.655462962961</v>
      </c>
      <c r="U384" s="2">
        <v>45310.655462962961</v>
      </c>
      <c r="V384" s="1">
        <f>IF(AND(A384=A383,U384=U383),V383,IF(AND(A384=A383,U384&lt;&gt;U383),V383+1,1))</f>
        <v>3</v>
      </c>
      <c r="W384" s="1">
        <v>3</v>
      </c>
      <c r="X384" s="1">
        <f>IF(W384=1,1,U384-U383)</f>
        <v>0</v>
      </c>
      <c r="Y384" s="1"/>
      <c r="Z384" s="3">
        <f t="shared" si="5"/>
        <v>101.02525462962512</v>
      </c>
      <c r="AA384" s="1">
        <v>43</v>
      </c>
      <c r="AF384" s="2"/>
      <c r="BJ384" s="1" t="s">
        <v>74</v>
      </c>
      <c r="BL384" s="1" t="s">
        <v>74</v>
      </c>
      <c r="BN384" s="1" t="s">
        <v>74</v>
      </c>
      <c r="BO384" s="1" t="s">
        <v>74</v>
      </c>
      <c r="BP384" s="2"/>
      <c r="BQ384" s="1" t="s">
        <v>74</v>
      </c>
      <c r="BR384" s="1" t="s">
        <v>74</v>
      </c>
      <c r="BS384" s="1" t="s">
        <v>74</v>
      </c>
      <c r="BT384" s="2"/>
    </row>
    <row r="385" spans="1:72" x14ac:dyDescent="0.2">
      <c r="A385" s="1" t="s">
        <v>161</v>
      </c>
      <c r="B385" s="1" t="s">
        <v>65</v>
      </c>
      <c r="C385">
        <v>50</v>
      </c>
      <c r="D385">
        <v>509.78399999999999</v>
      </c>
      <c r="E385">
        <v>-65.210499999999996</v>
      </c>
      <c r="F385">
        <v>499.89600000000002</v>
      </c>
      <c r="G385">
        <v>-59.78</v>
      </c>
      <c r="H385">
        <v>258.55399999999997</v>
      </c>
      <c r="I385">
        <v>-30.471299999999999</v>
      </c>
      <c r="J385">
        <v>222.17400000000001</v>
      </c>
      <c r="K385">
        <v>-31.039400000000001</v>
      </c>
      <c r="L385">
        <v>257.029</v>
      </c>
      <c r="M385">
        <v>-29.922599999999999</v>
      </c>
      <c r="N385">
        <v>213.84899999999999</v>
      </c>
      <c r="O385">
        <v>-26.194400000000002</v>
      </c>
      <c r="P385">
        <v>29.272200000000002</v>
      </c>
      <c r="Q385">
        <v>-3.7144400000000002</v>
      </c>
      <c r="R385" s="1" t="s">
        <v>74</v>
      </c>
      <c r="S385" s="2"/>
      <c r="T385" s="2">
        <f>IF(ISBLANK(S385),T384,S385)</f>
        <v>45310.655462962961</v>
      </c>
      <c r="U385" s="2">
        <v>45310.655462962961</v>
      </c>
      <c r="V385" s="1">
        <f>IF(AND(A385=A384,U385=U384),V384,IF(AND(A385=A384,U385&lt;&gt;U384),V384+1,1))</f>
        <v>3</v>
      </c>
      <c r="W385" s="1">
        <v>3</v>
      </c>
      <c r="X385" s="1">
        <f>IF(W385=1,1,U385-U384)</f>
        <v>0</v>
      </c>
      <c r="Y385" s="1"/>
      <c r="Z385" s="3">
        <f t="shared" si="5"/>
        <v>101.02525462962512</v>
      </c>
      <c r="AA385" s="1">
        <v>43</v>
      </c>
      <c r="AF385" s="2"/>
      <c r="BJ385" s="1" t="s">
        <v>74</v>
      </c>
      <c r="BL385" s="1" t="s">
        <v>74</v>
      </c>
      <c r="BN385" s="1" t="s">
        <v>74</v>
      </c>
      <c r="BO385" s="1" t="s">
        <v>74</v>
      </c>
      <c r="BP385" s="2"/>
      <c r="BQ385" s="1" t="s">
        <v>74</v>
      </c>
      <c r="BR385" s="1" t="s">
        <v>74</v>
      </c>
      <c r="BS385" s="1" t="s">
        <v>74</v>
      </c>
      <c r="BT385" s="2"/>
    </row>
    <row r="386" spans="1:72" x14ac:dyDescent="0.2">
      <c r="A386" s="1" t="s">
        <v>161</v>
      </c>
      <c r="B386" s="1" t="s">
        <v>65</v>
      </c>
      <c r="C386">
        <v>100</v>
      </c>
      <c r="D386">
        <v>478.80500000000001</v>
      </c>
      <c r="E386">
        <v>-60.025300000000001</v>
      </c>
      <c r="F386">
        <v>470.50900000000001</v>
      </c>
      <c r="G386">
        <v>-53.905299999999997</v>
      </c>
      <c r="H386">
        <v>243.898</v>
      </c>
      <c r="I386">
        <v>-28.445499999999999</v>
      </c>
      <c r="J386">
        <v>207.71600000000001</v>
      </c>
      <c r="K386">
        <v>-27.633600000000001</v>
      </c>
      <c r="L386">
        <v>242.15</v>
      </c>
      <c r="M386">
        <v>-28.0183</v>
      </c>
      <c r="N386">
        <v>201.12899999999999</v>
      </c>
      <c r="O386">
        <v>-22.046600000000002</v>
      </c>
      <c r="P386">
        <v>27.370799999999999</v>
      </c>
      <c r="Q386">
        <v>-3.9111899999999999</v>
      </c>
      <c r="R386" s="1" t="s">
        <v>74</v>
      </c>
      <c r="S386" s="2"/>
      <c r="T386" s="2">
        <f>IF(ISBLANK(S386),T385,S386)</f>
        <v>45310.655462962961</v>
      </c>
      <c r="U386" s="2">
        <v>45310.655462962961</v>
      </c>
      <c r="V386" s="1">
        <f>IF(AND(A386=A385,U386=U385),V385,IF(AND(A386=A385,U386&lt;&gt;U385),V385+1,1))</f>
        <v>3</v>
      </c>
      <c r="W386" s="1">
        <v>3</v>
      </c>
      <c r="X386" s="1">
        <f>IF(W386=1,1,U386-U385)</f>
        <v>0</v>
      </c>
      <c r="Y386" s="1"/>
      <c r="Z386" s="3">
        <f t="shared" ref="Z386:Z449" si="6">IF(ISBLANK(Y386),Z385,Y386)</f>
        <v>101.02525462962512</v>
      </c>
      <c r="AA386" s="1">
        <v>43</v>
      </c>
      <c r="AF386" s="2"/>
      <c r="BJ386" s="1" t="s">
        <v>74</v>
      </c>
      <c r="BL386" s="1" t="s">
        <v>74</v>
      </c>
      <c r="BN386" s="1" t="s">
        <v>74</v>
      </c>
      <c r="BO386" s="1" t="s">
        <v>74</v>
      </c>
      <c r="BP386" s="2"/>
      <c r="BQ386" s="1" t="s">
        <v>74</v>
      </c>
      <c r="BR386" s="1" t="s">
        <v>74</v>
      </c>
      <c r="BS386" s="1" t="s">
        <v>74</v>
      </c>
      <c r="BT386" s="2"/>
    </row>
    <row r="387" spans="1:72" x14ac:dyDescent="0.2">
      <c r="A387" s="1" t="s">
        <v>161</v>
      </c>
      <c r="B387" s="1" t="s">
        <v>65</v>
      </c>
      <c r="C387">
        <v>200</v>
      </c>
      <c r="D387">
        <v>454.17500000000001</v>
      </c>
      <c r="E387">
        <v>-52.798099999999998</v>
      </c>
      <c r="F387">
        <v>446.87400000000002</v>
      </c>
      <c r="G387">
        <v>-44.0396</v>
      </c>
      <c r="H387">
        <v>231.81800000000001</v>
      </c>
      <c r="I387">
        <v>-25.1858</v>
      </c>
      <c r="J387">
        <v>196.65299999999999</v>
      </c>
      <c r="K387">
        <v>-23.449400000000001</v>
      </c>
      <c r="L387">
        <v>229.649</v>
      </c>
      <c r="M387">
        <v>-24.244</v>
      </c>
      <c r="N387">
        <v>191.52099999999999</v>
      </c>
      <c r="O387">
        <v>-15.996700000000001</v>
      </c>
      <c r="P387">
        <v>25.584399999999999</v>
      </c>
      <c r="Q387">
        <v>-3.9567100000000002</v>
      </c>
      <c r="R387" s="1" t="s">
        <v>74</v>
      </c>
      <c r="S387" s="2"/>
      <c r="T387" s="2">
        <f>IF(ISBLANK(S387),T386,S387)</f>
        <v>45310.655462962961</v>
      </c>
      <c r="U387" s="2">
        <v>45310.655462962961</v>
      </c>
      <c r="V387" s="1">
        <f>IF(AND(A387=A386,U387=U386),V386,IF(AND(A387=A386,U387&lt;&gt;U386),V386+1,1))</f>
        <v>3</v>
      </c>
      <c r="W387" s="1">
        <v>3</v>
      </c>
      <c r="X387" s="1">
        <f>IF(W387=1,1,U387-U386)</f>
        <v>0</v>
      </c>
      <c r="Y387" s="1"/>
      <c r="Z387" s="3">
        <f t="shared" si="6"/>
        <v>101.02525462962512</v>
      </c>
      <c r="AA387" s="1">
        <v>43</v>
      </c>
      <c r="AF387" s="2"/>
      <c r="BJ387" s="1" t="s">
        <v>74</v>
      </c>
      <c r="BL387" s="1" t="s">
        <v>74</v>
      </c>
      <c r="BN387" s="1" t="s">
        <v>74</v>
      </c>
      <c r="BO387" s="1" t="s">
        <v>74</v>
      </c>
      <c r="BP387" s="2"/>
      <c r="BQ387" s="1" t="s">
        <v>74</v>
      </c>
      <c r="BR387" s="1" t="s">
        <v>74</v>
      </c>
      <c r="BS387" s="1" t="s">
        <v>74</v>
      </c>
      <c r="BT387" s="2"/>
    </row>
    <row r="388" spans="1:72" x14ac:dyDescent="0.2">
      <c r="A388" s="1" t="s">
        <v>161</v>
      </c>
      <c r="B388" s="1" t="s">
        <v>65</v>
      </c>
      <c r="C388">
        <v>500</v>
      </c>
      <c r="D388">
        <v>429.28199999999998</v>
      </c>
      <c r="E388">
        <v>-48.366999999999997</v>
      </c>
      <c r="F388">
        <v>424.33800000000002</v>
      </c>
      <c r="G388">
        <v>-29.6203</v>
      </c>
      <c r="H388">
        <v>218.917</v>
      </c>
      <c r="I388">
        <v>-22.165099999999999</v>
      </c>
      <c r="J388">
        <v>185.69900000000001</v>
      </c>
      <c r="K388">
        <v>-20.620899999999999</v>
      </c>
      <c r="L388">
        <v>216.47900000000001</v>
      </c>
      <c r="M388">
        <v>-18.890899999999998</v>
      </c>
      <c r="N388">
        <v>183.149</v>
      </c>
      <c r="O388">
        <v>-6.7471800000000002</v>
      </c>
      <c r="P388">
        <v>23.252500000000001</v>
      </c>
      <c r="Q388">
        <v>-4.0019999999999998</v>
      </c>
      <c r="R388" s="1" t="s">
        <v>74</v>
      </c>
      <c r="S388" s="2"/>
      <c r="T388" s="2">
        <f>IF(ISBLANK(S388),T387,S388)</f>
        <v>45310.655462962961</v>
      </c>
      <c r="U388" s="2">
        <v>45310.655462962961</v>
      </c>
      <c r="V388" s="1">
        <f>IF(AND(A388=A387,U388=U387),V387,IF(AND(A388=A387,U388&lt;&gt;U387),V387+1,1))</f>
        <v>3</v>
      </c>
      <c r="W388" s="1">
        <v>3</v>
      </c>
      <c r="X388" s="1">
        <f>IF(W388=1,1,U388-U387)</f>
        <v>0</v>
      </c>
      <c r="Y388" s="1"/>
      <c r="Z388" s="3">
        <f t="shared" si="6"/>
        <v>101.02525462962512</v>
      </c>
      <c r="AA388" s="1">
        <v>43</v>
      </c>
      <c r="AF388" s="2"/>
      <c r="BJ388" s="1" t="s">
        <v>74</v>
      </c>
      <c r="BL388" s="1" t="s">
        <v>74</v>
      </c>
      <c r="BN388" s="1" t="s">
        <v>74</v>
      </c>
      <c r="BO388" s="1" t="s">
        <v>74</v>
      </c>
      <c r="BP388" s="2"/>
      <c r="BQ388" s="1" t="s">
        <v>74</v>
      </c>
      <c r="BR388" s="1" t="s">
        <v>74</v>
      </c>
      <c r="BS388" s="1" t="s">
        <v>74</v>
      </c>
      <c r="BT388" s="2"/>
    </row>
    <row r="389" spans="1:72" x14ac:dyDescent="0.2">
      <c r="A389" s="1" t="s">
        <v>168</v>
      </c>
      <c r="B389" s="1" t="s">
        <v>65</v>
      </c>
      <c r="C389">
        <v>1</v>
      </c>
      <c r="D389">
        <v>659.61199999999997</v>
      </c>
      <c r="E389">
        <v>-20.2531</v>
      </c>
      <c r="F389">
        <v>627.41399999999999</v>
      </c>
      <c r="G389">
        <v>-19.921600000000002</v>
      </c>
      <c r="H389">
        <v>346.584</v>
      </c>
      <c r="I389">
        <v>-8.9807100000000002</v>
      </c>
      <c r="J389">
        <v>283.52800000000002</v>
      </c>
      <c r="K389">
        <v>-10.1212</v>
      </c>
      <c r="L389">
        <v>321.89100000000002</v>
      </c>
      <c r="M389">
        <v>-8.9589700000000008</v>
      </c>
      <c r="N389">
        <v>276.024</v>
      </c>
      <c r="O389">
        <v>-9.8952000000000009</v>
      </c>
      <c r="P389">
        <v>29.466699999999999</v>
      </c>
      <c r="Q389">
        <v>-1.07281</v>
      </c>
      <c r="R389" s="1" t="s">
        <v>169</v>
      </c>
      <c r="S389" s="2">
        <v>45209.682453703703</v>
      </c>
      <c r="T389" s="2">
        <f>IF(ISBLANK(S389),T388,S389)</f>
        <v>45209.682453703703</v>
      </c>
      <c r="U389" s="2">
        <v>45209.682453703703</v>
      </c>
      <c r="V389" s="1">
        <f>IF(AND(A389=A388,U389=U388),V388,IF(AND(A389=A388,U389&lt;&gt;U388),V388+1,1))</f>
        <v>1</v>
      </c>
      <c r="W389" s="1">
        <v>1</v>
      </c>
      <c r="X389" s="3">
        <f>IF(W389=1,1,U389-U388)</f>
        <v>1</v>
      </c>
      <c r="Y389" s="3">
        <v>1</v>
      </c>
      <c r="Z389" s="3">
        <f t="shared" si="6"/>
        <v>1</v>
      </c>
      <c r="AA389" s="1">
        <v>44</v>
      </c>
      <c r="AC389">
        <v>2</v>
      </c>
      <c r="AD389">
        <v>0</v>
      </c>
      <c r="AE389">
        <v>0</v>
      </c>
      <c r="AF389" s="2">
        <v>45209.682453703703</v>
      </c>
      <c r="AG389">
        <v>95.2</v>
      </c>
      <c r="AH389">
        <v>1.6950000000000001</v>
      </c>
      <c r="AI389">
        <v>0.94</v>
      </c>
      <c r="AJ389">
        <v>1.4</v>
      </c>
      <c r="AK389">
        <v>33.135800000000003</v>
      </c>
      <c r="AL389">
        <v>9.4847199999999994</v>
      </c>
      <c r="AM389">
        <v>6.7747999999999999</v>
      </c>
      <c r="AN389">
        <v>2007.55</v>
      </c>
      <c r="AO389">
        <v>556.28700000000003</v>
      </c>
      <c r="AP389">
        <v>55.597299999999997</v>
      </c>
      <c r="AQ389">
        <v>44.830599999999997</v>
      </c>
      <c r="AR389">
        <v>15.603999999999999</v>
      </c>
      <c r="AS389">
        <v>47.091000000000001</v>
      </c>
      <c r="AT389">
        <v>50.369399999999999</v>
      </c>
      <c r="AU389">
        <v>17.5318</v>
      </c>
      <c r="AV389">
        <v>52.908999999999999</v>
      </c>
      <c r="AW389">
        <v>23.8612</v>
      </c>
      <c r="AX389">
        <v>10.358599999999999</v>
      </c>
      <c r="AY389">
        <v>1.32203</v>
      </c>
      <c r="AZ389">
        <v>1.2239800000000001</v>
      </c>
      <c r="BA389">
        <v>5.44001</v>
      </c>
      <c r="BB389">
        <v>5.5166000000000004</v>
      </c>
      <c r="BC389">
        <v>1.5011300000000001</v>
      </c>
      <c r="BD389">
        <v>5.7073900000000002</v>
      </c>
      <c r="BE389">
        <v>38.102899999999998</v>
      </c>
      <c r="BF389">
        <v>17.392800000000001</v>
      </c>
      <c r="BG389">
        <v>39.772300000000001</v>
      </c>
      <c r="BH389">
        <v>18.154900000000001</v>
      </c>
      <c r="BI389">
        <v>45.646999999999998</v>
      </c>
      <c r="BJ389" s="1" t="s">
        <v>67</v>
      </c>
      <c r="BK389">
        <v>10000000073131</v>
      </c>
      <c r="BL389" s="1" t="s">
        <v>74</v>
      </c>
      <c r="BN389" s="1" t="s">
        <v>74</v>
      </c>
      <c r="BO389" s="1" t="s">
        <v>74</v>
      </c>
      <c r="BP389" s="2"/>
      <c r="BQ389" s="1" t="s">
        <v>74</v>
      </c>
      <c r="BR389" s="1" t="s">
        <v>74</v>
      </c>
      <c r="BS389" s="1" t="s">
        <v>74</v>
      </c>
      <c r="BT389" s="2"/>
    </row>
    <row r="390" spans="1:72" x14ac:dyDescent="0.2">
      <c r="A390" s="1" t="s">
        <v>168</v>
      </c>
      <c r="B390" s="1" t="s">
        <v>65</v>
      </c>
      <c r="C390">
        <v>2</v>
      </c>
      <c r="D390">
        <v>652.505</v>
      </c>
      <c r="E390">
        <v>-21.769400000000001</v>
      </c>
      <c r="F390">
        <v>620.755</v>
      </c>
      <c r="G390">
        <v>-21.136800000000001</v>
      </c>
      <c r="H390">
        <v>343.26299999999998</v>
      </c>
      <c r="I390">
        <v>-9.6666299999999996</v>
      </c>
      <c r="J390">
        <v>280.27999999999997</v>
      </c>
      <c r="K390">
        <v>-10.8714</v>
      </c>
      <c r="L390">
        <v>318.87099999999998</v>
      </c>
      <c r="M390">
        <v>-9.4183000000000003</v>
      </c>
      <c r="N390">
        <v>272.88799999999998</v>
      </c>
      <c r="O390">
        <v>-10.525399999999999</v>
      </c>
      <c r="P390">
        <v>29.0154</v>
      </c>
      <c r="Q390">
        <v>-1.20777</v>
      </c>
      <c r="R390" s="1" t="s">
        <v>74</v>
      </c>
      <c r="S390" s="2"/>
      <c r="T390" s="2">
        <f>IF(ISBLANK(S390),T389,S390)</f>
        <v>45209.682453703703</v>
      </c>
      <c r="U390" s="2">
        <v>45209.682453703703</v>
      </c>
      <c r="V390" s="1">
        <f>IF(AND(A390=A389,U390=U389),V389,IF(AND(A390=A389,U390&lt;&gt;U389),V389+1,1))</f>
        <v>1</v>
      </c>
      <c r="W390" s="1">
        <v>1</v>
      </c>
      <c r="X390" s="1">
        <f>IF(W390=1,1,U390-U389)</f>
        <v>1</v>
      </c>
      <c r="Y390" s="1"/>
      <c r="Z390" s="3">
        <f t="shared" si="6"/>
        <v>1</v>
      </c>
      <c r="AA390" s="1">
        <v>44</v>
      </c>
      <c r="AF390" s="2"/>
      <c r="BJ390" s="1" t="s">
        <v>74</v>
      </c>
      <c r="BL390" s="1" t="s">
        <v>74</v>
      </c>
      <c r="BN390" s="1" t="s">
        <v>74</v>
      </c>
      <c r="BO390" s="1" t="s">
        <v>74</v>
      </c>
      <c r="BP390" s="2"/>
      <c r="BQ390" s="1" t="s">
        <v>74</v>
      </c>
      <c r="BR390" s="1" t="s">
        <v>74</v>
      </c>
      <c r="BS390" s="1" t="s">
        <v>74</v>
      </c>
      <c r="BT390" s="2"/>
    </row>
    <row r="391" spans="1:72" x14ac:dyDescent="0.2">
      <c r="A391" s="1" t="s">
        <v>168</v>
      </c>
      <c r="B391" s="1" t="s">
        <v>65</v>
      </c>
      <c r="C391">
        <v>5</v>
      </c>
      <c r="D391">
        <v>641.55999999999995</v>
      </c>
      <c r="E391">
        <v>-28.724499999999999</v>
      </c>
      <c r="F391">
        <v>610.38800000000003</v>
      </c>
      <c r="G391">
        <v>-27.953099999999999</v>
      </c>
      <c r="H391">
        <v>338.54899999999998</v>
      </c>
      <c r="I391">
        <v>-12.553800000000001</v>
      </c>
      <c r="J391">
        <v>274.85199999999998</v>
      </c>
      <c r="K391">
        <v>-14.654500000000001</v>
      </c>
      <c r="L391">
        <v>314.40800000000002</v>
      </c>
      <c r="M391">
        <v>-12.341900000000001</v>
      </c>
      <c r="N391">
        <v>267.65800000000002</v>
      </c>
      <c r="O391">
        <v>-14.097099999999999</v>
      </c>
      <c r="P391">
        <v>28.343800000000002</v>
      </c>
      <c r="Q391">
        <v>-1.51217</v>
      </c>
      <c r="R391" s="1" t="s">
        <v>74</v>
      </c>
      <c r="S391" s="2"/>
      <c r="T391" s="2">
        <f>IF(ISBLANK(S391),T390,S391)</f>
        <v>45209.682453703703</v>
      </c>
      <c r="U391" s="2">
        <v>45209.682453703703</v>
      </c>
      <c r="V391" s="1">
        <f>IF(AND(A391=A390,U391=U390),V390,IF(AND(A391=A390,U391&lt;&gt;U390),V390+1,1))</f>
        <v>1</v>
      </c>
      <c r="W391" s="1">
        <v>1</v>
      </c>
      <c r="X391" s="1">
        <f>IF(W391=1,1,U391-U390)</f>
        <v>1</v>
      </c>
      <c r="Y391" s="1"/>
      <c r="Z391" s="3">
        <f t="shared" si="6"/>
        <v>1</v>
      </c>
      <c r="AA391" s="1">
        <v>44</v>
      </c>
      <c r="AF391" s="2"/>
      <c r="BJ391" s="1" t="s">
        <v>74</v>
      </c>
      <c r="BL391" s="1" t="s">
        <v>74</v>
      </c>
      <c r="BN391" s="1" t="s">
        <v>74</v>
      </c>
      <c r="BO391" s="1" t="s">
        <v>74</v>
      </c>
      <c r="BP391" s="2"/>
      <c r="BQ391" s="1" t="s">
        <v>74</v>
      </c>
      <c r="BR391" s="1" t="s">
        <v>74</v>
      </c>
      <c r="BS391" s="1" t="s">
        <v>74</v>
      </c>
      <c r="BT391" s="2"/>
    </row>
    <row r="392" spans="1:72" x14ac:dyDescent="0.2">
      <c r="A392" s="1" t="s">
        <v>168</v>
      </c>
      <c r="B392" s="1" t="s">
        <v>65</v>
      </c>
      <c r="C392">
        <v>10</v>
      </c>
      <c r="D392">
        <v>628.50400000000002</v>
      </c>
      <c r="E392">
        <v>-38.592700000000001</v>
      </c>
      <c r="F392">
        <v>597.77599999999995</v>
      </c>
      <c r="G392">
        <v>-37.982999999999997</v>
      </c>
      <c r="H392">
        <v>333.14800000000002</v>
      </c>
      <c r="I392">
        <v>-16.8522</v>
      </c>
      <c r="J392">
        <v>267.87099999999998</v>
      </c>
      <c r="K392">
        <v>-19.767700000000001</v>
      </c>
      <c r="L392">
        <v>309.07400000000001</v>
      </c>
      <c r="M392">
        <v>-16.966999999999999</v>
      </c>
      <c r="N392">
        <v>261.03800000000001</v>
      </c>
      <c r="O392">
        <v>-19.059699999999999</v>
      </c>
      <c r="P392">
        <v>27.6846</v>
      </c>
      <c r="Q392">
        <v>-1.9355100000000001</v>
      </c>
      <c r="R392" s="1" t="s">
        <v>74</v>
      </c>
      <c r="S392" s="2"/>
      <c r="T392" s="2">
        <f>IF(ISBLANK(S392),T391,S392)</f>
        <v>45209.682453703703</v>
      </c>
      <c r="U392" s="2">
        <v>45209.682453703703</v>
      </c>
      <c r="V392" s="1">
        <f>IF(AND(A392=A391,U392=U391),V391,IF(AND(A392=A391,U392&lt;&gt;U391),V391+1,1))</f>
        <v>1</v>
      </c>
      <c r="W392" s="1">
        <v>1</v>
      </c>
      <c r="X392" s="1">
        <f>IF(W392=1,1,U392-U391)</f>
        <v>1</v>
      </c>
      <c r="Y392" s="1"/>
      <c r="Z392" s="3">
        <f t="shared" si="6"/>
        <v>1</v>
      </c>
      <c r="AA392" s="1">
        <v>44</v>
      </c>
      <c r="AF392" s="2"/>
      <c r="BJ392" s="1" t="s">
        <v>74</v>
      </c>
      <c r="BL392" s="1" t="s">
        <v>74</v>
      </c>
      <c r="BN392" s="1" t="s">
        <v>74</v>
      </c>
      <c r="BO392" s="1" t="s">
        <v>74</v>
      </c>
      <c r="BP392" s="2"/>
      <c r="BQ392" s="1" t="s">
        <v>74</v>
      </c>
      <c r="BR392" s="1" t="s">
        <v>74</v>
      </c>
      <c r="BS392" s="1" t="s">
        <v>74</v>
      </c>
      <c r="BT392" s="2"/>
    </row>
    <row r="393" spans="1:72" x14ac:dyDescent="0.2">
      <c r="A393" s="1" t="s">
        <v>168</v>
      </c>
      <c r="B393" s="1" t="s">
        <v>65</v>
      </c>
      <c r="C393">
        <v>20</v>
      </c>
      <c r="D393">
        <v>607.64700000000005</v>
      </c>
      <c r="E393">
        <v>-49.116799999999998</v>
      </c>
      <c r="F393">
        <v>577.30200000000002</v>
      </c>
      <c r="G393">
        <v>-48.892400000000002</v>
      </c>
      <c r="H393">
        <v>324.35199999999998</v>
      </c>
      <c r="I393">
        <v>-21.8782</v>
      </c>
      <c r="J393">
        <v>256.745</v>
      </c>
      <c r="K393">
        <v>-24.763000000000002</v>
      </c>
      <c r="L393">
        <v>300.13400000000001</v>
      </c>
      <c r="M393">
        <v>-22.502400000000002</v>
      </c>
      <c r="N393">
        <v>250.41</v>
      </c>
      <c r="O393">
        <v>-23.967500000000001</v>
      </c>
      <c r="P393">
        <v>26.726199999999999</v>
      </c>
      <c r="Q393">
        <v>-2.4509500000000002</v>
      </c>
      <c r="R393" s="1" t="s">
        <v>74</v>
      </c>
      <c r="S393" s="2"/>
      <c r="T393" s="2">
        <f>IF(ISBLANK(S393),T392,S393)</f>
        <v>45209.682453703703</v>
      </c>
      <c r="U393" s="2">
        <v>45209.682453703703</v>
      </c>
      <c r="V393" s="1">
        <f>IF(AND(A393=A392,U393=U392),V392,IF(AND(A393=A392,U393&lt;&gt;U392),V392+1,1))</f>
        <v>1</v>
      </c>
      <c r="W393" s="1">
        <v>1</v>
      </c>
      <c r="X393" s="1">
        <f>IF(W393=1,1,U393-U392)</f>
        <v>1</v>
      </c>
      <c r="Y393" s="1"/>
      <c r="Z393" s="3">
        <f t="shared" si="6"/>
        <v>1</v>
      </c>
      <c r="AA393" s="1">
        <v>44</v>
      </c>
      <c r="AF393" s="2"/>
      <c r="BJ393" s="1" t="s">
        <v>74</v>
      </c>
      <c r="BL393" s="1" t="s">
        <v>74</v>
      </c>
      <c r="BN393" s="1" t="s">
        <v>74</v>
      </c>
      <c r="BO393" s="1" t="s">
        <v>74</v>
      </c>
      <c r="BP393" s="2"/>
      <c r="BQ393" s="1" t="s">
        <v>74</v>
      </c>
      <c r="BR393" s="1" t="s">
        <v>74</v>
      </c>
      <c r="BS393" s="1" t="s">
        <v>74</v>
      </c>
      <c r="BT393" s="2"/>
    </row>
    <row r="394" spans="1:72" x14ac:dyDescent="0.2">
      <c r="A394" s="1" t="s">
        <v>168</v>
      </c>
      <c r="B394" s="1" t="s">
        <v>65</v>
      </c>
      <c r="C394">
        <v>50</v>
      </c>
      <c r="D394">
        <v>571.30499999999995</v>
      </c>
      <c r="E394">
        <v>-55.1282</v>
      </c>
      <c r="F394">
        <v>541.27</v>
      </c>
      <c r="G394">
        <v>-56.066400000000002</v>
      </c>
      <c r="H394">
        <v>308.34199999999998</v>
      </c>
      <c r="I394">
        <v>-26.085899999999999</v>
      </c>
      <c r="J394">
        <v>237.87</v>
      </c>
      <c r="K394">
        <v>-25.982800000000001</v>
      </c>
      <c r="L394">
        <v>283.709</v>
      </c>
      <c r="M394">
        <v>-27.325500000000002</v>
      </c>
      <c r="N394">
        <v>232.55500000000001</v>
      </c>
      <c r="O394">
        <v>-25.804099999999998</v>
      </c>
      <c r="P394">
        <v>25.026599999999998</v>
      </c>
      <c r="Q394">
        <v>-3.0107400000000002</v>
      </c>
      <c r="R394" s="1" t="s">
        <v>74</v>
      </c>
      <c r="S394" s="2"/>
      <c r="T394" s="2">
        <f>IF(ISBLANK(S394),T393,S394)</f>
        <v>45209.682453703703</v>
      </c>
      <c r="U394" s="2">
        <v>45209.682453703703</v>
      </c>
      <c r="V394" s="1">
        <f>IF(AND(A394=A393,U394=U393),V393,IF(AND(A394=A393,U394&lt;&gt;U393),V393+1,1))</f>
        <v>1</v>
      </c>
      <c r="W394" s="1">
        <v>1</v>
      </c>
      <c r="X394" s="1">
        <f>IF(W394=1,1,U394-U393)</f>
        <v>1</v>
      </c>
      <c r="Y394" s="1"/>
      <c r="Z394" s="3">
        <f t="shared" si="6"/>
        <v>1</v>
      </c>
      <c r="AA394" s="1">
        <v>44</v>
      </c>
      <c r="AF394" s="2"/>
      <c r="BJ394" s="1" t="s">
        <v>74</v>
      </c>
      <c r="BL394" s="1" t="s">
        <v>74</v>
      </c>
      <c r="BN394" s="1" t="s">
        <v>74</v>
      </c>
      <c r="BO394" s="1" t="s">
        <v>74</v>
      </c>
      <c r="BP394" s="2"/>
      <c r="BQ394" s="1" t="s">
        <v>74</v>
      </c>
      <c r="BR394" s="1" t="s">
        <v>74</v>
      </c>
      <c r="BS394" s="1" t="s">
        <v>74</v>
      </c>
      <c r="BT394" s="2"/>
    </row>
    <row r="395" spans="1:72" x14ac:dyDescent="0.2">
      <c r="A395" s="1" t="s">
        <v>168</v>
      </c>
      <c r="B395" s="1" t="s">
        <v>65</v>
      </c>
      <c r="C395">
        <v>100</v>
      </c>
      <c r="D395">
        <v>544.16499999999996</v>
      </c>
      <c r="E395">
        <v>-52.213799999999999</v>
      </c>
      <c r="F395">
        <v>514.61800000000005</v>
      </c>
      <c r="G395">
        <v>-55.2607</v>
      </c>
      <c r="H395">
        <v>295.49700000000001</v>
      </c>
      <c r="I395">
        <v>-26.6571</v>
      </c>
      <c r="J395">
        <v>224.84100000000001</v>
      </c>
      <c r="K395">
        <v>-22.190200000000001</v>
      </c>
      <c r="L395">
        <v>270.73399999999998</v>
      </c>
      <c r="M395">
        <v>-28.704899999999999</v>
      </c>
      <c r="N395">
        <v>220.11799999999999</v>
      </c>
      <c r="O395">
        <v>-23.3674</v>
      </c>
      <c r="P395">
        <v>23.701899999999998</v>
      </c>
      <c r="Q395">
        <v>-3.3158699999999999</v>
      </c>
      <c r="R395" s="1" t="s">
        <v>74</v>
      </c>
      <c r="S395" s="2"/>
      <c r="T395" s="2">
        <f>IF(ISBLANK(S395),T394,S395)</f>
        <v>45209.682453703703</v>
      </c>
      <c r="U395" s="2">
        <v>45209.682453703703</v>
      </c>
      <c r="V395" s="1">
        <f>IF(AND(A395=A394,U395=U394),V394,IF(AND(A395=A394,U395&lt;&gt;U394),V394+1,1))</f>
        <v>1</v>
      </c>
      <c r="W395" s="1">
        <v>1</v>
      </c>
      <c r="X395" s="1">
        <f>IF(W395=1,1,U395-U394)</f>
        <v>1</v>
      </c>
      <c r="Y395" s="1"/>
      <c r="Z395" s="3">
        <f t="shared" si="6"/>
        <v>1</v>
      </c>
      <c r="AA395" s="1">
        <v>44</v>
      </c>
      <c r="AF395" s="2"/>
      <c r="BJ395" s="1" t="s">
        <v>74</v>
      </c>
      <c r="BL395" s="1" t="s">
        <v>74</v>
      </c>
      <c r="BN395" s="1" t="s">
        <v>74</v>
      </c>
      <c r="BO395" s="1" t="s">
        <v>74</v>
      </c>
      <c r="BP395" s="2"/>
      <c r="BQ395" s="1" t="s">
        <v>74</v>
      </c>
      <c r="BR395" s="1" t="s">
        <v>74</v>
      </c>
      <c r="BS395" s="1" t="s">
        <v>74</v>
      </c>
      <c r="BT395" s="2"/>
    </row>
    <row r="396" spans="1:72" x14ac:dyDescent="0.2">
      <c r="A396" s="1" t="s">
        <v>168</v>
      </c>
      <c r="B396" s="1" t="s">
        <v>65</v>
      </c>
      <c r="C396">
        <v>200</v>
      </c>
      <c r="D396">
        <v>521.54</v>
      </c>
      <c r="E396">
        <v>-46.262900000000002</v>
      </c>
      <c r="F396">
        <v>492.09500000000003</v>
      </c>
      <c r="G396">
        <v>-53.674399999999999</v>
      </c>
      <c r="H396">
        <v>283.82</v>
      </c>
      <c r="I396">
        <v>-26.238600000000002</v>
      </c>
      <c r="J396">
        <v>215.14</v>
      </c>
      <c r="K396">
        <v>-16.216000000000001</v>
      </c>
      <c r="L396">
        <v>258.87200000000001</v>
      </c>
      <c r="M396">
        <v>-30.208500000000001</v>
      </c>
      <c r="N396">
        <v>210.56100000000001</v>
      </c>
      <c r="O396">
        <v>-19.8765</v>
      </c>
      <c r="P396">
        <v>22.366599999999998</v>
      </c>
      <c r="Q396">
        <v>-3.7963200000000001</v>
      </c>
      <c r="R396" s="1" t="s">
        <v>74</v>
      </c>
      <c r="S396" s="2"/>
      <c r="T396" s="2">
        <f>IF(ISBLANK(S396),T395,S396)</f>
        <v>45209.682453703703</v>
      </c>
      <c r="U396" s="2">
        <v>45209.682453703703</v>
      </c>
      <c r="V396" s="1">
        <f>IF(AND(A396=A395,U396=U395),V395,IF(AND(A396=A395,U396&lt;&gt;U395),V395+1,1))</f>
        <v>1</v>
      </c>
      <c r="W396" s="1">
        <v>1</v>
      </c>
      <c r="X396" s="1">
        <f>IF(W396=1,1,U396-U395)</f>
        <v>1</v>
      </c>
      <c r="Y396" s="1"/>
      <c r="Z396" s="3">
        <f t="shared" si="6"/>
        <v>1</v>
      </c>
      <c r="AA396" s="1">
        <v>44</v>
      </c>
      <c r="AF396" s="2"/>
      <c r="BJ396" s="1" t="s">
        <v>74</v>
      </c>
      <c r="BL396" s="1" t="s">
        <v>74</v>
      </c>
      <c r="BN396" s="1" t="s">
        <v>74</v>
      </c>
      <c r="BO396" s="1" t="s">
        <v>74</v>
      </c>
      <c r="BP396" s="2"/>
      <c r="BQ396" s="1" t="s">
        <v>74</v>
      </c>
      <c r="BR396" s="1" t="s">
        <v>74</v>
      </c>
      <c r="BS396" s="1" t="s">
        <v>74</v>
      </c>
      <c r="BT396" s="2"/>
    </row>
    <row r="397" spans="1:72" x14ac:dyDescent="0.2">
      <c r="A397" s="1" t="s">
        <v>168</v>
      </c>
      <c r="B397" s="1" t="s">
        <v>65</v>
      </c>
      <c r="C397">
        <v>500</v>
      </c>
      <c r="D397">
        <v>498.298</v>
      </c>
      <c r="E397">
        <v>-40.079599999999999</v>
      </c>
      <c r="F397">
        <v>466.53800000000001</v>
      </c>
      <c r="G397">
        <v>-59.865400000000001</v>
      </c>
      <c r="H397">
        <v>269.93799999999999</v>
      </c>
      <c r="I397">
        <v>-27.5243</v>
      </c>
      <c r="J397">
        <v>206.834</v>
      </c>
      <c r="K397">
        <v>-7.3035399999999999</v>
      </c>
      <c r="L397">
        <v>243.44300000000001</v>
      </c>
      <c r="M397">
        <v>-37.229900000000001</v>
      </c>
      <c r="N397">
        <v>201.238</v>
      </c>
      <c r="O397">
        <v>-17.1295</v>
      </c>
      <c r="P397">
        <v>20.365200000000002</v>
      </c>
      <c r="Q397">
        <v>-5.2030500000000002</v>
      </c>
      <c r="R397" s="1" t="s">
        <v>74</v>
      </c>
      <c r="S397" s="2"/>
      <c r="T397" s="2">
        <f>IF(ISBLANK(S397),T396,S397)</f>
        <v>45209.682453703703</v>
      </c>
      <c r="U397" s="2">
        <v>45209.682453703703</v>
      </c>
      <c r="V397" s="1">
        <f>IF(AND(A397=A396,U397=U396),V396,IF(AND(A397=A396,U397&lt;&gt;U396),V396+1,1))</f>
        <v>1</v>
      </c>
      <c r="W397" s="1">
        <v>1</v>
      </c>
      <c r="X397" s="1">
        <f>IF(W397=1,1,U397-U396)</f>
        <v>1</v>
      </c>
      <c r="Y397" s="1"/>
      <c r="Z397" s="3">
        <f t="shared" si="6"/>
        <v>1</v>
      </c>
      <c r="AA397" s="1">
        <v>44</v>
      </c>
      <c r="AF397" s="2"/>
      <c r="BJ397" s="1" t="s">
        <v>74</v>
      </c>
      <c r="BL397" s="1" t="s">
        <v>74</v>
      </c>
      <c r="BN397" s="1" t="s">
        <v>74</v>
      </c>
      <c r="BO397" s="1" t="s">
        <v>74</v>
      </c>
      <c r="BP397" s="2"/>
      <c r="BQ397" s="1" t="s">
        <v>74</v>
      </c>
      <c r="BR397" s="1" t="s">
        <v>74</v>
      </c>
      <c r="BS397" s="1" t="s">
        <v>74</v>
      </c>
      <c r="BT397" s="2"/>
    </row>
    <row r="398" spans="1:72" x14ac:dyDescent="0.2">
      <c r="A398" s="1" t="s">
        <v>168</v>
      </c>
      <c r="B398" s="1" t="s">
        <v>65</v>
      </c>
      <c r="C398">
        <v>1</v>
      </c>
      <c r="D398">
        <v>661.04499999999996</v>
      </c>
      <c r="E398">
        <v>-20.2332</v>
      </c>
      <c r="F398">
        <v>628.62800000000004</v>
      </c>
      <c r="G398">
        <v>-19.937799999999999</v>
      </c>
      <c r="H398">
        <v>346.642</v>
      </c>
      <c r="I398">
        <v>-8.9429300000000005</v>
      </c>
      <c r="J398">
        <v>284.69099999999997</v>
      </c>
      <c r="K398">
        <v>-10.1357</v>
      </c>
      <c r="L398">
        <v>321.96899999999999</v>
      </c>
      <c r="M398">
        <v>-8.8891399999999994</v>
      </c>
      <c r="N398">
        <v>277.28199999999998</v>
      </c>
      <c r="O398">
        <v>-9.9779599999999995</v>
      </c>
      <c r="P398">
        <v>29.412700000000001</v>
      </c>
      <c r="Q398">
        <v>-1.08144</v>
      </c>
      <c r="R398" s="1" t="s">
        <v>170</v>
      </c>
      <c r="S398" s="2">
        <v>45209.684236111112</v>
      </c>
      <c r="T398" s="2">
        <f>IF(ISBLANK(S398),T397,S398)</f>
        <v>45209.684236111112</v>
      </c>
      <c r="U398" s="2">
        <v>45209.684236111112</v>
      </c>
      <c r="V398" s="1">
        <f>IF(AND(A398=A397,U398=U397),V397,IF(AND(A398=A397,U398&lt;&gt;U397),V397+1,1))</f>
        <v>2</v>
      </c>
      <c r="W398" s="1">
        <v>2</v>
      </c>
      <c r="X398" s="3">
        <f>IF(W398=1,1,U398-U397)</f>
        <v>1.7824074093368836E-3</v>
      </c>
      <c r="Y398" s="3">
        <v>1.7824074093368836E-3</v>
      </c>
      <c r="Z398" s="3">
        <f t="shared" si="6"/>
        <v>1.7824074093368836E-3</v>
      </c>
      <c r="AA398" s="1">
        <v>45</v>
      </c>
      <c r="AC398">
        <v>2</v>
      </c>
      <c r="AD398">
        <v>0</v>
      </c>
      <c r="AE398">
        <v>0</v>
      </c>
      <c r="AF398" s="2">
        <v>45209.684236111112</v>
      </c>
      <c r="AG398">
        <v>95.2</v>
      </c>
      <c r="AH398">
        <v>1.6950000000000001</v>
      </c>
      <c r="AI398">
        <v>0.94</v>
      </c>
      <c r="AJ398">
        <v>1.4</v>
      </c>
      <c r="AK398">
        <v>33.135800000000003</v>
      </c>
      <c r="AL398">
        <v>9.4847199999999994</v>
      </c>
      <c r="AM398">
        <v>6.7747999999999999</v>
      </c>
      <c r="AN398">
        <v>2006.03</v>
      </c>
      <c r="AO398">
        <v>556.90300000000002</v>
      </c>
      <c r="AP398">
        <v>55.741999999999997</v>
      </c>
      <c r="AQ398">
        <v>44.787199999999999</v>
      </c>
      <c r="AR398">
        <v>15.588900000000001</v>
      </c>
      <c r="AS398">
        <v>47.045400000000001</v>
      </c>
      <c r="AT398">
        <v>50.412799999999997</v>
      </c>
      <c r="AU398">
        <v>17.546900000000001</v>
      </c>
      <c r="AV398">
        <v>52.954599999999999</v>
      </c>
      <c r="AW398">
        <v>23.8935</v>
      </c>
      <c r="AX398">
        <v>10.382</v>
      </c>
      <c r="AY398">
        <v>1.3200799999999999</v>
      </c>
      <c r="AZ398">
        <v>1.22892</v>
      </c>
      <c r="BA398">
        <v>5.4431000000000003</v>
      </c>
      <c r="BB398">
        <v>5.5194299999999998</v>
      </c>
      <c r="BC398">
        <v>1.4955099999999999</v>
      </c>
      <c r="BD398">
        <v>5.7158499999999997</v>
      </c>
      <c r="BE398">
        <v>38.134300000000003</v>
      </c>
      <c r="BF398">
        <v>17.3903</v>
      </c>
      <c r="BG398">
        <v>39.805100000000003</v>
      </c>
      <c r="BH398">
        <v>18.152200000000001</v>
      </c>
      <c r="BI398">
        <v>45.602800000000002</v>
      </c>
      <c r="BJ398" s="1" t="s">
        <v>67</v>
      </c>
      <c r="BK398">
        <v>10000000073131</v>
      </c>
      <c r="BL398" s="1" t="s">
        <v>74</v>
      </c>
      <c r="BN398" s="1" t="s">
        <v>74</v>
      </c>
      <c r="BO398" s="1" t="s">
        <v>74</v>
      </c>
      <c r="BP398" s="2"/>
      <c r="BQ398" s="1" t="s">
        <v>74</v>
      </c>
      <c r="BR398" s="1" t="s">
        <v>74</v>
      </c>
      <c r="BS398" s="1" t="s">
        <v>74</v>
      </c>
      <c r="BT398" s="2"/>
    </row>
    <row r="399" spans="1:72" x14ac:dyDescent="0.2">
      <c r="A399" s="1" t="s">
        <v>168</v>
      </c>
      <c r="B399" s="1" t="s">
        <v>65</v>
      </c>
      <c r="C399">
        <v>2</v>
      </c>
      <c r="D399">
        <v>653.94000000000005</v>
      </c>
      <c r="E399">
        <v>-21.831499999999998</v>
      </c>
      <c r="F399">
        <v>621.92899999999997</v>
      </c>
      <c r="G399">
        <v>-21.228200000000001</v>
      </c>
      <c r="H399">
        <v>343.32799999999997</v>
      </c>
      <c r="I399">
        <v>-9.6513600000000004</v>
      </c>
      <c r="J399">
        <v>281.31900000000002</v>
      </c>
      <c r="K399">
        <v>-10.9315</v>
      </c>
      <c r="L399">
        <v>318.96100000000001</v>
      </c>
      <c r="M399">
        <v>-9.3963900000000002</v>
      </c>
      <c r="N399">
        <v>274.089</v>
      </c>
      <c r="O399">
        <v>-10.628299999999999</v>
      </c>
      <c r="P399">
        <v>28.955400000000001</v>
      </c>
      <c r="Q399">
        <v>-1.21322</v>
      </c>
      <c r="R399" s="1" t="s">
        <v>74</v>
      </c>
      <c r="S399" s="2"/>
      <c r="T399" s="2">
        <f>IF(ISBLANK(S399),T398,S399)</f>
        <v>45209.684236111112</v>
      </c>
      <c r="U399" s="2">
        <v>45209.684236111112</v>
      </c>
      <c r="V399" s="1">
        <f>IF(AND(A399=A398,U399=U398),V398,IF(AND(A399=A398,U399&lt;&gt;U398),V398+1,1))</f>
        <v>2</v>
      </c>
      <c r="W399" s="1">
        <v>2</v>
      </c>
      <c r="X399" s="1">
        <f>IF(W399=1,1,U399-U398)</f>
        <v>0</v>
      </c>
      <c r="Y399" s="1"/>
      <c r="Z399" s="3">
        <f t="shared" si="6"/>
        <v>1.7824074093368836E-3</v>
      </c>
      <c r="AA399" s="1">
        <v>45</v>
      </c>
      <c r="AF399" s="2"/>
      <c r="BJ399" s="1" t="s">
        <v>74</v>
      </c>
      <c r="BL399" s="1" t="s">
        <v>74</v>
      </c>
      <c r="BN399" s="1" t="s">
        <v>74</v>
      </c>
      <c r="BO399" s="1" t="s">
        <v>74</v>
      </c>
      <c r="BP399" s="2"/>
      <c r="BQ399" s="1" t="s">
        <v>74</v>
      </c>
      <c r="BR399" s="1" t="s">
        <v>74</v>
      </c>
      <c r="BS399" s="1" t="s">
        <v>74</v>
      </c>
      <c r="BT399" s="2"/>
    </row>
    <row r="400" spans="1:72" x14ac:dyDescent="0.2">
      <c r="A400" s="1" t="s">
        <v>168</v>
      </c>
      <c r="B400" s="1" t="s">
        <v>65</v>
      </c>
      <c r="C400">
        <v>5</v>
      </c>
      <c r="D400">
        <v>642.84</v>
      </c>
      <c r="E400">
        <v>-28.8749</v>
      </c>
      <c r="F400">
        <v>611.476</v>
      </c>
      <c r="G400">
        <v>-28.157900000000001</v>
      </c>
      <c r="H400">
        <v>338.50200000000001</v>
      </c>
      <c r="I400">
        <v>-12.5533</v>
      </c>
      <c r="J400">
        <v>275.78699999999998</v>
      </c>
      <c r="K400">
        <v>-14.7775</v>
      </c>
      <c r="L400">
        <v>314.49</v>
      </c>
      <c r="M400">
        <v>-12.350099999999999</v>
      </c>
      <c r="N400">
        <v>268.803</v>
      </c>
      <c r="O400">
        <v>-14.284000000000001</v>
      </c>
      <c r="P400">
        <v>28.286300000000001</v>
      </c>
      <c r="Q400">
        <v>-1.52067</v>
      </c>
      <c r="R400" s="1" t="s">
        <v>74</v>
      </c>
      <c r="S400" s="2"/>
      <c r="T400" s="2">
        <f>IF(ISBLANK(S400),T399,S400)</f>
        <v>45209.684236111112</v>
      </c>
      <c r="U400" s="2">
        <v>45209.684236111112</v>
      </c>
      <c r="V400" s="1">
        <f>IF(AND(A400=A399,U400=U399),V399,IF(AND(A400=A399,U400&lt;&gt;U399),V399+1,1))</f>
        <v>2</v>
      </c>
      <c r="W400" s="1">
        <v>2</v>
      </c>
      <c r="X400" s="1">
        <f>IF(W400=1,1,U400-U399)</f>
        <v>0</v>
      </c>
      <c r="Y400" s="1"/>
      <c r="Z400" s="3">
        <f t="shared" si="6"/>
        <v>1.7824074093368836E-3</v>
      </c>
      <c r="AA400" s="1">
        <v>45</v>
      </c>
      <c r="AF400" s="2"/>
      <c r="BJ400" s="1" t="s">
        <v>74</v>
      </c>
      <c r="BL400" s="1" t="s">
        <v>74</v>
      </c>
      <c r="BN400" s="1" t="s">
        <v>74</v>
      </c>
      <c r="BO400" s="1" t="s">
        <v>74</v>
      </c>
      <c r="BP400" s="2"/>
      <c r="BQ400" s="1" t="s">
        <v>74</v>
      </c>
      <c r="BR400" s="1" t="s">
        <v>74</v>
      </c>
      <c r="BS400" s="1" t="s">
        <v>74</v>
      </c>
      <c r="BT400" s="2"/>
    </row>
    <row r="401" spans="1:73" x14ac:dyDescent="0.2">
      <c r="A401" s="1" t="s">
        <v>168</v>
      </c>
      <c r="B401" s="1" t="s">
        <v>65</v>
      </c>
      <c r="C401">
        <v>10</v>
      </c>
      <c r="D401">
        <v>629.59900000000005</v>
      </c>
      <c r="E401">
        <v>-38.787100000000002</v>
      </c>
      <c r="F401">
        <v>598.74699999999996</v>
      </c>
      <c r="G401">
        <v>-38.220500000000001</v>
      </c>
      <c r="H401">
        <v>333.00599999999997</v>
      </c>
      <c r="I401">
        <v>-16.855399999999999</v>
      </c>
      <c r="J401">
        <v>268.87299999999999</v>
      </c>
      <c r="K401">
        <v>-19.982600000000001</v>
      </c>
      <c r="L401">
        <v>309.11799999999999</v>
      </c>
      <c r="M401">
        <v>-16.999099999999999</v>
      </c>
      <c r="N401">
        <v>262.09199999999998</v>
      </c>
      <c r="O401">
        <v>-19.235399999999998</v>
      </c>
      <c r="P401">
        <v>27.621300000000002</v>
      </c>
      <c r="Q401">
        <v>-1.9469799999999999</v>
      </c>
      <c r="R401" s="1" t="s">
        <v>74</v>
      </c>
      <c r="S401" s="2"/>
      <c r="T401" s="2">
        <f>IF(ISBLANK(S401),T400,S401)</f>
        <v>45209.684236111112</v>
      </c>
      <c r="U401" s="2">
        <v>45209.684236111112</v>
      </c>
      <c r="V401" s="1">
        <f>IF(AND(A401=A400,U401=U400),V400,IF(AND(A401=A400,U401&lt;&gt;U400),V400+1,1))</f>
        <v>2</v>
      </c>
      <c r="W401" s="1">
        <v>2</v>
      </c>
      <c r="X401" s="1">
        <f>IF(W401=1,1,U401-U400)</f>
        <v>0</v>
      </c>
      <c r="Y401" s="1"/>
      <c r="Z401" s="3">
        <f t="shared" si="6"/>
        <v>1.7824074093368836E-3</v>
      </c>
      <c r="AA401" s="1">
        <v>45</v>
      </c>
      <c r="AF401" s="2"/>
      <c r="BJ401" s="1" t="s">
        <v>74</v>
      </c>
      <c r="BL401" s="1" t="s">
        <v>74</v>
      </c>
      <c r="BN401" s="1" t="s">
        <v>74</v>
      </c>
      <c r="BO401" s="1" t="s">
        <v>74</v>
      </c>
      <c r="BP401" s="2"/>
      <c r="BQ401" s="1" t="s">
        <v>74</v>
      </c>
      <c r="BR401" s="1" t="s">
        <v>74</v>
      </c>
      <c r="BS401" s="1" t="s">
        <v>74</v>
      </c>
      <c r="BT401" s="2"/>
    </row>
    <row r="402" spans="1:73" x14ac:dyDescent="0.2">
      <c r="A402" s="1" t="s">
        <v>168</v>
      </c>
      <c r="B402" s="1" t="s">
        <v>65</v>
      </c>
      <c r="C402">
        <v>20</v>
      </c>
      <c r="D402">
        <v>608.53700000000003</v>
      </c>
      <c r="E402">
        <v>-49.2926</v>
      </c>
      <c r="F402">
        <v>578.03099999999995</v>
      </c>
      <c r="G402">
        <v>-49.106499999999997</v>
      </c>
      <c r="H402">
        <v>324.185</v>
      </c>
      <c r="I402">
        <v>-21.893999999999998</v>
      </c>
      <c r="J402">
        <v>257.62900000000002</v>
      </c>
      <c r="K402">
        <v>-24.954799999999999</v>
      </c>
      <c r="L402">
        <v>300.13499999999999</v>
      </c>
      <c r="M402">
        <v>-22.460999999999999</v>
      </c>
      <c r="N402">
        <v>251.35599999999999</v>
      </c>
      <c r="O402">
        <v>-24.201499999999999</v>
      </c>
      <c r="P402">
        <v>26.694400000000002</v>
      </c>
      <c r="Q402">
        <v>-2.4689100000000002</v>
      </c>
      <c r="R402" s="1" t="s">
        <v>74</v>
      </c>
      <c r="S402" s="2"/>
      <c r="T402" s="2">
        <f>IF(ISBLANK(S402),T401,S402)</f>
        <v>45209.684236111112</v>
      </c>
      <c r="U402" s="2">
        <v>45209.684236111112</v>
      </c>
      <c r="V402" s="1">
        <f>IF(AND(A402=A401,U402=U401),V401,IF(AND(A402=A401,U402&lt;&gt;U401),V401+1,1))</f>
        <v>2</v>
      </c>
      <c r="W402" s="1">
        <v>2</v>
      </c>
      <c r="X402" s="1">
        <f>IF(W402=1,1,U402-U401)</f>
        <v>0</v>
      </c>
      <c r="Y402" s="1"/>
      <c r="Z402" s="3">
        <f t="shared" si="6"/>
        <v>1.7824074093368836E-3</v>
      </c>
      <c r="AA402" s="1">
        <v>45</v>
      </c>
      <c r="AF402" s="2"/>
      <c r="BJ402" s="1" t="s">
        <v>74</v>
      </c>
      <c r="BL402" s="1" t="s">
        <v>74</v>
      </c>
      <c r="BN402" s="1" t="s">
        <v>74</v>
      </c>
      <c r="BO402" s="1" t="s">
        <v>74</v>
      </c>
      <c r="BP402" s="2"/>
      <c r="BQ402" s="1" t="s">
        <v>74</v>
      </c>
      <c r="BR402" s="1" t="s">
        <v>74</v>
      </c>
      <c r="BS402" s="1" t="s">
        <v>74</v>
      </c>
      <c r="BT402" s="2"/>
    </row>
    <row r="403" spans="1:73" x14ac:dyDescent="0.2">
      <c r="A403" s="1" t="s">
        <v>168</v>
      </c>
      <c r="B403" s="1" t="s">
        <v>65</v>
      </c>
      <c r="C403">
        <v>50</v>
      </c>
      <c r="D403">
        <v>571.88699999999994</v>
      </c>
      <c r="E403">
        <v>-55.3857</v>
      </c>
      <c r="F403">
        <v>541.91899999999998</v>
      </c>
      <c r="G403">
        <v>-56.098199999999999</v>
      </c>
      <c r="H403">
        <v>308.27</v>
      </c>
      <c r="I403">
        <v>-26.237200000000001</v>
      </c>
      <c r="J403">
        <v>238.71799999999999</v>
      </c>
      <c r="K403">
        <v>-26.135300000000001</v>
      </c>
      <c r="L403">
        <v>283.76499999999999</v>
      </c>
      <c r="M403">
        <v>-27.184699999999999</v>
      </c>
      <c r="N403">
        <v>233.273</v>
      </c>
      <c r="O403">
        <v>-25.9772</v>
      </c>
      <c r="P403">
        <v>24.963100000000001</v>
      </c>
      <c r="Q403">
        <v>-3.0171899999999998</v>
      </c>
      <c r="R403" s="1" t="s">
        <v>74</v>
      </c>
      <c r="S403" s="2"/>
      <c r="T403" s="2">
        <f>IF(ISBLANK(S403),T402,S403)</f>
        <v>45209.684236111112</v>
      </c>
      <c r="U403" s="2">
        <v>45209.684236111112</v>
      </c>
      <c r="V403" s="1">
        <f>IF(AND(A403=A402,U403=U402),V402,IF(AND(A403=A402,U403&lt;&gt;U402),V402+1,1))</f>
        <v>2</v>
      </c>
      <c r="W403" s="1">
        <v>2</v>
      </c>
      <c r="X403" s="1">
        <f>IF(W403=1,1,U403-U402)</f>
        <v>0</v>
      </c>
      <c r="Y403" s="1"/>
      <c r="Z403" s="3">
        <f t="shared" si="6"/>
        <v>1.7824074093368836E-3</v>
      </c>
      <c r="AA403" s="1">
        <v>45</v>
      </c>
      <c r="AF403" s="2"/>
      <c r="BJ403" s="1" t="s">
        <v>74</v>
      </c>
      <c r="BL403" s="1" t="s">
        <v>74</v>
      </c>
      <c r="BN403" s="1" t="s">
        <v>74</v>
      </c>
      <c r="BO403" s="1" t="s">
        <v>74</v>
      </c>
      <c r="BP403" s="2"/>
      <c r="BQ403" s="1" t="s">
        <v>74</v>
      </c>
      <c r="BR403" s="1" t="s">
        <v>74</v>
      </c>
      <c r="BS403" s="1" t="s">
        <v>74</v>
      </c>
      <c r="BT403" s="2"/>
    </row>
    <row r="404" spans="1:73" x14ac:dyDescent="0.2">
      <c r="A404" s="1" t="s">
        <v>168</v>
      </c>
      <c r="B404" s="1" t="s">
        <v>65</v>
      </c>
      <c r="C404">
        <v>100</v>
      </c>
      <c r="D404">
        <v>544.77300000000002</v>
      </c>
      <c r="E404">
        <v>-52.65</v>
      </c>
      <c r="F404">
        <v>515.25199999999995</v>
      </c>
      <c r="G404">
        <v>-55.150399999999998</v>
      </c>
      <c r="H404">
        <v>295.48599999999999</v>
      </c>
      <c r="I404">
        <v>-27.023599999999998</v>
      </c>
      <c r="J404">
        <v>225.67</v>
      </c>
      <c r="K404">
        <v>-22.303899999999999</v>
      </c>
      <c r="L404">
        <v>270.87299999999999</v>
      </c>
      <c r="M404">
        <v>-28.491900000000001</v>
      </c>
      <c r="N404">
        <v>220.72200000000001</v>
      </c>
      <c r="O404">
        <v>-23.4618</v>
      </c>
      <c r="P404">
        <v>23.611899999999999</v>
      </c>
      <c r="Q404">
        <v>-3.3269000000000002</v>
      </c>
      <c r="R404" s="1" t="s">
        <v>74</v>
      </c>
      <c r="S404" s="2"/>
      <c r="T404" s="2">
        <f>IF(ISBLANK(S404),T403,S404)</f>
        <v>45209.684236111112</v>
      </c>
      <c r="U404" s="2">
        <v>45209.684236111112</v>
      </c>
      <c r="V404" s="1">
        <f>IF(AND(A404=A403,U404=U403),V403,IF(AND(A404=A403,U404&lt;&gt;U403),V403+1,1))</f>
        <v>2</v>
      </c>
      <c r="W404" s="1">
        <v>2</v>
      </c>
      <c r="X404" s="1">
        <f>IF(W404=1,1,U404-U403)</f>
        <v>0</v>
      </c>
      <c r="Y404" s="1"/>
      <c r="Z404" s="3">
        <f t="shared" si="6"/>
        <v>1.7824074093368836E-3</v>
      </c>
      <c r="AA404" s="1">
        <v>45</v>
      </c>
      <c r="AF404" s="2"/>
      <c r="BJ404" s="1" t="s">
        <v>74</v>
      </c>
      <c r="BL404" s="1" t="s">
        <v>74</v>
      </c>
      <c r="BN404" s="1" t="s">
        <v>74</v>
      </c>
      <c r="BO404" s="1" t="s">
        <v>74</v>
      </c>
      <c r="BP404" s="2"/>
      <c r="BQ404" s="1" t="s">
        <v>74</v>
      </c>
      <c r="BR404" s="1" t="s">
        <v>74</v>
      </c>
      <c r="BS404" s="1" t="s">
        <v>74</v>
      </c>
      <c r="BT404" s="2"/>
    </row>
    <row r="405" spans="1:73" x14ac:dyDescent="0.2">
      <c r="A405" s="1" t="s">
        <v>168</v>
      </c>
      <c r="B405" s="1" t="s">
        <v>65</v>
      </c>
      <c r="C405">
        <v>200</v>
      </c>
      <c r="D405">
        <v>522.06299999999999</v>
      </c>
      <c r="E405">
        <v>-47.088200000000001</v>
      </c>
      <c r="F405">
        <v>492.79700000000003</v>
      </c>
      <c r="G405">
        <v>-53.425400000000003</v>
      </c>
      <c r="H405">
        <v>283.666</v>
      </c>
      <c r="I405">
        <v>-26.9559</v>
      </c>
      <c r="J405">
        <v>215.929</v>
      </c>
      <c r="K405">
        <v>-16.313800000000001</v>
      </c>
      <c r="L405">
        <v>259.084</v>
      </c>
      <c r="M405">
        <v>-29.886500000000002</v>
      </c>
      <c r="N405">
        <v>211.119</v>
      </c>
      <c r="O405">
        <v>-19.924900000000001</v>
      </c>
      <c r="P405">
        <v>22.279900000000001</v>
      </c>
      <c r="Q405">
        <v>-3.81494</v>
      </c>
      <c r="R405" s="1" t="s">
        <v>74</v>
      </c>
      <c r="S405" s="2"/>
      <c r="T405" s="2">
        <f>IF(ISBLANK(S405),T404,S405)</f>
        <v>45209.684236111112</v>
      </c>
      <c r="U405" s="2">
        <v>45209.684236111112</v>
      </c>
      <c r="V405" s="1">
        <f>IF(AND(A405=A404,U405=U404),V404,IF(AND(A405=A404,U405&lt;&gt;U404),V404+1,1))</f>
        <v>2</v>
      </c>
      <c r="W405" s="1">
        <v>2</v>
      </c>
      <c r="X405" s="1">
        <f>IF(W405=1,1,U405-U404)</f>
        <v>0</v>
      </c>
      <c r="Y405" s="1"/>
      <c r="Z405" s="3">
        <f t="shared" si="6"/>
        <v>1.7824074093368836E-3</v>
      </c>
      <c r="AA405" s="1">
        <v>45</v>
      </c>
      <c r="AF405" s="2"/>
      <c r="BJ405" s="1" t="s">
        <v>74</v>
      </c>
      <c r="BL405" s="1" t="s">
        <v>74</v>
      </c>
      <c r="BN405" s="1" t="s">
        <v>74</v>
      </c>
      <c r="BO405" s="1" t="s">
        <v>74</v>
      </c>
      <c r="BP405" s="2"/>
      <c r="BQ405" s="1" t="s">
        <v>74</v>
      </c>
      <c r="BR405" s="1" t="s">
        <v>74</v>
      </c>
      <c r="BS405" s="1" t="s">
        <v>74</v>
      </c>
      <c r="BT405" s="2"/>
    </row>
    <row r="406" spans="1:73" x14ac:dyDescent="0.2">
      <c r="A406" s="1" t="s">
        <v>168</v>
      </c>
      <c r="B406" s="1" t="s">
        <v>65</v>
      </c>
      <c r="C406">
        <v>500</v>
      </c>
      <c r="D406">
        <v>498.447</v>
      </c>
      <c r="E406">
        <v>-41.703299999999999</v>
      </c>
      <c r="F406">
        <v>467.34</v>
      </c>
      <c r="G406">
        <v>-59.2654</v>
      </c>
      <c r="H406">
        <v>269.43299999999999</v>
      </c>
      <c r="I406">
        <v>-29.0199</v>
      </c>
      <c r="J406">
        <v>207.614</v>
      </c>
      <c r="K406">
        <v>-7.3925700000000001</v>
      </c>
      <c r="L406">
        <v>243.82</v>
      </c>
      <c r="M406">
        <v>-36.641500000000001</v>
      </c>
      <c r="N406">
        <v>201.72900000000001</v>
      </c>
      <c r="O406">
        <v>-17.1205</v>
      </c>
      <c r="P406">
        <v>20.261600000000001</v>
      </c>
      <c r="Q406">
        <v>-5.2223699999999997</v>
      </c>
      <c r="R406" s="1" t="s">
        <v>74</v>
      </c>
      <c r="S406" s="2"/>
      <c r="T406" s="2">
        <f>IF(ISBLANK(S406),T405,S406)</f>
        <v>45209.684236111112</v>
      </c>
      <c r="U406" s="2">
        <v>45209.684236111112</v>
      </c>
      <c r="V406" s="1">
        <f>IF(AND(A406=A405,U406=U405),V405,IF(AND(A406=A405,U406&lt;&gt;U405),V405+1,1))</f>
        <v>2</v>
      </c>
      <c r="W406" s="1">
        <v>2</v>
      </c>
      <c r="X406" s="1">
        <f>IF(W406=1,1,U406-U405)</f>
        <v>0</v>
      </c>
      <c r="Y406" s="1"/>
      <c r="Z406" s="3">
        <f t="shared" si="6"/>
        <v>1.7824074093368836E-3</v>
      </c>
      <c r="AA406" s="1">
        <v>45</v>
      </c>
      <c r="AF406" s="2"/>
      <c r="BJ406" s="1" t="s">
        <v>74</v>
      </c>
      <c r="BL406" s="1" t="s">
        <v>74</v>
      </c>
      <c r="BN406" s="1" t="s">
        <v>74</v>
      </c>
      <c r="BO406" s="1" t="s">
        <v>74</v>
      </c>
      <c r="BP406" s="2"/>
      <c r="BQ406" s="1" t="s">
        <v>74</v>
      </c>
      <c r="BR406" s="1" t="s">
        <v>74</v>
      </c>
      <c r="BS406" s="1" t="s">
        <v>74</v>
      </c>
      <c r="BT406" s="2"/>
    </row>
    <row r="407" spans="1:73" x14ac:dyDescent="0.2">
      <c r="A407" s="1" t="s">
        <v>168</v>
      </c>
      <c r="B407" s="1" t="s">
        <v>65</v>
      </c>
      <c r="C407">
        <v>1</v>
      </c>
      <c r="D407">
        <v>690.27499999999998</v>
      </c>
      <c r="E407">
        <v>-20.630400000000002</v>
      </c>
      <c r="F407">
        <v>663.43600000000004</v>
      </c>
      <c r="G407">
        <v>-19.1906</v>
      </c>
      <c r="H407">
        <v>355.08800000000002</v>
      </c>
      <c r="I407">
        <v>-8.7670200000000005</v>
      </c>
      <c r="J407">
        <v>306.39</v>
      </c>
      <c r="K407">
        <v>-10.912000000000001</v>
      </c>
      <c r="L407">
        <v>332.36799999999999</v>
      </c>
      <c r="M407">
        <v>-8.3569099999999992</v>
      </c>
      <c r="N407">
        <v>302.197</v>
      </c>
      <c r="O407">
        <v>-9.92896</v>
      </c>
      <c r="P407">
        <v>28.773399999999999</v>
      </c>
      <c r="Q407">
        <v>-0.92367900000000003</v>
      </c>
      <c r="R407" s="1" t="s">
        <v>171</v>
      </c>
      <c r="S407" s="2">
        <v>45315.581064814818</v>
      </c>
      <c r="T407" s="2">
        <f>IF(ISBLANK(S407),T406,S407)</f>
        <v>45315.581064814818</v>
      </c>
      <c r="U407" s="2">
        <v>45315.581064814818</v>
      </c>
      <c r="V407" s="1">
        <f>IF(AND(A407=A406,U407=U406),V406,IF(AND(A407=A406,U407&lt;&gt;U406),V406+1,1))</f>
        <v>3</v>
      </c>
      <c r="W407" s="1">
        <v>3</v>
      </c>
      <c r="X407" s="3">
        <f>IF(W407=1,1,U407-U406)</f>
        <v>105.89682870370598</v>
      </c>
      <c r="Y407" s="3">
        <v>105.89682870370598</v>
      </c>
      <c r="Z407" s="3">
        <f t="shared" si="6"/>
        <v>105.89682870370598</v>
      </c>
      <c r="AA407" s="1">
        <v>46</v>
      </c>
      <c r="AC407">
        <v>2</v>
      </c>
      <c r="AD407">
        <v>0</v>
      </c>
      <c r="AE407">
        <v>0</v>
      </c>
      <c r="AF407" s="2">
        <v>45315.581064814818</v>
      </c>
      <c r="AG407">
        <v>92.6</v>
      </c>
      <c r="AH407">
        <v>1.702</v>
      </c>
      <c r="AI407">
        <v>0.92900000000000005</v>
      </c>
      <c r="AJ407">
        <v>1.4</v>
      </c>
      <c r="AK407">
        <v>31.9663</v>
      </c>
      <c r="AL407">
        <v>9.3609600000000004</v>
      </c>
      <c r="AM407">
        <v>6.6863999999999999</v>
      </c>
      <c r="AN407">
        <v>1954.2</v>
      </c>
      <c r="AO407">
        <v>589.55100000000004</v>
      </c>
      <c r="AP407">
        <v>56.174799999999998</v>
      </c>
      <c r="AQ407">
        <v>43.648899999999998</v>
      </c>
      <c r="AR407">
        <v>15.068</v>
      </c>
      <c r="AS407">
        <v>47.137099999999997</v>
      </c>
      <c r="AT407">
        <v>48.951099999999997</v>
      </c>
      <c r="AU407">
        <v>16.898299999999999</v>
      </c>
      <c r="AV407">
        <v>52.862900000000003</v>
      </c>
      <c r="AW407">
        <v>22.2499</v>
      </c>
      <c r="AX407">
        <v>9.45322</v>
      </c>
      <c r="AY407">
        <v>1.23247</v>
      </c>
      <c r="AZ407">
        <v>1.2053700000000001</v>
      </c>
      <c r="BA407">
        <v>5.1862300000000001</v>
      </c>
      <c r="BB407">
        <v>5.1725700000000003</v>
      </c>
      <c r="BC407">
        <v>1.4219200000000001</v>
      </c>
      <c r="BD407">
        <v>5.4429499999999997</v>
      </c>
      <c r="BE407">
        <v>37.067</v>
      </c>
      <c r="BF407">
        <v>17.0139</v>
      </c>
      <c r="BG407">
        <v>39.777299999999997</v>
      </c>
      <c r="BH407">
        <v>18.257899999999999</v>
      </c>
      <c r="BI407">
        <v>45.900399999999998</v>
      </c>
      <c r="BJ407" s="1" t="s">
        <v>67</v>
      </c>
      <c r="BK407">
        <v>10000000073131</v>
      </c>
      <c r="BL407" s="1" t="s">
        <v>74</v>
      </c>
      <c r="BN407" s="1" t="s">
        <v>74</v>
      </c>
      <c r="BO407" s="1" t="s">
        <v>74</v>
      </c>
      <c r="BP407" s="2"/>
      <c r="BQ407" s="1" t="s">
        <v>74</v>
      </c>
      <c r="BR407" s="1" t="s">
        <v>74</v>
      </c>
      <c r="BS407" s="1" t="s">
        <v>74</v>
      </c>
      <c r="BT407" s="2"/>
    </row>
    <row r="408" spans="1:73" x14ac:dyDescent="0.2">
      <c r="A408" s="1" t="s">
        <v>168</v>
      </c>
      <c r="B408" s="1" t="s">
        <v>65</v>
      </c>
      <c r="C408">
        <v>2</v>
      </c>
      <c r="D408">
        <v>683.62900000000002</v>
      </c>
      <c r="E408">
        <v>-21.688800000000001</v>
      </c>
      <c r="F408">
        <v>656.928</v>
      </c>
      <c r="G408">
        <v>-20.6752</v>
      </c>
      <c r="H408">
        <v>351.98599999999999</v>
      </c>
      <c r="I408">
        <v>-9.2275100000000005</v>
      </c>
      <c r="J408">
        <v>302.99200000000002</v>
      </c>
      <c r="K408">
        <v>-11.474399999999999</v>
      </c>
      <c r="L408">
        <v>329.63200000000001</v>
      </c>
      <c r="M408">
        <v>-8.6112300000000008</v>
      </c>
      <c r="N408">
        <v>298.82</v>
      </c>
      <c r="O408">
        <v>-11.089600000000001</v>
      </c>
      <c r="P408">
        <v>28.424099999999999</v>
      </c>
      <c r="Q408">
        <v>-0.978572</v>
      </c>
      <c r="R408" s="1" t="s">
        <v>74</v>
      </c>
      <c r="S408" s="2"/>
      <c r="T408" s="2">
        <f>IF(ISBLANK(S408),T407,S408)</f>
        <v>45315.581064814818</v>
      </c>
      <c r="U408" s="2">
        <v>45315.581064814818</v>
      </c>
      <c r="V408" s="1">
        <f>IF(AND(A408=A407,U408=U407),V407,IF(AND(A408=A407,U408&lt;&gt;U407),V407+1,1))</f>
        <v>3</v>
      </c>
      <c r="W408" s="1">
        <v>3</v>
      </c>
      <c r="X408" s="1">
        <f>IF(W408=1,1,U408-U407)</f>
        <v>0</v>
      </c>
      <c r="Y408" s="1"/>
      <c r="Z408" s="3">
        <f t="shared" si="6"/>
        <v>105.89682870370598</v>
      </c>
      <c r="AA408" s="1">
        <v>46</v>
      </c>
      <c r="AF408" s="2"/>
      <c r="BJ408" s="1" t="s">
        <v>74</v>
      </c>
      <c r="BL408" s="1" t="s">
        <v>74</v>
      </c>
      <c r="BN408" s="1" t="s">
        <v>74</v>
      </c>
      <c r="BO408" s="1" t="s">
        <v>74</v>
      </c>
      <c r="BP408" s="2"/>
      <c r="BQ408" s="1" t="s">
        <v>74</v>
      </c>
      <c r="BR408" s="1" t="s">
        <v>74</v>
      </c>
      <c r="BS408" s="1" t="s">
        <v>74</v>
      </c>
      <c r="BT408" s="2"/>
    </row>
    <row r="409" spans="1:73" x14ac:dyDescent="0.2">
      <c r="A409" s="1" t="s">
        <v>168</v>
      </c>
      <c r="B409" s="1" t="s">
        <v>65</v>
      </c>
      <c r="C409">
        <v>5</v>
      </c>
      <c r="D409">
        <v>673.15700000000004</v>
      </c>
      <c r="E409">
        <v>-28.320499999999999</v>
      </c>
      <c r="F409">
        <v>646.88099999999997</v>
      </c>
      <c r="G409">
        <v>-27.6587</v>
      </c>
      <c r="H409">
        <v>347.55900000000003</v>
      </c>
      <c r="I409">
        <v>-11.908899999999999</v>
      </c>
      <c r="J409">
        <v>297.38</v>
      </c>
      <c r="K409">
        <v>-15.21</v>
      </c>
      <c r="L409">
        <v>325.72699999999998</v>
      </c>
      <c r="M409">
        <v>-11.0242</v>
      </c>
      <c r="N409">
        <v>293.13</v>
      </c>
      <c r="O409">
        <v>-15.3901</v>
      </c>
      <c r="P409">
        <v>27.960599999999999</v>
      </c>
      <c r="Q409">
        <v>-1.23142</v>
      </c>
      <c r="R409" s="1" t="s">
        <v>74</v>
      </c>
      <c r="S409" s="2"/>
      <c r="T409" s="2">
        <f>IF(ISBLANK(S409),T408,S409)</f>
        <v>45315.581064814818</v>
      </c>
      <c r="U409" s="2">
        <v>45315.581064814818</v>
      </c>
      <c r="V409" s="1">
        <f>IF(AND(A409=A408,U409=U408),V408,IF(AND(A409=A408,U409&lt;&gt;U408),V408+1,1))</f>
        <v>3</v>
      </c>
      <c r="W409" s="1">
        <v>3</v>
      </c>
      <c r="X409" s="1">
        <f>IF(W409=1,1,U409-U408)</f>
        <v>0</v>
      </c>
      <c r="Y409" s="1"/>
      <c r="Z409" s="3">
        <f t="shared" si="6"/>
        <v>105.89682870370598</v>
      </c>
      <c r="AA409" s="1">
        <v>46</v>
      </c>
      <c r="AF409" s="2"/>
      <c r="BJ409" s="1" t="s">
        <v>74</v>
      </c>
      <c r="BL409" s="1" t="s">
        <v>74</v>
      </c>
      <c r="BN409" s="1" t="s">
        <v>74</v>
      </c>
      <c r="BO409" s="1" t="s">
        <v>74</v>
      </c>
      <c r="BP409" s="2"/>
      <c r="BQ409" s="1" t="s">
        <v>74</v>
      </c>
      <c r="BR409" s="1" t="s">
        <v>74</v>
      </c>
      <c r="BS409" s="1" t="s">
        <v>74</v>
      </c>
      <c r="BT409" s="2"/>
    </row>
    <row r="410" spans="1:73" x14ac:dyDescent="0.2">
      <c r="A410" s="1" t="s">
        <v>168</v>
      </c>
      <c r="B410" s="1" t="s">
        <v>65</v>
      </c>
      <c r="C410">
        <v>10</v>
      </c>
      <c r="D410">
        <v>660.53499999999997</v>
      </c>
      <c r="E410">
        <v>-38.293300000000002</v>
      </c>
      <c r="F410">
        <v>634.63099999999997</v>
      </c>
      <c r="G410">
        <v>-37.8294</v>
      </c>
      <c r="H410">
        <v>342.529</v>
      </c>
      <c r="I410">
        <v>-16.195399999999999</v>
      </c>
      <c r="J410">
        <v>290.36700000000002</v>
      </c>
      <c r="K410">
        <v>-20.496200000000002</v>
      </c>
      <c r="L410">
        <v>321.11399999999998</v>
      </c>
      <c r="M410">
        <v>-15.2072</v>
      </c>
      <c r="N410">
        <v>285.916</v>
      </c>
      <c r="O410">
        <v>-20.975899999999999</v>
      </c>
      <c r="P410">
        <v>27.488499999999998</v>
      </c>
      <c r="Q410">
        <v>-1.6315500000000001</v>
      </c>
      <c r="R410" s="1" t="s">
        <v>74</v>
      </c>
      <c r="S410" s="2"/>
      <c r="T410" s="2">
        <f>IF(ISBLANK(S410),T409,S410)</f>
        <v>45315.581064814818</v>
      </c>
      <c r="U410" s="2">
        <v>45315.581064814818</v>
      </c>
      <c r="V410" s="1">
        <f>IF(AND(A410=A409,U410=U409),V409,IF(AND(A410=A409,U410&lt;&gt;U409),V409+1,1))</f>
        <v>3</v>
      </c>
      <c r="W410" s="1">
        <v>3</v>
      </c>
      <c r="X410" s="1">
        <f>IF(W410=1,1,U410-U409)</f>
        <v>0</v>
      </c>
      <c r="Y410" s="1"/>
      <c r="Z410" s="3">
        <f t="shared" si="6"/>
        <v>105.89682870370598</v>
      </c>
      <c r="AA410" s="1">
        <v>46</v>
      </c>
      <c r="AF410" s="2"/>
      <c r="BJ410" s="1" t="s">
        <v>74</v>
      </c>
      <c r="BL410" s="1" t="s">
        <v>74</v>
      </c>
      <c r="BN410" s="1" t="s">
        <v>74</v>
      </c>
      <c r="BO410" s="1" t="s">
        <v>74</v>
      </c>
      <c r="BP410" s="2"/>
      <c r="BQ410" s="1" t="s">
        <v>74</v>
      </c>
      <c r="BR410" s="1" t="s">
        <v>74</v>
      </c>
      <c r="BS410" s="1" t="s">
        <v>74</v>
      </c>
      <c r="BT410" s="2"/>
    </row>
    <row r="411" spans="1:73" x14ac:dyDescent="0.2">
      <c r="A411" s="1" t="s">
        <v>168</v>
      </c>
      <c r="B411" s="1" t="s">
        <v>65</v>
      </c>
      <c r="C411">
        <v>20</v>
      </c>
      <c r="D411">
        <v>639.72299999999996</v>
      </c>
      <c r="E411">
        <v>-49.488</v>
      </c>
      <c r="F411">
        <v>614.18200000000002</v>
      </c>
      <c r="G411">
        <v>-49.156300000000002</v>
      </c>
      <c r="H411">
        <v>333.98</v>
      </c>
      <c r="I411">
        <v>-21.337700000000002</v>
      </c>
      <c r="J411">
        <v>278.858</v>
      </c>
      <c r="K411">
        <v>-25.959399999999999</v>
      </c>
      <c r="L411">
        <v>313.18599999999998</v>
      </c>
      <c r="M411">
        <v>-20.5198</v>
      </c>
      <c r="N411">
        <v>274.19900000000001</v>
      </c>
      <c r="O411">
        <v>-26.5504</v>
      </c>
      <c r="P411">
        <v>26.5886</v>
      </c>
      <c r="Q411">
        <v>-2.0949300000000002</v>
      </c>
      <c r="R411" s="1" t="s">
        <v>74</v>
      </c>
      <c r="S411" s="2"/>
      <c r="T411" s="2">
        <f>IF(ISBLANK(S411),T410,S411)</f>
        <v>45315.581064814818</v>
      </c>
      <c r="U411" s="2">
        <v>45315.581064814818</v>
      </c>
      <c r="V411" s="1">
        <f>IF(AND(A411=A410,U411=U410),V410,IF(AND(A411=A410,U411&lt;&gt;U410),V410+1,1))</f>
        <v>3</v>
      </c>
      <c r="W411" s="1">
        <v>3</v>
      </c>
      <c r="X411" s="1">
        <f>IF(W411=1,1,U411-U410)</f>
        <v>0</v>
      </c>
      <c r="Y411" s="1"/>
      <c r="Z411" s="3">
        <f t="shared" si="6"/>
        <v>105.89682870370598</v>
      </c>
      <c r="AA411" s="1">
        <v>46</v>
      </c>
      <c r="AF411" s="2"/>
      <c r="BJ411" s="1" t="s">
        <v>74</v>
      </c>
      <c r="BL411" s="1" t="s">
        <v>74</v>
      </c>
      <c r="BN411" s="1" t="s">
        <v>74</v>
      </c>
      <c r="BO411" s="1" t="s">
        <v>74</v>
      </c>
      <c r="BP411" s="2"/>
      <c r="BQ411" s="1" t="s">
        <v>74</v>
      </c>
      <c r="BR411" s="1" t="s">
        <v>74</v>
      </c>
      <c r="BS411" s="1" t="s">
        <v>74</v>
      </c>
      <c r="BT411" s="2"/>
    </row>
    <row r="412" spans="1:73" x14ac:dyDescent="0.2">
      <c r="A412" s="1" t="s">
        <v>168</v>
      </c>
      <c r="B412" s="1" t="s">
        <v>65</v>
      </c>
      <c r="C412">
        <v>50</v>
      </c>
      <c r="D412">
        <v>601.91099999999994</v>
      </c>
      <c r="E412">
        <v>-55.775399999999998</v>
      </c>
      <c r="F412">
        <v>577.19000000000005</v>
      </c>
      <c r="G412">
        <v>-56.574199999999998</v>
      </c>
      <c r="H412">
        <v>317.839</v>
      </c>
      <c r="I412">
        <v>-25.327000000000002</v>
      </c>
      <c r="J412">
        <v>258.83600000000001</v>
      </c>
      <c r="K412">
        <v>-27.789899999999999</v>
      </c>
      <c r="L412">
        <v>297.71600000000001</v>
      </c>
      <c r="M412">
        <v>-25.305800000000001</v>
      </c>
      <c r="N412">
        <v>254.33099999999999</v>
      </c>
      <c r="O412">
        <v>-28.6693</v>
      </c>
      <c r="P412">
        <v>25.0672</v>
      </c>
      <c r="Q412">
        <v>-2.67502</v>
      </c>
      <c r="R412" s="1" t="s">
        <v>74</v>
      </c>
      <c r="S412" s="2"/>
      <c r="T412" s="2">
        <f>IF(ISBLANK(S412),T411,S412)</f>
        <v>45315.581064814818</v>
      </c>
      <c r="U412" s="2">
        <v>45315.581064814818</v>
      </c>
      <c r="V412" s="1">
        <f>IF(AND(A412=A411,U412=U411),V411,IF(AND(A412=A411,U412&lt;&gt;U411),V411+1,1))</f>
        <v>3</v>
      </c>
      <c r="W412" s="1">
        <v>3</v>
      </c>
      <c r="X412" s="1">
        <f>IF(W412=1,1,U412-U411)</f>
        <v>0</v>
      </c>
      <c r="Y412" s="1"/>
      <c r="Z412" s="3">
        <f t="shared" si="6"/>
        <v>105.89682870370598</v>
      </c>
      <c r="AA412" s="1">
        <v>46</v>
      </c>
      <c r="AF412" s="2"/>
      <c r="BJ412" s="1" t="s">
        <v>74</v>
      </c>
      <c r="BL412" s="1" t="s">
        <v>74</v>
      </c>
      <c r="BN412" s="1" t="s">
        <v>74</v>
      </c>
      <c r="BO412" s="1" t="s">
        <v>74</v>
      </c>
      <c r="BP412" s="2"/>
      <c r="BQ412" s="1" t="s">
        <v>74</v>
      </c>
      <c r="BR412" s="1" t="s">
        <v>74</v>
      </c>
      <c r="BS412" s="1" t="s">
        <v>74</v>
      </c>
      <c r="BT412" s="2"/>
    </row>
    <row r="413" spans="1:73" x14ac:dyDescent="0.2">
      <c r="A413" s="1" t="s">
        <v>168</v>
      </c>
      <c r="B413" s="1" t="s">
        <v>65</v>
      </c>
      <c r="C413">
        <v>100</v>
      </c>
      <c r="D413">
        <v>573.63400000000001</v>
      </c>
      <c r="E413">
        <v>-51.8553</v>
      </c>
      <c r="F413">
        <v>549.42600000000004</v>
      </c>
      <c r="G413">
        <v>-54.679099999999998</v>
      </c>
      <c r="H413">
        <v>304.96300000000002</v>
      </c>
      <c r="I413">
        <v>-25.0322</v>
      </c>
      <c r="J413">
        <v>244.70500000000001</v>
      </c>
      <c r="K413">
        <v>-23.9435</v>
      </c>
      <c r="L413">
        <v>285.06700000000001</v>
      </c>
      <c r="M413">
        <v>-26.011800000000001</v>
      </c>
      <c r="N413">
        <v>240.477</v>
      </c>
      <c r="O413">
        <v>-25.9802</v>
      </c>
      <c r="P413">
        <v>23.7424</v>
      </c>
      <c r="Q413">
        <v>-2.8373599999999999</v>
      </c>
      <c r="R413" s="1" t="s">
        <v>74</v>
      </c>
      <c r="S413" s="2"/>
      <c r="T413" s="2">
        <f>IF(ISBLANK(S413),T412,S413)</f>
        <v>45315.581064814818</v>
      </c>
      <c r="U413" s="2">
        <v>45315.581064814818</v>
      </c>
      <c r="V413" s="1">
        <f>IF(AND(A413=A412,U413=U412),V412,IF(AND(A413=A412,U413&lt;&gt;U412),V412+1,1))</f>
        <v>3</v>
      </c>
      <c r="W413" s="1">
        <v>3</v>
      </c>
      <c r="X413" s="1">
        <f>IF(W413=1,1,U413-U412)</f>
        <v>0</v>
      </c>
      <c r="Y413" s="1"/>
      <c r="Z413" s="3">
        <f t="shared" si="6"/>
        <v>105.89682870370598</v>
      </c>
      <c r="AA413" s="1">
        <v>46</v>
      </c>
      <c r="AF413" s="2"/>
      <c r="BJ413" s="1" t="s">
        <v>74</v>
      </c>
      <c r="BL413" s="1" t="s">
        <v>74</v>
      </c>
      <c r="BN413" s="1" t="s">
        <v>74</v>
      </c>
      <c r="BO413" s="1" t="s">
        <v>74</v>
      </c>
      <c r="BP413" s="2"/>
      <c r="BQ413" s="1" t="s">
        <v>74</v>
      </c>
      <c r="BR413" s="1" t="s">
        <v>74</v>
      </c>
      <c r="BS413" s="1" t="s">
        <v>74</v>
      </c>
      <c r="BT413" s="2"/>
    </row>
    <row r="414" spans="1:73" x14ac:dyDescent="0.2">
      <c r="A414" s="1" t="s">
        <v>168</v>
      </c>
      <c r="B414" s="1" t="s">
        <v>65</v>
      </c>
      <c r="C414">
        <v>200</v>
      </c>
      <c r="D414">
        <v>550.41700000000003</v>
      </c>
      <c r="E414">
        <v>-43.588500000000003</v>
      </c>
      <c r="F414">
        <v>526.18600000000004</v>
      </c>
      <c r="G414">
        <v>-50.4178</v>
      </c>
      <c r="H414">
        <v>293.35399999999998</v>
      </c>
      <c r="I414">
        <v>-22.842199999999998</v>
      </c>
      <c r="J414">
        <v>234.16200000000001</v>
      </c>
      <c r="K414">
        <v>-17.7056</v>
      </c>
      <c r="L414">
        <v>273.45999999999998</v>
      </c>
      <c r="M414">
        <v>-25.4453</v>
      </c>
      <c r="N414">
        <v>229.77500000000001</v>
      </c>
      <c r="O414">
        <v>-22.130099999999999</v>
      </c>
      <c r="P414">
        <v>22.554300000000001</v>
      </c>
      <c r="Q414">
        <v>-3.03505</v>
      </c>
      <c r="R414" s="1" t="s">
        <v>74</v>
      </c>
      <c r="S414" s="2"/>
      <c r="T414" s="2">
        <f>IF(ISBLANK(S414),T413,S414)</f>
        <v>45315.581064814818</v>
      </c>
      <c r="U414" s="2">
        <v>45315.581064814818</v>
      </c>
      <c r="V414" s="1">
        <f>IF(AND(A414=A413,U414=U413),V413,IF(AND(A414=A413,U414&lt;&gt;U413),V413+1,1))</f>
        <v>3</v>
      </c>
      <c r="W414" s="1">
        <v>3</v>
      </c>
      <c r="X414" s="1">
        <f>IF(W414=1,1,U414-U413)</f>
        <v>0</v>
      </c>
      <c r="Y414" s="1"/>
      <c r="Z414" s="3">
        <f t="shared" si="6"/>
        <v>105.89682870370598</v>
      </c>
      <c r="AA414" s="1">
        <v>46</v>
      </c>
      <c r="AF414" s="2"/>
      <c r="BJ414" s="1" t="s">
        <v>74</v>
      </c>
      <c r="BL414" s="1" t="s">
        <v>74</v>
      </c>
      <c r="BN414" s="1" t="s">
        <v>74</v>
      </c>
      <c r="BO414" s="1" t="s">
        <v>74</v>
      </c>
      <c r="BP414" s="2"/>
      <c r="BQ414" s="1" t="s">
        <v>74</v>
      </c>
      <c r="BR414" s="1" t="s">
        <v>74</v>
      </c>
      <c r="BS414" s="1" t="s">
        <v>74</v>
      </c>
      <c r="BT414" s="2"/>
    </row>
    <row r="415" spans="1:73" x14ac:dyDescent="0.2">
      <c r="A415" s="1" t="s">
        <v>168</v>
      </c>
      <c r="B415" s="1" t="s">
        <v>65</v>
      </c>
      <c r="C415">
        <v>500</v>
      </c>
      <c r="D415">
        <v>527.79499999999996</v>
      </c>
      <c r="E415">
        <v>-31.043299999999999</v>
      </c>
      <c r="F415">
        <v>501.48700000000002</v>
      </c>
      <c r="G415">
        <v>-49.122900000000001</v>
      </c>
      <c r="H415">
        <v>280.512</v>
      </c>
      <c r="I415">
        <v>-19.031199999999998</v>
      </c>
      <c r="J415">
        <v>225.06100000000001</v>
      </c>
      <c r="K415">
        <v>-8.3265499999999992</v>
      </c>
      <c r="L415">
        <v>259.73099999999999</v>
      </c>
      <c r="M415">
        <v>-26.114599999999999</v>
      </c>
      <c r="N415">
        <v>219.29</v>
      </c>
      <c r="O415">
        <v>-19.075299999999999</v>
      </c>
      <c r="P415">
        <v>20.97</v>
      </c>
      <c r="Q415">
        <v>-3.6247500000000001</v>
      </c>
      <c r="R415" s="1" t="s">
        <v>74</v>
      </c>
      <c r="S415" s="2"/>
      <c r="T415" s="2">
        <f>IF(ISBLANK(S415),T414,S415)</f>
        <v>45315.581064814818</v>
      </c>
      <c r="U415" s="2">
        <v>45315.581064814818</v>
      </c>
      <c r="V415" s="1">
        <f>IF(AND(A415=A414,U415=U414),V414,IF(AND(A415=A414,U415&lt;&gt;U414),V414+1,1))</f>
        <v>3</v>
      </c>
      <c r="W415" s="1">
        <v>3</v>
      </c>
      <c r="X415" s="1">
        <f>IF(W415=1,1,U415-U414)</f>
        <v>0</v>
      </c>
      <c r="Y415" s="1"/>
      <c r="Z415" s="3">
        <f t="shared" si="6"/>
        <v>105.89682870370598</v>
      </c>
      <c r="AA415" s="1">
        <v>46</v>
      </c>
      <c r="AF415" s="2"/>
      <c r="BJ415" s="1" t="s">
        <v>74</v>
      </c>
      <c r="BL415" s="1" t="s">
        <v>74</v>
      </c>
      <c r="BN415" s="1" t="s">
        <v>74</v>
      </c>
      <c r="BO415" s="1" t="s">
        <v>74</v>
      </c>
      <c r="BP415" s="2"/>
      <c r="BQ415" s="1" t="s">
        <v>74</v>
      </c>
      <c r="BR415" s="1" t="s">
        <v>74</v>
      </c>
      <c r="BS415" s="1" t="s">
        <v>74</v>
      </c>
      <c r="BT415" s="2"/>
    </row>
    <row r="416" spans="1:73" x14ac:dyDescent="0.2">
      <c r="A416" s="1" t="s">
        <v>172</v>
      </c>
      <c r="B416" s="1" t="s">
        <v>65</v>
      </c>
      <c r="C416">
        <v>1</v>
      </c>
      <c r="D416">
        <v>551.10500000000002</v>
      </c>
      <c r="E416">
        <v>-18.188400000000001</v>
      </c>
      <c r="F416">
        <v>539.45600000000002</v>
      </c>
      <c r="G416">
        <v>-17.757000000000001</v>
      </c>
      <c r="H416">
        <v>284.77499999999998</v>
      </c>
      <c r="I416">
        <v>-8.7735699999999994</v>
      </c>
      <c r="J416">
        <v>238.36799999999999</v>
      </c>
      <c r="K416">
        <v>-8.52074</v>
      </c>
      <c r="L416">
        <v>281.16500000000002</v>
      </c>
      <c r="M416">
        <v>-8.6245799999999999</v>
      </c>
      <c r="N416">
        <v>230.374</v>
      </c>
      <c r="O416">
        <v>-8.3508200000000006</v>
      </c>
      <c r="P416">
        <v>27.766200000000001</v>
      </c>
      <c r="Q416">
        <v>-0.80270699999999995</v>
      </c>
      <c r="R416" s="1" t="s">
        <v>173</v>
      </c>
      <c r="S416" s="2">
        <v>45216.677407407406</v>
      </c>
      <c r="T416" s="2">
        <f>IF(ISBLANK(S416),T415,S416)</f>
        <v>45216.677407407406</v>
      </c>
      <c r="U416" s="2">
        <v>45216.677407407406</v>
      </c>
      <c r="V416" s="1">
        <f>IF(AND(A416=A415,U416=U415),V415,IF(AND(A416=A415,U416&lt;&gt;U415),V415+1,1))</f>
        <v>1</v>
      </c>
      <c r="W416" s="1">
        <v>1</v>
      </c>
      <c r="X416" s="3">
        <f>IF(W416=1,1,U416-U415)</f>
        <v>1</v>
      </c>
      <c r="Y416" s="3">
        <v>1</v>
      </c>
      <c r="Z416" s="3">
        <f t="shared" si="6"/>
        <v>1</v>
      </c>
      <c r="AA416" s="1">
        <v>47</v>
      </c>
      <c r="AC416">
        <v>2</v>
      </c>
      <c r="AD416">
        <v>0</v>
      </c>
      <c r="AE416">
        <v>0</v>
      </c>
      <c r="AF416" s="2">
        <v>45216.677407407406</v>
      </c>
      <c r="AG416">
        <v>96.7</v>
      </c>
      <c r="AH416">
        <v>1.653</v>
      </c>
      <c r="AI416">
        <v>0.98</v>
      </c>
      <c r="AJ416">
        <v>1.4</v>
      </c>
      <c r="AK416">
        <v>35.39</v>
      </c>
      <c r="AL416">
        <v>9.5561199999999999</v>
      </c>
      <c r="AM416">
        <v>6.8258000000000001</v>
      </c>
      <c r="AN416">
        <v>2093.46</v>
      </c>
      <c r="AO416">
        <v>481.58100000000002</v>
      </c>
      <c r="AP416">
        <v>40.518799999999999</v>
      </c>
      <c r="AQ416">
        <v>47.096699999999998</v>
      </c>
      <c r="AR416">
        <v>17.2363</v>
      </c>
      <c r="AS416">
        <v>48.704000000000001</v>
      </c>
      <c r="AT416">
        <v>49.603299999999997</v>
      </c>
      <c r="AU416">
        <v>18.153700000000001</v>
      </c>
      <c r="AV416">
        <v>51.295999999999999</v>
      </c>
      <c r="AW416">
        <v>23.0014</v>
      </c>
      <c r="AX416">
        <v>10.4221</v>
      </c>
      <c r="AY416">
        <v>1.3660300000000001</v>
      </c>
      <c r="AZ416">
        <v>1.2760199999999999</v>
      </c>
      <c r="BA416">
        <v>5.0547899999999997</v>
      </c>
      <c r="BB416">
        <v>4.8824199999999998</v>
      </c>
      <c r="BC416">
        <v>1.8893899999999999</v>
      </c>
      <c r="BD416">
        <v>4.8093599999999999</v>
      </c>
      <c r="BE416">
        <v>37.777500000000003</v>
      </c>
      <c r="BF416">
        <v>18.283000000000001</v>
      </c>
      <c r="BG416">
        <v>38.820999999999998</v>
      </c>
      <c r="BH416">
        <v>18.788</v>
      </c>
      <c r="BI416">
        <v>48.396500000000003</v>
      </c>
      <c r="BJ416" s="1" t="s">
        <v>67</v>
      </c>
      <c r="BK416">
        <v>10000000073131</v>
      </c>
      <c r="BL416" s="1" t="s">
        <v>174</v>
      </c>
      <c r="BM416">
        <v>22</v>
      </c>
      <c r="BN416" s="1" t="s">
        <v>175</v>
      </c>
      <c r="BO416" s="1" t="s">
        <v>176</v>
      </c>
      <c r="BP416" s="2">
        <v>28157</v>
      </c>
      <c r="BQ416" s="1" t="s">
        <v>71</v>
      </c>
      <c r="BR416" s="1" t="s">
        <v>72</v>
      </c>
      <c r="BS416" s="1" t="s">
        <v>73</v>
      </c>
      <c r="BT416" s="2">
        <v>45338.665046296293</v>
      </c>
      <c r="BU416">
        <v>0</v>
      </c>
    </row>
    <row r="417" spans="1:72" x14ac:dyDescent="0.2">
      <c r="A417" s="1" t="s">
        <v>172</v>
      </c>
      <c r="B417" s="1" t="s">
        <v>65</v>
      </c>
      <c r="C417">
        <v>2</v>
      </c>
      <c r="D417">
        <v>545.25300000000004</v>
      </c>
      <c r="E417">
        <v>-17.988600000000002</v>
      </c>
      <c r="F417">
        <v>533.91999999999996</v>
      </c>
      <c r="G417">
        <v>-17.933700000000002</v>
      </c>
      <c r="H417">
        <v>282.09199999999998</v>
      </c>
      <c r="I417">
        <v>-8.8865200000000009</v>
      </c>
      <c r="J417">
        <v>235.79400000000001</v>
      </c>
      <c r="K417">
        <v>-8.0540500000000002</v>
      </c>
      <c r="L417">
        <v>278.34899999999999</v>
      </c>
      <c r="M417">
        <v>-8.99221</v>
      </c>
      <c r="N417">
        <v>227.928</v>
      </c>
      <c r="O417">
        <v>-7.9426100000000002</v>
      </c>
      <c r="P417">
        <v>27.299399999999999</v>
      </c>
      <c r="Q417">
        <v>-0.987703</v>
      </c>
      <c r="R417" s="1" t="s">
        <v>74</v>
      </c>
      <c r="S417" s="2"/>
      <c r="T417" s="2">
        <f>IF(ISBLANK(S417),T416,S417)</f>
        <v>45216.677407407406</v>
      </c>
      <c r="U417" s="2">
        <v>45216.677407407406</v>
      </c>
      <c r="V417" s="1">
        <f>IF(AND(A417=A416,U417=U416),V416,IF(AND(A417=A416,U417&lt;&gt;U416),V416+1,1))</f>
        <v>1</v>
      </c>
      <c r="W417" s="1">
        <v>1</v>
      </c>
      <c r="X417" s="1">
        <f>IF(W417=1,1,U417-U416)</f>
        <v>1</v>
      </c>
      <c r="Y417" s="1"/>
      <c r="Z417" s="3">
        <f t="shared" si="6"/>
        <v>1</v>
      </c>
      <c r="AA417" s="1">
        <v>47</v>
      </c>
      <c r="AF417" s="2"/>
      <c r="BJ417" s="1" t="s">
        <v>74</v>
      </c>
      <c r="BL417" s="1" t="s">
        <v>74</v>
      </c>
      <c r="BN417" s="1" t="s">
        <v>74</v>
      </c>
      <c r="BO417" s="1" t="s">
        <v>74</v>
      </c>
      <c r="BP417" s="2"/>
      <c r="BQ417" s="1" t="s">
        <v>74</v>
      </c>
      <c r="BR417" s="1" t="s">
        <v>74</v>
      </c>
      <c r="BS417" s="1" t="s">
        <v>74</v>
      </c>
      <c r="BT417" s="2"/>
    </row>
    <row r="418" spans="1:72" x14ac:dyDescent="0.2">
      <c r="A418" s="1" t="s">
        <v>172</v>
      </c>
      <c r="B418" s="1" t="s">
        <v>65</v>
      </c>
      <c r="C418">
        <v>5</v>
      </c>
      <c r="D418">
        <v>536.59900000000005</v>
      </c>
      <c r="E418">
        <v>-21.399100000000001</v>
      </c>
      <c r="F418">
        <v>525.32899999999995</v>
      </c>
      <c r="G418">
        <v>-21.83</v>
      </c>
      <c r="H418">
        <v>277.86</v>
      </c>
      <c r="I418">
        <v>-11.063499999999999</v>
      </c>
      <c r="J418">
        <v>232.01599999999999</v>
      </c>
      <c r="K418">
        <v>-9.0918799999999997</v>
      </c>
      <c r="L418">
        <v>274.113</v>
      </c>
      <c r="M418">
        <v>-11.565099999999999</v>
      </c>
      <c r="N418">
        <v>224.203</v>
      </c>
      <c r="O418">
        <v>-9.0222300000000004</v>
      </c>
      <c r="P418">
        <v>26.76</v>
      </c>
      <c r="Q418">
        <v>-1.2240200000000001</v>
      </c>
      <c r="R418" s="1" t="s">
        <v>74</v>
      </c>
      <c r="S418" s="2"/>
      <c r="T418" s="2">
        <f>IF(ISBLANK(S418),T417,S418)</f>
        <v>45216.677407407406</v>
      </c>
      <c r="U418" s="2">
        <v>45216.677407407406</v>
      </c>
      <c r="V418" s="1">
        <f>IF(AND(A418=A417,U418=U417),V417,IF(AND(A418=A417,U418&lt;&gt;U417),V417+1,1))</f>
        <v>1</v>
      </c>
      <c r="W418" s="1">
        <v>1</v>
      </c>
      <c r="X418" s="1">
        <f>IF(W418=1,1,U418-U417)</f>
        <v>1</v>
      </c>
      <c r="Y418" s="1"/>
      <c r="Z418" s="3">
        <f t="shared" si="6"/>
        <v>1</v>
      </c>
      <c r="AA418" s="1">
        <v>47</v>
      </c>
      <c r="AF418" s="2"/>
      <c r="BJ418" s="1" t="s">
        <v>74</v>
      </c>
      <c r="BL418" s="1" t="s">
        <v>74</v>
      </c>
      <c r="BN418" s="1" t="s">
        <v>74</v>
      </c>
      <c r="BO418" s="1" t="s">
        <v>74</v>
      </c>
      <c r="BP418" s="2"/>
      <c r="BQ418" s="1" t="s">
        <v>74</v>
      </c>
      <c r="BR418" s="1" t="s">
        <v>74</v>
      </c>
      <c r="BS418" s="1" t="s">
        <v>74</v>
      </c>
      <c r="BT418" s="2"/>
    </row>
    <row r="419" spans="1:72" x14ac:dyDescent="0.2">
      <c r="A419" s="1" t="s">
        <v>172</v>
      </c>
      <c r="B419" s="1" t="s">
        <v>65</v>
      </c>
      <c r="C419">
        <v>10</v>
      </c>
      <c r="D419">
        <v>527.399</v>
      </c>
      <c r="E419">
        <v>-27.466899999999999</v>
      </c>
      <c r="F419">
        <v>515.92999999999995</v>
      </c>
      <c r="G419">
        <v>-28.3217</v>
      </c>
      <c r="H419">
        <v>273.05500000000001</v>
      </c>
      <c r="I419">
        <v>-14.654400000000001</v>
      </c>
      <c r="J419">
        <v>228.26499999999999</v>
      </c>
      <c r="K419">
        <v>-11.254300000000001</v>
      </c>
      <c r="L419">
        <v>269.09399999999999</v>
      </c>
      <c r="M419">
        <v>-15.5571</v>
      </c>
      <c r="N419">
        <v>220.279</v>
      </c>
      <c r="O419">
        <v>-11.158099999999999</v>
      </c>
      <c r="P419">
        <v>26.241299999999999</v>
      </c>
      <c r="Q419">
        <v>-1.5336799999999999</v>
      </c>
      <c r="R419" s="1" t="s">
        <v>74</v>
      </c>
      <c r="S419" s="2"/>
      <c r="T419" s="2">
        <f>IF(ISBLANK(S419),T418,S419)</f>
        <v>45216.677407407406</v>
      </c>
      <c r="U419" s="2">
        <v>45216.677407407406</v>
      </c>
      <c r="V419" s="1">
        <f>IF(AND(A419=A418,U419=U418),V418,IF(AND(A419=A418,U419&lt;&gt;U418),V418+1,1))</f>
        <v>1</v>
      </c>
      <c r="W419" s="1">
        <v>1</v>
      </c>
      <c r="X419" s="1">
        <f>IF(W419=1,1,U419-U418)</f>
        <v>1</v>
      </c>
      <c r="Y419" s="1"/>
      <c r="Z419" s="3">
        <f t="shared" si="6"/>
        <v>1</v>
      </c>
      <c r="AA419" s="1">
        <v>47</v>
      </c>
      <c r="AF419" s="2"/>
      <c r="BJ419" s="1" t="s">
        <v>74</v>
      </c>
      <c r="BL419" s="1" t="s">
        <v>74</v>
      </c>
      <c r="BN419" s="1" t="s">
        <v>74</v>
      </c>
      <c r="BO419" s="1" t="s">
        <v>74</v>
      </c>
      <c r="BP419" s="2"/>
      <c r="BQ419" s="1" t="s">
        <v>74</v>
      </c>
      <c r="BR419" s="1" t="s">
        <v>74</v>
      </c>
      <c r="BS419" s="1" t="s">
        <v>74</v>
      </c>
      <c r="BT419" s="2"/>
    </row>
    <row r="420" spans="1:72" x14ac:dyDescent="0.2">
      <c r="A420" s="1" t="s">
        <v>172</v>
      </c>
      <c r="B420" s="1" t="s">
        <v>65</v>
      </c>
      <c r="C420">
        <v>20</v>
      </c>
      <c r="D420">
        <v>513.20799999999997</v>
      </c>
      <c r="E420">
        <v>-34.669899999999998</v>
      </c>
      <c r="F420">
        <v>501.09699999999998</v>
      </c>
      <c r="G420">
        <v>-35.734099999999998</v>
      </c>
      <c r="H420">
        <v>265.34300000000002</v>
      </c>
      <c r="I420">
        <v>-18.812200000000001</v>
      </c>
      <c r="J420">
        <v>222.46199999999999</v>
      </c>
      <c r="K420">
        <v>-13.8689</v>
      </c>
      <c r="L420">
        <v>260.97300000000001</v>
      </c>
      <c r="M420">
        <v>-20.285399999999999</v>
      </c>
      <c r="N420">
        <v>214.40299999999999</v>
      </c>
      <c r="O420">
        <v>-13.4701</v>
      </c>
      <c r="P420">
        <v>25.501200000000001</v>
      </c>
      <c r="Q420">
        <v>-1.94815</v>
      </c>
      <c r="R420" s="1" t="s">
        <v>74</v>
      </c>
      <c r="S420" s="2"/>
      <c r="T420" s="2">
        <f>IF(ISBLANK(S420),T419,S420)</f>
        <v>45216.677407407406</v>
      </c>
      <c r="U420" s="2">
        <v>45216.677407407406</v>
      </c>
      <c r="V420" s="1">
        <f>IF(AND(A420=A419,U420=U419),V419,IF(AND(A420=A419,U420&lt;&gt;U419),V419+1,1))</f>
        <v>1</v>
      </c>
      <c r="W420" s="1">
        <v>1</v>
      </c>
      <c r="X420" s="1">
        <f>IF(W420=1,1,U420-U419)</f>
        <v>1</v>
      </c>
      <c r="Y420" s="1"/>
      <c r="Z420" s="3">
        <f t="shared" si="6"/>
        <v>1</v>
      </c>
      <c r="AA420" s="1">
        <v>47</v>
      </c>
      <c r="AF420" s="2"/>
      <c r="BJ420" s="1" t="s">
        <v>74</v>
      </c>
      <c r="BL420" s="1" t="s">
        <v>74</v>
      </c>
      <c r="BN420" s="1" t="s">
        <v>74</v>
      </c>
      <c r="BO420" s="1" t="s">
        <v>74</v>
      </c>
      <c r="BP420" s="2"/>
      <c r="BQ420" s="1" t="s">
        <v>74</v>
      </c>
      <c r="BR420" s="1" t="s">
        <v>74</v>
      </c>
      <c r="BS420" s="1" t="s">
        <v>74</v>
      </c>
      <c r="BT420" s="2"/>
    </row>
    <row r="421" spans="1:72" x14ac:dyDescent="0.2">
      <c r="A421" s="1" t="s">
        <v>172</v>
      </c>
      <c r="B421" s="1" t="s">
        <v>65</v>
      </c>
      <c r="C421">
        <v>50</v>
      </c>
      <c r="D421">
        <v>488.24099999999999</v>
      </c>
      <c r="E421">
        <v>-40.007300000000001</v>
      </c>
      <c r="F421">
        <v>474.92099999999999</v>
      </c>
      <c r="G421">
        <v>-41.030200000000001</v>
      </c>
      <c r="H421">
        <v>251.57</v>
      </c>
      <c r="I421">
        <v>-21.8704</v>
      </c>
      <c r="J421">
        <v>212.50700000000001</v>
      </c>
      <c r="K421">
        <v>-15.632999999999999</v>
      </c>
      <c r="L421">
        <v>246.14699999999999</v>
      </c>
      <c r="M421">
        <v>-24.2119</v>
      </c>
      <c r="N421">
        <v>204.369</v>
      </c>
      <c r="O421">
        <v>-14.312099999999999</v>
      </c>
      <c r="P421">
        <v>24.179400000000001</v>
      </c>
      <c r="Q421">
        <v>-2.50034</v>
      </c>
      <c r="R421" s="1" t="s">
        <v>74</v>
      </c>
      <c r="S421" s="2"/>
      <c r="T421" s="2">
        <f>IF(ISBLANK(S421),T420,S421)</f>
        <v>45216.677407407406</v>
      </c>
      <c r="U421" s="2">
        <v>45216.677407407406</v>
      </c>
      <c r="V421" s="1">
        <f>IF(AND(A421=A420,U421=U420),V420,IF(AND(A421=A420,U421&lt;&gt;U420),V420+1,1))</f>
        <v>1</v>
      </c>
      <c r="W421" s="1">
        <v>1</v>
      </c>
      <c r="X421" s="1">
        <f>IF(W421=1,1,U421-U420)</f>
        <v>1</v>
      </c>
      <c r="Y421" s="1"/>
      <c r="Z421" s="3">
        <f t="shared" si="6"/>
        <v>1</v>
      </c>
      <c r="AA421" s="1">
        <v>47</v>
      </c>
      <c r="AF421" s="2"/>
      <c r="BJ421" s="1" t="s">
        <v>74</v>
      </c>
      <c r="BL421" s="1" t="s">
        <v>74</v>
      </c>
      <c r="BN421" s="1" t="s">
        <v>74</v>
      </c>
      <c r="BO421" s="1" t="s">
        <v>74</v>
      </c>
      <c r="BP421" s="2"/>
      <c r="BQ421" s="1" t="s">
        <v>74</v>
      </c>
      <c r="BR421" s="1" t="s">
        <v>74</v>
      </c>
      <c r="BS421" s="1" t="s">
        <v>74</v>
      </c>
      <c r="BT421" s="2"/>
    </row>
    <row r="422" spans="1:72" x14ac:dyDescent="0.2">
      <c r="A422" s="1" t="s">
        <v>172</v>
      </c>
      <c r="B422" s="1" t="s">
        <v>65</v>
      </c>
      <c r="C422">
        <v>100</v>
      </c>
      <c r="D422">
        <v>469.08600000000001</v>
      </c>
      <c r="E422">
        <v>-40.220399999999998</v>
      </c>
      <c r="F422">
        <v>454.46899999999999</v>
      </c>
      <c r="G422">
        <v>-40.160299999999999</v>
      </c>
      <c r="H422">
        <v>240.87299999999999</v>
      </c>
      <c r="I422">
        <v>-21.980899999999998</v>
      </c>
      <c r="J422">
        <v>205.17</v>
      </c>
      <c r="K422">
        <v>-15.3759</v>
      </c>
      <c r="L422">
        <v>234.12200000000001</v>
      </c>
      <c r="M422">
        <v>-24.7454</v>
      </c>
      <c r="N422">
        <v>197.114</v>
      </c>
      <c r="O422">
        <v>-12.558999999999999</v>
      </c>
      <c r="P422">
        <v>22.996099999999998</v>
      </c>
      <c r="Q422">
        <v>-2.8661799999999999</v>
      </c>
      <c r="R422" s="1" t="s">
        <v>74</v>
      </c>
      <c r="S422" s="2"/>
      <c r="T422" s="2">
        <f>IF(ISBLANK(S422),T421,S422)</f>
        <v>45216.677407407406</v>
      </c>
      <c r="U422" s="2">
        <v>45216.677407407406</v>
      </c>
      <c r="V422" s="1">
        <f>IF(AND(A422=A421,U422=U421),V421,IF(AND(A422=A421,U422&lt;&gt;U421),V421+1,1))</f>
        <v>1</v>
      </c>
      <c r="W422" s="1">
        <v>1</v>
      </c>
      <c r="X422" s="1">
        <f>IF(W422=1,1,U422-U421)</f>
        <v>1</v>
      </c>
      <c r="Y422" s="1"/>
      <c r="Z422" s="3">
        <f t="shared" si="6"/>
        <v>1</v>
      </c>
      <c r="AA422" s="1">
        <v>47</v>
      </c>
      <c r="AF422" s="2"/>
      <c r="BJ422" s="1" t="s">
        <v>74</v>
      </c>
      <c r="BL422" s="1" t="s">
        <v>74</v>
      </c>
      <c r="BN422" s="1" t="s">
        <v>74</v>
      </c>
      <c r="BO422" s="1" t="s">
        <v>74</v>
      </c>
      <c r="BP422" s="2"/>
      <c r="BQ422" s="1" t="s">
        <v>74</v>
      </c>
      <c r="BR422" s="1" t="s">
        <v>74</v>
      </c>
      <c r="BS422" s="1" t="s">
        <v>74</v>
      </c>
      <c r="BT422" s="2"/>
    </row>
    <row r="423" spans="1:72" x14ac:dyDescent="0.2">
      <c r="A423" s="1" t="s">
        <v>172</v>
      </c>
      <c r="B423" s="1" t="s">
        <v>65</v>
      </c>
      <c r="C423">
        <v>200</v>
      </c>
      <c r="D423">
        <v>452.11</v>
      </c>
      <c r="E423">
        <v>-39.6995</v>
      </c>
      <c r="F423">
        <v>436.3</v>
      </c>
      <c r="G423">
        <v>-36.793300000000002</v>
      </c>
      <c r="H423">
        <v>231.09100000000001</v>
      </c>
      <c r="I423">
        <v>-21.212499999999999</v>
      </c>
      <c r="J423">
        <v>198.97200000000001</v>
      </c>
      <c r="K423">
        <v>-15.0542</v>
      </c>
      <c r="L423">
        <v>222.85599999999999</v>
      </c>
      <c r="M423">
        <v>-24.015000000000001</v>
      </c>
      <c r="N423">
        <v>191.274</v>
      </c>
      <c r="O423">
        <v>-9.4603900000000003</v>
      </c>
      <c r="P423">
        <v>21.6812</v>
      </c>
      <c r="Q423">
        <v>-3.3109700000000002</v>
      </c>
      <c r="R423" s="1" t="s">
        <v>74</v>
      </c>
      <c r="S423" s="2"/>
      <c r="T423" s="2">
        <f>IF(ISBLANK(S423),T422,S423)</f>
        <v>45216.677407407406</v>
      </c>
      <c r="U423" s="2">
        <v>45216.677407407406</v>
      </c>
      <c r="V423" s="1">
        <f>IF(AND(A423=A422,U423=U422),V422,IF(AND(A423=A422,U423&lt;&gt;U422),V422+1,1))</f>
        <v>1</v>
      </c>
      <c r="W423" s="1">
        <v>1</v>
      </c>
      <c r="X423" s="1">
        <f>IF(W423=1,1,U423-U422)</f>
        <v>1</v>
      </c>
      <c r="Y423" s="1"/>
      <c r="Z423" s="3">
        <f t="shared" si="6"/>
        <v>1</v>
      </c>
      <c r="AA423" s="1">
        <v>47</v>
      </c>
      <c r="AF423" s="2"/>
      <c r="BJ423" s="1" t="s">
        <v>74</v>
      </c>
      <c r="BL423" s="1" t="s">
        <v>74</v>
      </c>
      <c r="BN423" s="1" t="s">
        <v>74</v>
      </c>
      <c r="BO423" s="1" t="s">
        <v>74</v>
      </c>
      <c r="BP423" s="2"/>
      <c r="BQ423" s="1" t="s">
        <v>74</v>
      </c>
      <c r="BR423" s="1" t="s">
        <v>74</v>
      </c>
      <c r="BS423" s="1" t="s">
        <v>74</v>
      </c>
      <c r="BT423" s="2"/>
    </row>
    <row r="424" spans="1:72" x14ac:dyDescent="0.2">
      <c r="A424" s="1" t="s">
        <v>172</v>
      </c>
      <c r="B424" s="1" t="s">
        <v>65</v>
      </c>
      <c r="C424">
        <v>500</v>
      </c>
      <c r="D424">
        <v>432.02800000000002</v>
      </c>
      <c r="E424">
        <v>-43.584600000000002</v>
      </c>
      <c r="F424">
        <v>416.02300000000002</v>
      </c>
      <c r="G424">
        <v>-32.087299999999999</v>
      </c>
      <c r="H424">
        <v>219.46100000000001</v>
      </c>
      <c r="I424">
        <v>-20.971599999999999</v>
      </c>
      <c r="J424">
        <v>191.21799999999999</v>
      </c>
      <c r="K424">
        <v>-17.1556</v>
      </c>
      <c r="L424">
        <v>208.96100000000001</v>
      </c>
      <c r="M424">
        <v>-23.598099999999999</v>
      </c>
      <c r="N424">
        <v>185.505</v>
      </c>
      <c r="O424">
        <v>-4.0258799999999999</v>
      </c>
      <c r="P424">
        <v>19.338999999999999</v>
      </c>
      <c r="Q424">
        <v>-3.9876299999999998</v>
      </c>
      <c r="R424" s="1" t="s">
        <v>74</v>
      </c>
      <c r="S424" s="2"/>
      <c r="T424" s="2">
        <f>IF(ISBLANK(S424),T423,S424)</f>
        <v>45216.677407407406</v>
      </c>
      <c r="U424" s="2">
        <v>45216.677407407406</v>
      </c>
      <c r="V424" s="1">
        <f>IF(AND(A424=A423,U424=U423),V423,IF(AND(A424=A423,U424&lt;&gt;U423),V423+1,1))</f>
        <v>1</v>
      </c>
      <c r="W424" s="1">
        <v>1</v>
      </c>
      <c r="X424" s="1">
        <f>IF(W424=1,1,U424-U423)</f>
        <v>1</v>
      </c>
      <c r="Y424" s="1"/>
      <c r="Z424" s="3">
        <f t="shared" si="6"/>
        <v>1</v>
      </c>
      <c r="AA424" s="1">
        <v>47</v>
      </c>
      <c r="AF424" s="2"/>
      <c r="BJ424" s="1" t="s">
        <v>74</v>
      </c>
      <c r="BL424" s="1" t="s">
        <v>74</v>
      </c>
      <c r="BN424" s="1" t="s">
        <v>74</v>
      </c>
      <c r="BO424" s="1" t="s">
        <v>74</v>
      </c>
      <c r="BP424" s="2"/>
      <c r="BQ424" s="1" t="s">
        <v>74</v>
      </c>
      <c r="BR424" s="1" t="s">
        <v>74</v>
      </c>
      <c r="BS424" s="1" t="s">
        <v>74</v>
      </c>
      <c r="BT424" s="2"/>
    </row>
    <row r="425" spans="1:72" x14ac:dyDescent="0.2">
      <c r="A425" s="1" t="s">
        <v>172</v>
      </c>
      <c r="B425" s="1" t="s">
        <v>65</v>
      </c>
      <c r="C425">
        <v>1</v>
      </c>
      <c r="D425">
        <v>552.00400000000002</v>
      </c>
      <c r="E425">
        <v>-18.094200000000001</v>
      </c>
      <c r="F425">
        <v>540.78200000000004</v>
      </c>
      <c r="G425">
        <v>-17.7316</v>
      </c>
      <c r="H425">
        <v>285.42500000000001</v>
      </c>
      <c r="I425">
        <v>-8.7838600000000007</v>
      </c>
      <c r="J425">
        <v>239.13300000000001</v>
      </c>
      <c r="K425">
        <v>-8.4348100000000006</v>
      </c>
      <c r="L425">
        <v>281.76799999999997</v>
      </c>
      <c r="M425">
        <v>-8.6499000000000006</v>
      </c>
      <c r="N425">
        <v>231.33500000000001</v>
      </c>
      <c r="O425">
        <v>-8.29739</v>
      </c>
      <c r="P425">
        <v>27.6448</v>
      </c>
      <c r="Q425">
        <v>-0.79586699999999999</v>
      </c>
      <c r="R425" s="1" t="s">
        <v>177</v>
      </c>
      <c r="S425" s="2">
        <v>45216.679398148146</v>
      </c>
      <c r="T425" s="2">
        <f>IF(ISBLANK(S425),T424,S425)</f>
        <v>45216.679398148146</v>
      </c>
      <c r="U425" s="2">
        <v>45216.679398148146</v>
      </c>
      <c r="V425" s="1">
        <f>IF(AND(A425=A424,U425=U424),V424,IF(AND(A425=A424,U425&lt;&gt;U424),V424+1,1))</f>
        <v>2</v>
      </c>
      <c r="W425" s="1">
        <v>2</v>
      </c>
      <c r="X425" s="3">
        <f>IF(W425=1,1,U425-U424)</f>
        <v>1.9907407404389232E-3</v>
      </c>
      <c r="Y425" s="3">
        <v>1.9907407404389232E-3</v>
      </c>
      <c r="Z425" s="3">
        <f t="shared" si="6"/>
        <v>1.9907407404389232E-3</v>
      </c>
      <c r="AA425" s="1">
        <v>48</v>
      </c>
      <c r="AC425">
        <v>2</v>
      </c>
      <c r="AD425">
        <v>0</v>
      </c>
      <c r="AE425">
        <v>0</v>
      </c>
      <c r="AF425" s="2">
        <v>45216.679398148146</v>
      </c>
      <c r="AG425">
        <v>96.7</v>
      </c>
      <c r="AH425">
        <v>1.653</v>
      </c>
      <c r="AI425">
        <v>0.98</v>
      </c>
      <c r="AJ425">
        <v>1.4</v>
      </c>
      <c r="AK425">
        <v>35.39</v>
      </c>
      <c r="AL425">
        <v>9.5561199999999999</v>
      </c>
      <c r="AM425">
        <v>6.8258000000000001</v>
      </c>
      <c r="AN425">
        <v>2086.54</v>
      </c>
      <c r="AO425">
        <v>481.72699999999998</v>
      </c>
      <c r="AP425">
        <v>40.797499999999999</v>
      </c>
      <c r="AQ425">
        <v>46.898099999999999</v>
      </c>
      <c r="AR425">
        <v>17.163699999999999</v>
      </c>
      <c r="AS425">
        <v>48.498600000000003</v>
      </c>
      <c r="AT425">
        <v>49.801900000000003</v>
      </c>
      <c r="AU425">
        <v>18.226400000000002</v>
      </c>
      <c r="AV425">
        <v>51.501399999999997</v>
      </c>
      <c r="AW425">
        <v>23.044699999999999</v>
      </c>
      <c r="AX425">
        <v>10.463699999999999</v>
      </c>
      <c r="AY425">
        <v>1.37765</v>
      </c>
      <c r="AZ425">
        <v>1.2798499999999999</v>
      </c>
      <c r="BA425">
        <v>5.0489199999999999</v>
      </c>
      <c r="BB425">
        <v>4.8745799999999999</v>
      </c>
      <c r="BC425">
        <v>1.8710899999999999</v>
      </c>
      <c r="BD425">
        <v>4.84084</v>
      </c>
      <c r="BE425">
        <v>37.9223</v>
      </c>
      <c r="BF425">
        <v>18.3125</v>
      </c>
      <c r="BG425">
        <v>38.969700000000003</v>
      </c>
      <c r="BH425">
        <v>18.8184</v>
      </c>
      <c r="BI425">
        <v>48.289700000000003</v>
      </c>
      <c r="BJ425" s="1" t="s">
        <v>67</v>
      </c>
      <c r="BK425">
        <v>10000000073131</v>
      </c>
      <c r="BL425" s="1" t="s">
        <v>74</v>
      </c>
      <c r="BN425" s="1" t="s">
        <v>74</v>
      </c>
      <c r="BO425" s="1" t="s">
        <v>74</v>
      </c>
      <c r="BP425" s="2"/>
      <c r="BQ425" s="1" t="s">
        <v>74</v>
      </c>
      <c r="BR425" s="1" t="s">
        <v>74</v>
      </c>
      <c r="BS425" s="1" t="s">
        <v>74</v>
      </c>
      <c r="BT425" s="2"/>
    </row>
    <row r="426" spans="1:72" x14ac:dyDescent="0.2">
      <c r="A426" s="1" t="s">
        <v>172</v>
      </c>
      <c r="B426" s="1" t="s">
        <v>65</v>
      </c>
      <c r="C426">
        <v>2</v>
      </c>
      <c r="D426">
        <v>546.28</v>
      </c>
      <c r="E426">
        <v>-18.029599999999999</v>
      </c>
      <c r="F426">
        <v>534.90599999999995</v>
      </c>
      <c r="G426">
        <v>-18.0337</v>
      </c>
      <c r="H426">
        <v>282.60599999999999</v>
      </c>
      <c r="I426">
        <v>-8.9417000000000009</v>
      </c>
      <c r="J426">
        <v>236.55799999999999</v>
      </c>
      <c r="K426">
        <v>-8.0621600000000004</v>
      </c>
      <c r="L426">
        <v>278.92700000000002</v>
      </c>
      <c r="M426">
        <v>-9.1067099999999996</v>
      </c>
      <c r="N426">
        <v>228.828</v>
      </c>
      <c r="O426">
        <v>-7.9499599999999999</v>
      </c>
      <c r="P426">
        <v>27.138999999999999</v>
      </c>
      <c r="Q426">
        <v>-0.97474499999999997</v>
      </c>
      <c r="R426" s="1" t="s">
        <v>74</v>
      </c>
      <c r="S426" s="2"/>
      <c r="T426" s="2">
        <f>IF(ISBLANK(S426),T425,S426)</f>
        <v>45216.679398148146</v>
      </c>
      <c r="U426" s="2">
        <v>45216.679398148146</v>
      </c>
      <c r="V426" s="1">
        <f>IF(AND(A426=A425,U426=U425),V425,IF(AND(A426=A425,U426&lt;&gt;U425),V425+1,1))</f>
        <v>2</v>
      </c>
      <c r="W426" s="1">
        <v>2</v>
      </c>
      <c r="X426" s="1">
        <f>IF(W426=1,1,U426-U425)</f>
        <v>0</v>
      </c>
      <c r="Y426" s="1"/>
      <c r="Z426" s="3">
        <f t="shared" si="6"/>
        <v>1.9907407404389232E-3</v>
      </c>
      <c r="AA426" s="1">
        <v>48</v>
      </c>
      <c r="AF426" s="2"/>
      <c r="BJ426" s="1" t="s">
        <v>74</v>
      </c>
      <c r="BL426" s="1" t="s">
        <v>74</v>
      </c>
      <c r="BN426" s="1" t="s">
        <v>74</v>
      </c>
      <c r="BO426" s="1" t="s">
        <v>74</v>
      </c>
      <c r="BP426" s="2"/>
      <c r="BQ426" s="1" t="s">
        <v>74</v>
      </c>
      <c r="BR426" s="1" t="s">
        <v>74</v>
      </c>
      <c r="BS426" s="1" t="s">
        <v>74</v>
      </c>
      <c r="BT426" s="2"/>
    </row>
    <row r="427" spans="1:72" x14ac:dyDescent="0.2">
      <c r="A427" s="1" t="s">
        <v>172</v>
      </c>
      <c r="B427" s="1" t="s">
        <v>65</v>
      </c>
      <c r="C427">
        <v>5</v>
      </c>
      <c r="D427">
        <v>537.60500000000002</v>
      </c>
      <c r="E427">
        <v>-21.580100000000002</v>
      </c>
      <c r="F427">
        <v>526.02300000000002</v>
      </c>
      <c r="G427">
        <v>-22.104500000000002</v>
      </c>
      <c r="H427">
        <v>278.303</v>
      </c>
      <c r="I427">
        <v>-11.170999999999999</v>
      </c>
      <c r="J427">
        <v>232.72200000000001</v>
      </c>
      <c r="K427">
        <v>-9.1877600000000008</v>
      </c>
      <c r="L427">
        <v>274.45699999999999</v>
      </c>
      <c r="M427">
        <v>-11.791</v>
      </c>
      <c r="N427">
        <v>225.029</v>
      </c>
      <c r="O427">
        <v>-9.1076999999999995</v>
      </c>
      <c r="P427">
        <v>26.532699999999998</v>
      </c>
      <c r="Q427">
        <v>-1.19784</v>
      </c>
      <c r="R427" s="1" t="s">
        <v>74</v>
      </c>
      <c r="S427" s="2"/>
      <c r="T427" s="2">
        <f>IF(ISBLANK(S427),T426,S427)</f>
        <v>45216.679398148146</v>
      </c>
      <c r="U427" s="2">
        <v>45216.679398148146</v>
      </c>
      <c r="V427" s="1">
        <f>IF(AND(A427=A426,U427=U426),V426,IF(AND(A427=A426,U427&lt;&gt;U426),V426+1,1))</f>
        <v>2</v>
      </c>
      <c r="W427" s="1">
        <v>2</v>
      </c>
      <c r="X427" s="1">
        <f>IF(W427=1,1,U427-U426)</f>
        <v>0</v>
      </c>
      <c r="Y427" s="1"/>
      <c r="Z427" s="3">
        <f t="shared" si="6"/>
        <v>1.9907407404389232E-3</v>
      </c>
      <c r="AA427" s="1">
        <v>48</v>
      </c>
      <c r="AF427" s="2"/>
      <c r="BJ427" s="1" t="s">
        <v>74</v>
      </c>
      <c r="BL427" s="1" t="s">
        <v>74</v>
      </c>
      <c r="BN427" s="1" t="s">
        <v>74</v>
      </c>
      <c r="BO427" s="1" t="s">
        <v>74</v>
      </c>
      <c r="BP427" s="2"/>
      <c r="BQ427" s="1" t="s">
        <v>74</v>
      </c>
      <c r="BR427" s="1" t="s">
        <v>74</v>
      </c>
      <c r="BS427" s="1" t="s">
        <v>74</v>
      </c>
      <c r="BT427" s="2"/>
    </row>
    <row r="428" spans="1:72" x14ac:dyDescent="0.2">
      <c r="A428" s="1" t="s">
        <v>172</v>
      </c>
      <c r="B428" s="1" t="s">
        <v>65</v>
      </c>
      <c r="C428">
        <v>10</v>
      </c>
      <c r="D428">
        <v>528.26599999999996</v>
      </c>
      <c r="E428">
        <v>-27.7224</v>
      </c>
      <c r="F428">
        <v>516.37699999999995</v>
      </c>
      <c r="G428">
        <v>-28.734000000000002</v>
      </c>
      <c r="H428">
        <v>273.38600000000002</v>
      </c>
      <c r="I428">
        <v>-14.785399999999999</v>
      </c>
      <c r="J428">
        <v>228.76300000000001</v>
      </c>
      <c r="K428">
        <v>-11.408300000000001</v>
      </c>
      <c r="L428">
        <v>269.27699999999999</v>
      </c>
      <c r="M428">
        <v>-15.861000000000001</v>
      </c>
      <c r="N428">
        <v>221.047</v>
      </c>
      <c r="O428">
        <v>-11.279</v>
      </c>
      <c r="P428">
        <v>26.017299999999999</v>
      </c>
      <c r="Q428">
        <v>-1.50641</v>
      </c>
      <c r="R428" s="1" t="s">
        <v>74</v>
      </c>
      <c r="S428" s="2"/>
      <c r="T428" s="2">
        <f>IF(ISBLANK(S428),T427,S428)</f>
        <v>45216.679398148146</v>
      </c>
      <c r="U428" s="2">
        <v>45216.679398148146</v>
      </c>
      <c r="V428" s="1">
        <f>IF(AND(A428=A427,U428=U427),V427,IF(AND(A428=A427,U428&lt;&gt;U427),V427+1,1))</f>
        <v>2</v>
      </c>
      <c r="W428" s="1">
        <v>2</v>
      </c>
      <c r="X428" s="1">
        <f>IF(W428=1,1,U428-U427)</f>
        <v>0</v>
      </c>
      <c r="Y428" s="1"/>
      <c r="Z428" s="3">
        <f t="shared" si="6"/>
        <v>1.9907407404389232E-3</v>
      </c>
      <c r="AA428" s="1">
        <v>48</v>
      </c>
      <c r="AF428" s="2"/>
      <c r="BJ428" s="1" t="s">
        <v>74</v>
      </c>
      <c r="BL428" s="1" t="s">
        <v>74</v>
      </c>
      <c r="BN428" s="1" t="s">
        <v>74</v>
      </c>
      <c r="BO428" s="1" t="s">
        <v>74</v>
      </c>
      <c r="BP428" s="2"/>
      <c r="BQ428" s="1" t="s">
        <v>74</v>
      </c>
      <c r="BR428" s="1" t="s">
        <v>74</v>
      </c>
      <c r="BS428" s="1" t="s">
        <v>74</v>
      </c>
      <c r="BT428" s="2"/>
    </row>
    <row r="429" spans="1:72" x14ac:dyDescent="0.2">
      <c r="A429" s="1" t="s">
        <v>172</v>
      </c>
      <c r="B429" s="1" t="s">
        <v>65</v>
      </c>
      <c r="C429">
        <v>20</v>
      </c>
      <c r="D429">
        <v>513.89700000000005</v>
      </c>
      <c r="E429">
        <v>-34.919699999999999</v>
      </c>
      <c r="F429">
        <v>501.32</v>
      </c>
      <c r="G429">
        <v>-36.2029</v>
      </c>
      <c r="H429">
        <v>265.50599999999997</v>
      </c>
      <c r="I429">
        <v>-18.941700000000001</v>
      </c>
      <c r="J429">
        <v>222.946</v>
      </c>
      <c r="K429">
        <v>-14.0807</v>
      </c>
      <c r="L429">
        <v>260.93</v>
      </c>
      <c r="M429">
        <v>-20.606100000000001</v>
      </c>
      <c r="N429">
        <v>215.10300000000001</v>
      </c>
      <c r="O429">
        <v>-13.6464</v>
      </c>
      <c r="P429">
        <v>25.303999999999998</v>
      </c>
      <c r="Q429">
        <v>-1.9272199999999999</v>
      </c>
      <c r="R429" s="1" t="s">
        <v>74</v>
      </c>
      <c r="S429" s="2"/>
      <c r="T429" s="2">
        <f>IF(ISBLANK(S429),T428,S429)</f>
        <v>45216.679398148146</v>
      </c>
      <c r="U429" s="2">
        <v>45216.679398148146</v>
      </c>
      <c r="V429" s="1">
        <f>IF(AND(A429=A428,U429=U428),V428,IF(AND(A429=A428,U429&lt;&gt;U428),V428+1,1))</f>
        <v>2</v>
      </c>
      <c r="W429" s="1">
        <v>2</v>
      </c>
      <c r="X429" s="1">
        <f>IF(W429=1,1,U429-U428)</f>
        <v>0</v>
      </c>
      <c r="Y429" s="1"/>
      <c r="Z429" s="3">
        <f t="shared" si="6"/>
        <v>1.9907407404389232E-3</v>
      </c>
      <c r="AA429" s="1">
        <v>48</v>
      </c>
      <c r="AF429" s="2"/>
      <c r="BJ429" s="1" t="s">
        <v>74</v>
      </c>
      <c r="BL429" s="1" t="s">
        <v>74</v>
      </c>
      <c r="BN429" s="1" t="s">
        <v>74</v>
      </c>
      <c r="BO429" s="1" t="s">
        <v>74</v>
      </c>
      <c r="BP429" s="2"/>
      <c r="BQ429" s="1" t="s">
        <v>74</v>
      </c>
      <c r="BR429" s="1" t="s">
        <v>74</v>
      </c>
      <c r="BS429" s="1" t="s">
        <v>74</v>
      </c>
      <c r="BT429" s="2"/>
    </row>
    <row r="430" spans="1:72" x14ac:dyDescent="0.2">
      <c r="A430" s="1" t="s">
        <v>172</v>
      </c>
      <c r="B430" s="1" t="s">
        <v>65</v>
      </c>
      <c r="C430">
        <v>50</v>
      </c>
      <c r="D430">
        <v>488.73899999999998</v>
      </c>
      <c r="E430">
        <v>-40.121099999999998</v>
      </c>
      <c r="F430">
        <v>474.714</v>
      </c>
      <c r="G430">
        <v>-41.4739</v>
      </c>
      <c r="H430">
        <v>251.79599999999999</v>
      </c>
      <c r="I430">
        <v>-21.849900000000002</v>
      </c>
      <c r="J430">
        <v>212.93100000000001</v>
      </c>
      <c r="K430">
        <v>-15.785</v>
      </c>
      <c r="L430">
        <v>245.82499999999999</v>
      </c>
      <c r="M430">
        <v>-24.5413</v>
      </c>
      <c r="N430">
        <v>204.95</v>
      </c>
      <c r="O430">
        <v>-14.46</v>
      </c>
      <c r="P430">
        <v>23.977799999999998</v>
      </c>
      <c r="Q430">
        <v>-2.47736</v>
      </c>
      <c r="R430" s="1" t="s">
        <v>74</v>
      </c>
      <c r="S430" s="2"/>
      <c r="T430" s="2">
        <f>IF(ISBLANK(S430),T429,S430)</f>
        <v>45216.679398148146</v>
      </c>
      <c r="U430" s="2">
        <v>45216.679398148146</v>
      </c>
      <c r="V430" s="1">
        <f>IF(AND(A430=A429,U430=U429),V429,IF(AND(A430=A429,U430&lt;&gt;U429),V429+1,1))</f>
        <v>2</v>
      </c>
      <c r="W430" s="1">
        <v>2</v>
      </c>
      <c r="X430" s="1">
        <f>IF(W430=1,1,U430-U429)</f>
        <v>0</v>
      </c>
      <c r="Y430" s="1"/>
      <c r="Z430" s="3">
        <f t="shared" si="6"/>
        <v>1.9907407404389232E-3</v>
      </c>
      <c r="AA430" s="1">
        <v>48</v>
      </c>
      <c r="AF430" s="2"/>
      <c r="BJ430" s="1" t="s">
        <v>74</v>
      </c>
      <c r="BL430" s="1" t="s">
        <v>74</v>
      </c>
      <c r="BN430" s="1" t="s">
        <v>74</v>
      </c>
      <c r="BO430" s="1" t="s">
        <v>74</v>
      </c>
      <c r="BP430" s="2"/>
      <c r="BQ430" s="1" t="s">
        <v>74</v>
      </c>
      <c r="BR430" s="1" t="s">
        <v>74</v>
      </c>
      <c r="BS430" s="1" t="s">
        <v>74</v>
      </c>
      <c r="BT430" s="2"/>
    </row>
    <row r="431" spans="1:72" x14ac:dyDescent="0.2">
      <c r="A431" s="1" t="s">
        <v>172</v>
      </c>
      <c r="B431" s="1" t="s">
        <v>65</v>
      </c>
      <c r="C431">
        <v>100</v>
      </c>
      <c r="D431">
        <v>469.57299999999998</v>
      </c>
      <c r="E431">
        <v>-40.2074</v>
      </c>
      <c r="F431">
        <v>454.11099999999999</v>
      </c>
      <c r="G431">
        <v>-40.567900000000002</v>
      </c>
      <c r="H431">
        <v>241.12899999999999</v>
      </c>
      <c r="I431">
        <v>-21.852</v>
      </c>
      <c r="J431">
        <v>205.53700000000001</v>
      </c>
      <c r="K431">
        <v>-15.474600000000001</v>
      </c>
      <c r="L431">
        <v>233.65899999999999</v>
      </c>
      <c r="M431">
        <v>-25.0364</v>
      </c>
      <c r="N431">
        <v>197.62799999999999</v>
      </c>
      <c r="O431">
        <v>-12.6983</v>
      </c>
      <c r="P431">
        <v>22.803699999999999</v>
      </c>
      <c r="Q431">
        <v>-2.8454899999999999</v>
      </c>
      <c r="R431" s="1" t="s">
        <v>74</v>
      </c>
      <c r="S431" s="2"/>
      <c r="T431" s="2">
        <f>IF(ISBLANK(S431),T430,S431)</f>
        <v>45216.679398148146</v>
      </c>
      <c r="U431" s="2">
        <v>45216.679398148146</v>
      </c>
      <c r="V431" s="1">
        <f>IF(AND(A431=A430,U431=U430),V430,IF(AND(A431=A430,U431&lt;&gt;U430),V430+1,1))</f>
        <v>2</v>
      </c>
      <c r="W431" s="1">
        <v>2</v>
      </c>
      <c r="X431" s="1">
        <f>IF(W431=1,1,U431-U430)</f>
        <v>0</v>
      </c>
      <c r="Y431" s="1"/>
      <c r="Z431" s="3">
        <f t="shared" si="6"/>
        <v>1.9907407404389232E-3</v>
      </c>
      <c r="AA431" s="1">
        <v>48</v>
      </c>
      <c r="AF431" s="2"/>
      <c r="BJ431" s="1" t="s">
        <v>74</v>
      </c>
      <c r="BL431" s="1" t="s">
        <v>74</v>
      </c>
      <c r="BN431" s="1" t="s">
        <v>74</v>
      </c>
      <c r="BO431" s="1" t="s">
        <v>74</v>
      </c>
      <c r="BP431" s="2"/>
      <c r="BQ431" s="1" t="s">
        <v>74</v>
      </c>
      <c r="BR431" s="1" t="s">
        <v>74</v>
      </c>
      <c r="BS431" s="1" t="s">
        <v>74</v>
      </c>
      <c r="BT431" s="2"/>
    </row>
    <row r="432" spans="1:72" x14ac:dyDescent="0.2">
      <c r="A432" s="1" t="s">
        <v>172</v>
      </c>
      <c r="B432" s="1" t="s">
        <v>65</v>
      </c>
      <c r="C432">
        <v>200</v>
      </c>
      <c r="D432">
        <v>452.59</v>
      </c>
      <c r="E432">
        <v>-39.479900000000001</v>
      </c>
      <c r="F432">
        <v>435.80700000000002</v>
      </c>
      <c r="G432">
        <v>-37.253</v>
      </c>
      <c r="H432">
        <v>231.39500000000001</v>
      </c>
      <c r="I432">
        <v>-20.9346</v>
      </c>
      <c r="J432">
        <v>199.28800000000001</v>
      </c>
      <c r="K432">
        <v>-15.1638</v>
      </c>
      <c r="L432">
        <v>222.28299999999999</v>
      </c>
      <c r="M432">
        <v>-24.3598</v>
      </c>
      <c r="N432">
        <v>191.73099999999999</v>
      </c>
      <c r="O432">
        <v>-9.6121999999999996</v>
      </c>
      <c r="P432">
        <v>21.485700000000001</v>
      </c>
      <c r="Q432">
        <v>-3.2879100000000001</v>
      </c>
      <c r="R432" s="1" t="s">
        <v>74</v>
      </c>
      <c r="S432" s="2"/>
      <c r="T432" s="2">
        <f>IF(ISBLANK(S432),T431,S432)</f>
        <v>45216.679398148146</v>
      </c>
      <c r="U432" s="2">
        <v>45216.679398148146</v>
      </c>
      <c r="V432" s="1">
        <f>IF(AND(A432=A431,U432=U431),V431,IF(AND(A432=A431,U432&lt;&gt;U431),V431+1,1))</f>
        <v>2</v>
      </c>
      <c r="W432" s="1">
        <v>2</v>
      </c>
      <c r="X432" s="1">
        <f>IF(W432=1,1,U432-U431)</f>
        <v>0</v>
      </c>
      <c r="Y432" s="1"/>
      <c r="Z432" s="3">
        <f t="shared" si="6"/>
        <v>1.9907407404389232E-3</v>
      </c>
      <c r="AA432" s="1">
        <v>48</v>
      </c>
      <c r="AF432" s="2"/>
      <c r="BJ432" s="1" t="s">
        <v>74</v>
      </c>
      <c r="BL432" s="1" t="s">
        <v>74</v>
      </c>
      <c r="BN432" s="1" t="s">
        <v>74</v>
      </c>
      <c r="BO432" s="1" t="s">
        <v>74</v>
      </c>
      <c r="BP432" s="2"/>
      <c r="BQ432" s="1" t="s">
        <v>74</v>
      </c>
      <c r="BR432" s="1" t="s">
        <v>74</v>
      </c>
      <c r="BS432" s="1" t="s">
        <v>74</v>
      </c>
      <c r="BT432" s="2"/>
    </row>
    <row r="433" spans="1:73" x14ac:dyDescent="0.2">
      <c r="A433" s="1" t="s">
        <v>172</v>
      </c>
      <c r="B433" s="1" t="s">
        <v>65</v>
      </c>
      <c r="C433">
        <v>500</v>
      </c>
      <c r="D433">
        <v>432.58499999999998</v>
      </c>
      <c r="E433">
        <v>-42.898899999999998</v>
      </c>
      <c r="F433">
        <v>415.18200000000002</v>
      </c>
      <c r="G433">
        <v>-32.6982</v>
      </c>
      <c r="H433">
        <v>219.87299999999999</v>
      </c>
      <c r="I433">
        <v>-20.298400000000001</v>
      </c>
      <c r="J433">
        <v>191.47900000000001</v>
      </c>
      <c r="K433">
        <v>-17.229800000000001</v>
      </c>
      <c r="L433">
        <v>208.15100000000001</v>
      </c>
      <c r="M433">
        <v>-24.0533</v>
      </c>
      <c r="N433">
        <v>185.874</v>
      </c>
      <c r="O433">
        <v>-4.2438200000000004</v>
      </c>
      <c r="P433">
        <v>19.166899999999998</v>
      </c>
      <c r="Q433">
        <v>-3.9004099999999999</v>
      </c>
      <c r="R433" s="1" t="s">
        <v>74</v>
      </c>
      <c r="S433" s="2"/>
      <c r="T433" s="2">
        <f>IF(ISBLANK(S433),T432,S433)</f>
        <v>45216.679398148146</v>
      </c>
      <c r="U433" s="2">
        <v>45216.679398148146</v>
      </c>
      <c r="V433" s="1">
        <f>IF(AND(A433=A432,U433=U432),V432,IF(AND(A433=A432,U433&lt;&gt;U432),V432+1,1))</f>
        <v>2</v>
      </c>
      <c r="W433" s="1">
        <v>2</v>
      </c>
      <c r="X433" s="1">
        <f>IF(W433=1,1,U433-U432)</f>
        <v>0</v>
      </c>
      <c r="Y433" s="1"/>
      <c r="Z433" s="3">
        <f t="shared" si="6"/>
        <v>1.9907407404389232E-3</v>
      </c>
      <c r="AA433" s="1">
        <v>48</v>
      </c>
      <c r="AF433" s="2"/>
      <c r="BJ433" s="1" t="s">
        <v>74</v>
      </c>
      <c r="BL433" s="1" t="s">
        <v>74</v>
      </c>
      <c r="BN433" s="1" t="s">
        <v>74</v>
      </c>
      <c r="BO433" s="1" t="s">
        <v>74</v>
      </c>
      <c r="BP433" s="2"/>
      <c r="BQ433" s="1" t="s">
        <v>74</v>
      </c>
      <c r="BR433" s="1" t="s">
        <v>74</v>
      </c>
      <c r="BS433" s="1" t="s">
        <v>74</v>
      </c>
      <c r="BT433" s="2"/>
    </row>
    <row r="434" spans="1:73" x14ac:dyDescent="0.2">
      <c r="A434" s="1" t="s">
        <v>172</v>
      </c>
      <c r="B434" s="1" t="s">
        <v>65</v>
      </c>
      <c r="C434">
        <v>1</v>
      </c>
      <c r="D434">
        <v>628.03599999999994</v>
      </c>
      <c r="E434">
        <v>-22.533300000000001</v>
      </c>
      <c r="F434">
        <v>615.12699999999995</v>
      </c>
      <c r="G434">
        <v>-23.000900000000001</v>
      </c>
      <c r="H434">
        <v>306.69900000000001</v>
      </c>
      <c r="I434">
        <v>-9.6767900000000004</v>
      </c>
      <c r="J434">
        <v>290.19900000000001</v>
      </c>
      <c r="K434">
        <v>-11.7941</v>
      </c>
      <c r="L434">
        <v>308.25200000000001</v>
      </c>
      <c r="M434">
        <v>-10.445600000000001</v>
      </c>
      <c r="N434">
        <v>275.77300000000002</v>
      </c>
      <c r="O434">
        <v>-11.6097</v>
      </c>
      <c r="P434">
        <v>30.610199999999999</v>
      </c>
      <c r="Q434">
        <v>-0.89368300000000001</v>
      </c>
      <c r="R434" s="1" t="s">
        <v>178</v>
      </c>
      <c r="S434" s="2">
        <v>45338.665046296293</v>
      </c>
      <c r="T434" s="2">
        <f>IF(ISBLANK(S434),T433,S434)</f>
        <v>45338.665046296293</v>
      </c>
      <c r="U434" s="2">
        <v>45338.665046296293</v>
      </c>
      <c r="V434" s="1">
        <f>IF(AND(A434=A433,U434=U433),V433,IF(AND(A434=A433,U434&lt;&gt;U433),V433+1,1))</f>
        <v>3</v>
      </c>
      <c r="W434" s="1">
        <v>3</v>
      </c>
      <c r="X434" s="3">
        <f>IF(W434=1,1,U434-U433)</f>
        <v>121.98564814814745</v>
      </c>
      <c r="Y434" s="3">
        <v>121.98564814814745</v>
      </c>
      <c r="Z434" s="3">
        <f t="shared" si="6"/>
        <v>121.98564814814745</v>
      </c>
      <c r="AA434" s="1">
        <v>49</v>
      </c>
      <c r="AC434">
        <v>2</v>
      </c>
      <c r="AD434">
        <v>0</v>
      </c>
      <c r="AE434">
        <v>0</v>
      </c>
      <c r="AF434" s="2">
        <v>45338.665046296293</v>
      </c>
      <c r="AG434">
        <v>92.3</v>
      </c>
      <c r="AH434">
        <v>1.653</v>
      </c>
      <c r="AI434">
        <v>1.0049999999999999</v>
      </c>
      <c r="AJ434">
        <v>1.2</v>
      </c>
      <c r="AK434">
        <v>33.779699999999998</v>
      </c>
      <c r="AL434">
        <v>8.0114400000000003</v>
      </c>
      <c r="AM434">
        <v>6.6761999999999997</v>
      </c>
      <c r="AN434">
        <v>2029.02</v>
      </c>
      <c r="AO434">
        <v>540.09100000000001</v>
      </c>
      <c r="AP434">
        <v>50.826799999999999</v>
      </c>
      <c r="AQ434">
        <v>45.839399999999998</v>
      </c>
      <c r="AR434">
        <v>16.776199999999999</v>
      </c>
      <c r="AS434">
        <v>49.663499999999999</v>
      </c>
      <c r="AT434">
        <v>46.460599999999999</v>
      </c>
      <c r="AU434">
        <v>17.003499999999999</v>
      </c>
      <c r="AV434">
        <v>50.336500000000001</v>
      </c>
      <c r="AW434">
        <v>21.0806</v>
      </c>
      <c r="AX434">
        <v>9.6811500000000006</v>
      </c>
      <c r="AY434">
        <v>1.26366</v>
      </c>
      <c r="AZ434">
        <v>1.2317100000000001</v>
      </c>
      <c r="BA434">
        <v>4.5608500000000003</v>
      </c>
      <c r="BB434">
        <v>4.3432300000000001</v>
      </c>
      <c r="BC434">
        <v>2.3446500000000001</v>
      </c>
      <c r="BD434">
        <v>5.37615</v>
      </c>
      <c r="BE434">
        <v>35.249899999999997</v>
      </c>
      <c r="BF434">
        <v>16.507000000000001</v>
      </c>
      <c r="BG434">
        <v>37.950400000000002</v>
      </c>
      <c r="BH434">
        <v>17.771599999999999</v>
      </c>
      <c r="BI434">
        <v>46.828400000000002</v>
      </c>
      <c r="BJ434" s="1" t="s">
        <v>67</v>
      </c>
      <c r="BK434">
        <v>10000000073131</v>
      </c>
      <c r="BL434" s="1" t="s">
        <v>74</v>
      </c>
      <c r="BN434" s="1" t="s">
        <v>74</v>
      </c>
      <c r="BO434" s="1" t="s">
        <v>74</v>
      </c>
      <c r="BP434" s="2"/>
      <c r="BQ434" s="1" t="s">
        <v>74</v>
      </c>
      <c r="BR434" s="1" t="s">
        <v>74</v>
      </c>
      <c r="BS434" s="1" t="s">
        <v>74</v>
      </c>
      <c r="BT434" s="2"/>
    </row>
    <row r="435" spans="1:73" x14ac:dyDescent="0.2">
      <c r="A435" s="1" t="s">
        <v>172</v>
      </c>
      <c r="B435" s="1" t="s">
        <v>65</v>
      </c>
      <c r="C435">
        <v>2</v>
      </c>
      <c r="D435">
        <v>621.64599999999996</v>
      </c>
      <c r="E435">
        <v>-21.982399999999998</v>
      </c>
      <c r="F435">
        <v>608.50199999999995</v>
      </c>
      <c r="G435">
        <v>-22.5624</v>
      </c>
      <c r="H435">
        <v>303.84500000000003</v>
      </c>
      <c r="I435">
        <v>-9.7985500000000005</v>
      </c>
      <c r="J435">
        <v>287.30200000000002</v>
      </c>
      <c r="K435">
        <v>-11.058400000000001</v>
      </c>
      <c r="L435">
        <v>305.18</v>
      </c>
      <c r="M435">
        <v>-10.4634</v>
      </c>
      <c r="N435">
        <v>272.637</v>
      </c>
      <c r="O435">
        <v>-11.0114</v>
      </c>
      <c r="P435">
        <v>30.211300000000001</v>
      </c>
      <c r="Q435">
        <v>-1.05352</v>
      </c>
      <c r="R435" s="1" t="s">
        <v>74</v>
      </c>
      <c r="S435" s="2"/>
      <c r="T435" s="2">
        <f>IF(ISBLANK(S435),T434,S435)</f>
        <v>45338.665046296293</v>
      </c>
      <c r="U435" s="2">
        <v>45338.665046296293</v>
      </c>
      <c r="V435" s="1">
        <f>IF(AND(A435=A434,U435=U434),V434,IF(AND(A435=A434,U435&lt;&gt;U434),V434+1,1))</f>
        <v>3</v>
      </c>
      <c r="W435" s="1">
        <v>3</v>
      </c>
      <c r="X435" s="1">
        <f>IF(W435=1,1,U435-U434)</f>
        <v>0</v>
      </c>
      <c r="Y435" s="1"/>
      <c r="Z435" s="3">
        <f t="shared" si="6"/>
        <v>121.98564814814745</v>
      </c>
      <c r="AA435" s="1">
        <v>49</v>
      </c>
      <c r="AF435" s="2"/>
      <c r="BJ435" s="1" t="s">
        <v>74</v>
      </c>
      <c r="BL435" s="1" t="s">
        <v>74</v>
      </c>
      <c r="BN435" s="1" t="s">
        <v>74</v>
      </c>
      <c r="BO435" s="1" t="s">
        <v>74</v>
      </c>
      <c r="BP435" s="2"/>
      <c r="BQ435" s="1" t="s">
        <v>74</v>
      </c>
      <c r="BR435" s="1" t="s">
        <v>74</v>
      </c>
      <c r="BS435" s="1" t="s">
        <v>74</v>
      </c>
      <c r="BT435" s="2"/>
    </row>
    <row r="436" spans="1:73" x14ac:dyDescent="0.2">
      <c r="A436" s="1" t="s">
        <v>172</v>
      </c>
      <c r="B436" s="1" t="s">
        <v>65</v>
      </c>
      <c r="C436">
        <v>5</v>
      </c>
      <c r="D436">
        <v>611.55899999999997</v>
      </c>
      <c r="E436">
        <v>-26.777799999999999</v>
      </c>
      <c r="F436">
        <v>598.03899999999999</v>
      </c>
      <c r="G436">
        <v>-27.699400000000001</v>
      </c>
      <c r="H436">
        <v>299.34100000000001</v>
      </c>
      <c r="I436">
        <v>-12.4794</v>
      </c>
      <c r="J436">
        <v>282.38799999999998</v>
      </c>
      <c r="K436">
        <v>-12.9854</v>
      </c>
      <c r="L436">
        <v>300.29899999999998</v>
      </c>
      <c r="M436">
        <v>-13.2996</v>
      </c>
      <c r="N436">
        <v>267.67599999999999</v>
      </c>
      <c r="O436">
        <v>-13.0951</v>
      </c>
      <c r="P436">
        <v>29.661799999999999</v>
      </c>
      <c r="Q436">
        <v>-1.2779199999999999</v>
      </c>
      <c r="R436" s="1" t="s">
        <v>74</v>
      </c>
      <c r="S436" s="2"/>
      <c r="T436" s="2">
        <f>IF(ISBLANK(S436),T435,S436)</f>
        <v>45338.665046296293</v>
      </c>
      <c r="U436" s="2">
        <v>45338.665046296293</v>
      </c>
      <c r="V436" s="1">
        <f>IF(AND(A436=A435,U436=U435),V435,IF(AND(A436=A435,U436&lt;&gt;U435),V435+1,1))</f>
        <v>3</v>
      </c>
      <c r="W436" s="1">
        <v>3</v>
      </c>
      <c r="X436" s="1">
        <f>IF(W436=1,1,U436-U435)</f>
        <v>0</v>
      </c>
      <c r="Y436" s="1"/>
      <c r="Z436" s="3">
        <f t="shared" si="6"/>
        <v>121.98564814814745</v>
      </c>
      <c r="AA436" s="1">
        <v>49</v>
      </c>
      <c r="AF436" s="2"/>
      <c r="BJ436" s="1" t="s">
        <v>74</v>
      </c>
      <c r="BL436" s="1" t="s">
        <v>74</v>
      </c>
      <c r="BN436" s="1" t="s">
        <v>74</v>
      </c>
      <c r="BO436" s="1" t="s">
        <v>74</v>
      </c>
      <c r="BP436" s="2"/>
      <c r="BQ436" s="1" t="s">
        <v>74</v>
      </c>
      <c r="BR436" s="1" t="s">
        <v>74</v>
      </c>
      <c r="BS436" s="1" t="s">
        <v>74</v>
      </c>
      <c r="BT436" s="2"/>
    </row>
    <row r="437" spans="1:73" x14ac:dyDescent="0.2">
      <c r="A437" s="1" t="s">
        <v>172</v>
      </c>
      <c r="B437" s="1" t="s">
        <v>65</v>
      </c>
      <c r="C437">
        <v>10</v>
      </c>
      <c r="D437">
        <v>599.94000000000005</v>
      </c>
      <c r="E437">
        <v>-35.1995</v>
      </c>
      <c r="F437">
        <v>585.79200000000003</v>
      </c>
      <c r="G437">
        <v>-36.305</v>
      </c>
      <c r="H437">
        <v>293.89800000000002</v>
      </c>
      <c r="I437">
        <v>-16.864100000000001</v>
      </c>
      <c r="J437">
        <v>276.8</v>
      </c>
      <c r="K437">
        <v>-16.647099999999998</v>
      </c>
      <c r="L437">
        <v>294.39800000000002</v>
      </c>
      <c r="M437">
        <v>-17.855399999999999</v>
      </c>
      <c r="N437">
        <v>261.863</v>
      </c>
      <c r="O437">
        <v>-16.771100000000001</v>
      </c>
      <c r="P437">
        <v>29.159199999999998</v>
      </c>
      <c r="Q437">
        <v>-1.63839</v>
      </c>
      <c r="R437" s="1" t="s">
        <v>74</v>
      </c>
      <c r="S437" s="2"/>
      <c r="T437" s="2">
        <f>IF(ISBLANK(S437),T436,S437)</f>
        <v>45338.665046296293</v>
      </c>
      <c r="U437" s="2">
        <v>45338.665046296293</v>
      </c>
      <c r="V437" s="1">
        <f>IF(AND(A437=A436,U437=U436),V436,IF(AND(A437=A436,U437&lt;&gt;U436),V436+1,1))</f>
        <v>3</v>
      </c>
      <c r="W437" s="1">
        <v>3</v>
      </c>
      <c r="X437" s="1">
        <f>IF(W437=1,1,U437-U436)</f>
        <v>0</v>
      </c>
      <c r="Y437" s="1"/>
      <c r="Z437" s="3">
        <f t="shared" si="6"/>
        <v>121.98564814814745</v>
      </c>
      <c r="AA437" s="1">
        <v>49</v>
      </c>
      <c r="AF437" s="2"/>
      <c r="BJ437" s="1" t="s">
        <v>74</v>
      </c>
      <c r="BL437" s="1" t="s">
        <v>74</v>
      </c>
      <c r="BN437" s="1" t="s">
        <v>74</v>
      </c>
      <c r="BO437" s="1" t="s">
        <v>74</v>
      </c>
      <c r="BP437" s="2"/>
      <c r="BQ437" s="1" t="s">
        <v>74</v>
      </c>
      <c r="BR437" s="1" t="s">
        <v>74</v>
      </c>
      <c r="BS437" s="1" t="s">
        <v>74</v>
      </c>
      <c r="BT437" s="2"/>
    </row>
    <row r="438" spans="1:73" x14ac:dyDescent="0.2">
      <c r="A438" s="1" t="s">
        <v>172</v>
      </c>
      <c r="B438" s="1" t="s">
        <v>65</v>
      </c>
      <c r="C438">
        <v>20</v>
      </c>
      <c r="D438">
        <v>581.24199999999996</v>
      </c>
      <c r="E438">
        <v>-44.827599999999997</v>
      </c>
      <c r="F438">
        <v>566.22900000000004</v>
      </c>
      <c r="G438">
        <v>-45.712600000000002</v>
      </c>
      <c r="H438">
        <v>284.827</v>
      </c>
      <c r="I438">
        <v>-21.855599999999999</v>
      </c>
      <c r="J438">
        <v>267.99599999999998</v>
      </c>
      <c r="K438">
        <v>-20.8447</v>
      </c>
      <c r="L438">
        <v>284.73099999999999</v>
      </c>
      <c r="M438">
        <v>-22.952999999999999</v>
      </c>
      <c r="N438">
        <v>252.77600000000001</v>
      </c>
      <c r="O438">
        <v>-20.626000000000001</v>
      </c>
      <c r="P438">
        <v>28.3736</v>
      </c>
      <c r="Q438">
        <v>-2.1102500000000002</v>
      </c>
      <c r="R438" s="1" t="s">
        <v>74</v>
      </c>
      <c r="S438" s="2"/>
      <c r="T438" s="2">
        <f>IF(ISBLANK(S438),T437,S438)</f>
        <v>45338.665046296293</v>
      </c>
      <c r="U438" s="2">
        <v>45338.665046296293</v>
      </c>
      <c r="V438" s="1">
        <f>IF(AND(A438=A437,U438=U437),V437,IF(AND(A438=A437,U438&lt;&gt;U437),V437+1,1))</f>
        <v>3</v>
      </c>
      <c r="W438" s="1">
        <v>3</v>
      </c>
      <c r="X438" s="1">
        <f>IF(W438=1,1,U438-U437)</f>
        <v>0</v>
      </c>
      <c r="Y438" s="1"/>
      <c r="Z438" s="3">
        <f t="shared" si="6"/>
        <v>121.98564814814745</v>
      </c>
      <c r="AA438" s="1">
        <v>49</v>
      </c>
      <c r="AF438" s="2"/>
      <c r="BJ438" s="1" t="s">
        <v>74</v>
      </c>
      <c r="BL438" s="1" t="s">
        <v>74</v>
      </c>
      <c r="BN438" s="1" t="s">
        <v>74</v>
      </c>
      <c r="BO438" s="1" t="s">
        <v>74</v>
      </c>
      <c r="BP438" s="2"/>
      <c r="BQ438" s="1" t="s">
        <v>74</v>
      </c>
      <c r="BR438" s="1" t="s">
        <v>74</v>
      </c>
      <c r="BS438" s="1" t="s">
        <v>74</v>
      </c>
      <c r="BT438" s="2"/>
    </row>
    <row r="439" spans="1:73" x14ac:dyDescent="0.2">
      <c r="A439" s="1" t="s">
        <v>172</v>
      </c>
      <c r="B439" s="1" t="s">
        <v>65</v>
      </c>
      <c r="C439">
        <v>50</v>
      </c>
      <c r="D439">
        <v>548.16800000000001</v>
      </c>
      <c r="E439">
        <v>-51.028399999999998</v>
      </c>
      <c r="F439">
        <v>532.01300000000003</v>
      </c>
      <c r="G439">
        <v>-50.625100000000003</v>
      </c>
      <c r="H439">
        <v>268.53399999999999</v>
      </c>
      <c r="I439">
        <v>-25.267099999999999</v>
      </c>
      <c r="J439">
        <v>252.73400000000001</v>
      </c>
      <c r="K439">
        <v>-23.154</v>
      </c>
      <c r="L439">
        <v>267.47000000000003</v>
      </c>
      <c r="M439">
        <v>-26.2135</v>
      </c>
      <c r="N439">
        <v>237.36600000000001</v>
      </c>
      <c r="O439">
        <v>-21.774699999999999</v>
      </c>
      <c r="P439">
        <v>26.885000000000002</v>
      </c>
      <c r="Q439">
        <v>-2.6260699999999999</v>
      </c>
      <c r="R439" s="1" t="s">
        <v>74</v>
      </c>
      <c r="S439" s="2"/>
      <c r="T439" s="2">
        <f>IF(ISBLANK(S439),T438,S439)</f>
        <v>45338.665046296293</v>
      </c>
      <c r="U439" s="2">
        <v>45338.665046296293</v>
      </c>
      <c r="V439" s="1">
        <f>IF(AND(A439=A438,U439=U438),V438,IF(AND(A439=A438,U439&lt;&gt;U438),V438+1,1))</f>
        <v>3</v>
      </c>
      <c r="W439" s="1">
        <v>3</v>
      </c>
      <c r="X439" s="1">
        <f>IF(W439=1,1,U439-U438)</f>
        <v>0</v>
      </c>
      <c r="Y439" s="1"/>
      <c r="Z439" s="3">
        <f t="shared" si="6"/>
        <v>121.98564814814745</v>
      </c>
      <c r="AA439" s="1">
        <v>49</v>
      </c>
      <c r="AF439" s="2"/>
      <c r="BJ439" s="1" t="s">
        <v>74</v>
      </c>
      <c r="BL439" s="1" t="s">
        <v>74</v>
      </c>
      <c r="BN439" s="1" t="s">
        <v>74</v>
      </c>
      <c r="BO439" s="1" t="s">
        <v>74</v>
      </c>
      <c r="BP439" s="2"/>
      <c r="BQ439" s="1" t="s">
        <v>74</v>
      </c>
      <c r="BR439" s="1" t="s">
        <v>74</v>
      </c>
      <c r="BS439" s="1" t="s">
        <v>74</v>
      </c>
      <c r="BT439" s="2"/>
    </row>
    <row r="440" spans="1:73" x14ac:dyDescent="0.2">
      <c r="A440" s="1" t="s">
        <v>172</v>
      </c>
      <c r="B440" s="1" t="s">
        <v>65</v>
      </c>
      <c r="C440">
        <v>100</v>
      </c>
      <c r="D440">
        <v>523.43100000000004</v>
      </c>
      <c r="E440">
        <v>-49.692799999999998</v>
      </c>
      <c r="F440">
        <v>506.54399999999998</v>
      </c>
      <c r="G440">
        <v>-46.872399999999999</v>
      </c>
      <c r="H440">
        <v>255.9</v>
      </c>
      <c r="I440">
        <v>-24.822500000000002</v>
      </c>
      <c r="J440">
        <v>241.79900000000001</v>
      </c>
      <c r="K440">
        <v>-22.042000000000002</v>
      </c>
      <c r="L440">
        <v>254.04499999999999</v>
      </c>
      <c r="M440">
        <v>-25.038599999999999</v>
      </c>
      <c r="N440">
        <v>226.601</v>
      </c>
      <c r="O440">
        <v>-19.018799999999999</v>
      </c>
      <c r="P440">
        <v>25.587900000000001</v>
      </c>
      <c r="Q440">
        <v>-2.85338</v>
      </c>
      <c r="R440" s="1" t="s">
        <v>74</v>
      </c>
      <c r="S440" s="2"/>
      <c r="T440" s="2">
        <f>IF(ISBLANK(S440),T439,S440)</f>
        <v>45338.665046296293</v>
      </c>
      <c r="U440" s="2">
        <v>45338.665046296293</v>
      </c>
      <c r="V440" s="1">
        <f>IF(AND(A440=A439,U440=U439),V439,IF(AND(A440=A439,U440&lt;&gt;U439),V439+1,1))</f>
        <v>3</v>
      </c>
      <c r="W440" s="1">
        <v>3</v>
      </c>
      <c r="X440" s="1">
        <f>IF(W440=1,1,U440-U439)</f>
        <v>0</v>
      </c>
      <c r="Y440" s="1"/>
      <c r="Z440" s="3">
        <f t="shared" si="6"/>
        <v>121.98564814814745</v>
      </c>
      <c r="AA440" s="1">
        <v>49</v>
      </c>
      <c r="AF440" s="2"/>
      <c r="BJ440" s="1" t="s">
        <v>74</v>
      </c>
      <c r="BL440" s="1" t="s">
        <v>74</v>
      </c>
      <c r="BN440" s="1" t="s">
        <v>74</v>
      </c>
      <c r="BO440" s="1" t="s">
        <v>74</v>
      </c>
      <c r="BP440" s="2"/>
      <c r="BQ440" s="1" t="s">
        <v>74</v>
      </c>
      <c r="BR440" s="1" t="s">
        <v>74</v>
      </c>
      <c r="BS440" s="1" t="s">
        <v>74</v>
      </c>
      <c r="BT440" s="2"/>
    </row>
    <row r="441" spans="1:73" x14ac:dyDescent="0.2">
      <c r="A441" s="1" t="s">
        <v>172</v>
      </c>
      <c r="B441" s="1" t="s">
        <v>65</v>
      </c>
      <c r="C441">
        <v>200</v>
      </c>
      <c r="D441">
        <v>502.32</v>
      </c>
      <c r="E441">
        <v>-46.595399999999998</v>
      </c>
      <c r="F441">
        <v>485.22399999999999</v>
      </c>
      <c r="G441">
        <v>-39.127499999999998</v>
      </c>
      <c r="H441">
        <v>244.65600000000001</v>
      </c>
      <c r="I441">
        <v>-22.876300000000001</v>
      </c>
      <c r="J441">
        <v>232.95</v>
      </c>
      <c r="K441">
        <v>-20.671700000000001</v>
      </c>
      <c r="L441">
        <v>242.23599999999999</v>
      </c>
      <c r="M441">
        <v>-21.5307</v>
      </c>
      <c r="N441">
        <v>218.22300000000001</v>
      </c>
      <c r="O441">
        <v>-14.59</v>
      </c>
      <c r="P441">
        <v>24.223199999999999</v>
      </c>
      <c r="Q441">
        <v>-3.0324399999999998</v>
      </c>
      <c r="R441" s="1" t="s">
        <v>74</v>
      </c>
      <c r="S441" s="2"/>
      <c r="T441" s="2">
        <f>IF(ISBLANK(S441),T440,S441)</f>
        <v>45338.665046296293</v>
      </c>
      <c r="U441" s="2">
        <v>45338.665046296293</v>
      </c>
      <c r="V441" s="1">
        <f>IF(AND(A441=A440,U441=U440),V440,IF(AND(A441=A440,U441&lt;&gt;U440),V440+1,1))</f>
        <v>3</v>
      </c>
      <c r="W441" s="1">
        <v>3</v>
      </c>
      <c r="X441" s="1">
        <f>IF(W441=1,1,U441-U440)</f>
        <v>0</v>
      </c>
      <c r="Y441" s="1"/>
      <c r="Z441" s="3">
        <f t="shared" si="6"/>
        <v>121.98564814814745</v>
      </c>
      <c r="AA441" s="1">
        <v>49</v>
      </c>
      <c r="AF441" s="2"/>
      <c r="BJ441" s="1" t="s">
        <v>74</v>
      </c>
      <c r="BL441" s="1" t="s">
        <v>74</v>
      </c>
      <c r="BN441" s="1" t="s">
        <v>74</v>
      </c>
      <c r="BO441" s="1" t="s">
        <v>74</v>
      </c>
      <c r="BP441" s="2"/>
      <c r="BQ441" s="1" t="s">
        <v>74</v>
      </c>
      <c r="BR441" s="1" t="s">
        <v>74</v>
      </c>
      <c r="BS441" s="1" t="s">
        <v>74</v>
      </c>
      <c r="BT441" s="2"/>
    </row>
    <row r="442" spans="1:73" x14ac:dyDescent="0.2">
      <c r="A442" s="1" t="s">
        <v>172</v>
      </c>
      <c r="B442" s="1" t="s">
        <v>65</v>
      </c>
      <c r="C442">
        <v>500</v>
      </c>
      <c r="D442">
        <v>479.05799999999999</v>
      </c>
      <c r="E442">
        <v>-46.537999999999997</v>
      </c>
      <c r="F442">
        <v>464.209</v>
      </c>
      <c r="G442">
        <v>-26.164300000000001</v>
      </c>
      <c r="H442">
        <v>231.99</v>
      </c>
      <c r="I442">
        <v>-20.170000000000002</v>
      </c>
      <c r="J442">
        <v>222.81800000000001</v>
      </c>
      <c r="K442">
        <v>-22.043199999999999</v>
      </c>
      <c r="L442">
        <v>229.739</v>
      </c>
      <c r="M442">
        <v>-14.927199999999999</v>
      </c>
      <c r="N442">
        <v>210.32900000000001</v>
      </c>
      <c r="O442">
        <v>-7.79535</v>
      </c>
      <c r="P442">
        <v>21.964700000000001</v>
      </c>
      <c r="Q442">
        <v>-3.0929899999999999</v>
      </c>
      <c r="R442" s="1" t="s">
        <v>74</v>
      </c>
      <c r="S442" s="2"/>
      <c r="T442" s="2">
        <f>IF(ISBLANK(S442),T441,S442)</f>
        <v>45338.665046296293</v>
      </c>
      <c r="U442" s="2">
        <v>45338.665046296293</v>
      </c>
      <c r="V442" s="1">
        <f>IF(AND(A442=A441,U442=U441),V441,IF(AND(A442=A441,U442&lt;&gt;U441),V441+1,1))</f>
        <v>3</v>
      </c>
      <c r="W442" s="1">
        <v>3</v>
      </c>
      <c r="X442" s="1">
        <f>IF(W442=1,1,U442-U441)</f>
        <v>0</v>
      </c>
      <c r="Y442" s="1"/>
      <c r="Z442" s="3">
        <f t="shared" si="6"/>
        <v>121.98564814814745</v>
      </c>
      <c r="AA442" s="1">
        <v>49</v>
      </c>
      <c r="AF442" s="2"/>
      <c r="BJ442" s="1" t="s">
        <v>74</v>
      </c>
      <c r="BL442" s="1" t="s">
        <v>74</v>
      </c>
      <c r="BN442" s="1" t="s">
        <v>74</v>
      </c>
      <c r="BO442" s="1" t="s">
        <v>74</v>
      </c>
      <c r="BP442" s="2"/>
      <c r="BQ442" s="1" t="s">
        <v>74</v>
      </c>
      <c r="BR442" s="1" t="s">
        <v>74</v>
      </c>
      <c r="BS442" s="1" t="s">
        <v>74</v>
      </c>
      <c r="BT442" s="2"/>
    </row>
    <row r="443" spans="1:73" x14ac:dyDescent="0.2">
      <c r="A443" s="1" t="s">
        <v>179</v>
      </c>
      <c r="B443" s="1" t="s">
        <v>65</v>
      </c>
      <c r="C443">
        <v>1</v>
      </c>
      <c r="D443">
        <v>554.26800000000003</v>
      </c>
      <c r="E443">
        <v>-16.4025</v>
      </c>
      <c r="F443">
        <v>520.63699999999994</v>
      </c>
      <c r="G443">
        <v>-14.4702</v>
      </c>
      <c r="H443">
        <v>258.94</v>
      </c>
      <c r="I443">
        <v>-7.6771799999999999</v>
      </c>
      <c r="J443">
        <v>265.66800000000001</v>
      </c>
      <c r="K443">
        <v>-7.8990299999999998</v>
      </c>
      <c r="L443">
        <v>239.495</v>
      </c>
      <c r="M443">
        <v>-6.4131600000000004</v>
      </c>
      <c r="N443">
        <v>251.54400000000001</v>
      </c>
      <c r="O443">
        <v>-7.2042999999999999</v>
      </c>
      <c r="P443">
        <v>29.624600000000001</v>
      </c>
      <c r="Q443">
        <v>-0.84925499999999998</v>
      </c>
      <c r="R443" s="1" t="s">
        <v>180</v>
      </c>
      <c r="S443" s="2">
        <v>45216.723194444443</v>
      </c>
      <c r="T443" s="2">
        <f>IF(ISBLANK(S443),T442,S443)</f>
        <v>45216.723194444443</v>
      </c>
      <c r="U443" s="2">
        <v>45216.723194444443</v>
      </c>
      <c r="V443" s="1">
        <f>IF(AND(A443=A442,U443=U442),V442,IF(AND(A443=A442,U443&lt;&gt;U442),V442+1,1))</f>
        <v>1</v>
      </c>
      <c r="W443" s="1">
        <v>1</v>
      </c>
      <c r="X443" s="3">
        <f>IF(W443=1,1,U443-U442)</f>
        <v>1</v>
      </c>
      <c r="Y443" s="3">
        <v>1</v>
      </c>
      <c r="Z443" s="3">
        <f t="shared" si="6"/>
        <v>1</v>
      </c>
      <c r="AA443" s="1">
        <v>50</v>
      </c>
      <c r="AC443">
        <v>2</v>
      </c>
      <c r="AD443">
        <v>0</v>
      </c>
      <c r="AE443">
        <v>0</v>
      </c>
      <c r="AF443" s="2">
        <v>45216.723194444443</v>
      </c>
      <c r="AG443">
        <v>106.6</v>
      </c>
      <c r="AH443">
        <v>1.8440000000000001</v>
      </c>
      <c r="AI443">
        <v>1.135</v>
      </c>
      <c r="AJ443">
        <v>1.6</v>
      </c>
      <c r="AK443">
        <v>31.349799999999998</v>
      </c>
      <c r="AL443">
        <v>14.031700000000001</v>
      </c>
      <c r="AM443">
        <v>8.7698</v>
      </c>
      <c r="AN443">
        <v>1676.19</v>
      </c>
      <c r="AO443">
        <v>437.26799999999997</v>
      </c>
      <c r="AP443">
        <v>57.447800000000001</v>
      </c>
      <c r="AQ443">
        <v>33.769199999999998</v>
      </c>
      <c r="AR443">
        <v>9.9311299999999996</v>
      </c>
      <c r="AS443">
        <v>31.6784</v>
      </c>
      <c r="AT443">
        <v>72.830799999999996</v>
      </c>
      <c r="AU443">
        <v>21.418700000000001</v>
      </c>
      <c r="AV443">
        <v>68.321600000000004</v>
      </c>
      <c r="AW443">
        <v>37.070799999999998</v>
      </c>
      <c r="AX443">
        <v>17.712700000000002</v>
      </c>
      <c r="AY443">
        <v>2.5292599999999998</v>
      </c>
      <c r="AZ443">
        <v>2.3498700000000001</v>
      </c>
      <c r="BA443">
        <v>7.2587099999999998</v>
      </c>
      <c r="BB443">
        <v>7.2202599999999997</v>
      </c>
      <c r="BC443">
        <v>5.4535099999999996</v>
      </c>
      <c r="BD443">
        <v>7.4845899999999999</v>
      </c>
      <c r="BE443">
        <v>53.582599999999999</v>
      </c>
      <c r="BF443">
        <v>21.7773</v>
      </c>
      <c r="BG443">
        <v>49.948900000000002</v>
      </c>
      <c r="BH443">
        <v>20.3005</v>
      </c>
      <c r="BI443">
        <v>40.642600000000002</v>
      </c>
      <c r="BJ443" s="1" t="s">
        <v>67</v>
      </c>
      <c r="BK443">
        <v>10000000073131</v>
      </c>
      <c r="BL443" s="1" t="s">
        <v>181</v>
      </c>
      <c r="BM443">
        <v>23</v>
      </c>
      <c r="BN443" s="1" t="s">
        <v>182</v>
      </c>
      <c r="BO443" s="1" t="s">
        <v>183</v>
      </c>
      <c r="BP443" s="2">
        <v>31100</v>
      </c>
      <c r="BQ443" s="1" t="s">
        <v>78</v>
      </c>
      <c r="BR443" s="1" t="s">
        <v>72</v>
      </c>
      <c r="BS443" s="1" t="s">
        <v>73</v>
      </c>
      <c r="BT443" s="2">
        <v>45338.709456018521</v>
      </c>
      <c r="BU443">
        <v>0</v>
      </c>
    </row>
    <row r="444" spans="1:73" x14ac:dyDescent="0.2">
      <c r="A444" s="1" t="s">
        <v>179</v>
      </c>
      <c r="B444" s="1" t="s">
        <v>65</v>
      </c>
      <c r="C444">
        <v>2</v>
      </c>
      <c r="D444">
        <v>548.21</v>
      </c>
      <c r="E444">
        <v>-21.3504</v>
      </c>
      <c r="F444">
        <v>515.39499999999998</v>
      </c>
      <c r="G444">
        <v>-19.2728</v>
      </c>
      <c r="H444">
        <v>256.29199999999997</v>
      </c>
      <c r="I444">
        <v>-10.0001</v>
      </c>
      <c r="J444">
        <v>262.68299999999999</v>
      </c>
      <c r="K444">
        <v>-10.2986</v>
      </c>
      <c r="L444">
        <v>237.20699999999999</v>
      </c>
      <c r="M444">
        <v>-8.7939699999999998</v>
      </c>
      <c r="N444">
        <v>248.845</v>
      </c>
      <c r="O444">
        <v>-9.3980700000000006</v>
      </c>
      <c r="P444">
        <v>29.2836</v>
      </c>
      <c r="Q444">
        <v>-1.0820000000000001</v>
      </c>
      <c r="R444" s="1" t="s">
        <v>74</v>
      </c>
      <c r="S444" s="2"/>
      <c r="T444" s="2">
        <f>IF(ISBLANK(S444),T443,S444)</f>
        <v>45216.723194444443</v>
      </c>
      <c r="U444" s="2">
        <v>45216.723194444443</v>
      </c>
      <c r="V444" s="1">
        <f>IF(AND(A444=A443,U444=U443),V443,IF(AND(A444=A443,U444&lt;&gt;U443),V443+1,1))</f>
        <v>1</v>
      </c>
      <c r="W444" s="1">
        <v>1</v>
      </c>
      <c r="X444" s="1">
        <f>IF(W444=1,1,U444-U443)</f>
        <v>1</v>
      </c>
      <c r="Y444" s="1"/>
      <c r="Z444" s="3">
        <f t="shared" si="6"/>
        <v>1</v>
      </c>
      <c r="AA444" s="1">
        <v>50</v>
      </c>
      <c r="AF444" s="2"/>
      <c r="BJ444" s="1" t="s">
        <v>74</v>
      </c>
      <c r="BL444" s="1" t="s">
        <v>74</v>
      </c>
      <c r="BN444" s="1" t="s">
        <v>74</v>
      </c>
      <c r="BO444" s="1" t="s">
        <v>74</v>
      </c>
      <c r="BP444" s="2"/>
      <c r="BQ444" s="1" t="s">
        <v>74</v>
      </c>
      <c r="BR444" s="1" t="s">
        <v>74</v>
      </c>
      <c r="BS444" s="1" t="s">
        <v>74</v>
      </c>
      <c r="BT444" s="2"/>
    </row>
    <row r="445" spans="1:73" x14ac:dyDescent="0.2">
      <c r="A445" s="1" t="s">
        <v>179</v>
      </c>
      <c r="B445" s="1" t="s">
        <v>65</v>
      </c>
      <c r="C445">
        <v>5</v>
      </c>
      <c r="D445">
        <v>535.64599999999996</v>
      </c>
      <c r="E445">
        <v>-33.311399999999999</v>
      </c>
      <c r="F445">
        <v>504.20699999999999</v>
      </c>
      <c r="G445">
        <v>-30.699100000000001</v>
      </c>
      <c r="H445">
        <v>250.63</v>
      </c>
      <c r="I445">
        <v>-15.974</v>
      </c>
      <c r="J445">
        <v>256.48399999999998</v>
      </c>
      <c r="K445">
        <v>-15.688800000000001</v>
      </c>
      <c r="L445">
        <v>232.11600000000001</v>
      </c>
      <c r="M445">
        <v>-14.5991</v>
      </c>
      <c r="N445">
        <v>243.25800000000001</v>
      </c>
      <c r="O445">
        <v>-14.4072</v>
      </c>
      <c r="P445">
        <v>28.684200000000001</v>
      </c>
      <c r="Q445">
        <v>-1.68157</v>
      </c>
      <c r="R445" s="1" t="s">
        <v>74</v>
      </c>
      <c r="S445" s="2"/>
      <c r="T445" s="2">
        <f>IF(ISBLANK(S445),T444,S445)</f>
        <v>45216.723194444443</v>
      </c>
      <c r="U445" s="2">
        <v>45216.723194444443</v>
      </c>
      <c r="V445" s="1">
        <f>IF(AND(A445=A444,U445=U444),V444,IF(AND(A445=A444,U445&lt;&gt;U444),V444+1,1))</f>
        <v>1</v>
      </c>
      <c r="W445" s="1">
        <v>1</v>
      </c>
      <c r="X445" s="1">
        <f>IF(W445=1,1,U445-U444)</f>
        <v>1</v>
      </c>
      <c r="Y445" s="1"/>
      <c r="Z445" s="3">
        <f t="shared" si="6"/>
        <v>1</v>
      </c>
      <c r="AA445" s="1">
        <v>50</v>
      </c>
      <c r="AF445" s="2"/>
      <c r="BJ445" s="1" t="s">
        <v>74</v>
      </c>
      <c r="BL445" s="1" t="s">
        <v>74</v>
      </c>
      <c r="BN445" s="1" t="s">
        <v>74</v>
      </c>
      <c r="BO445" s="1" t="s">
        <v>74</v>
      </c>
      <c r="BP445" s="2"/>
      <c r="BQ445" s="1" t="s">
        <v>74</v>
      </c>
      <c r="BR445" s="1" t="s">
        <v>74</v>
      </c>
      <c r="BS445" s="1" t="s">
        <v>74</v>
      </c>
      <c r="BT445" s="2"/>
    </row>
    <row r="446" spans="1:73" x14ac:dyDescent="0.2">
      <c r="A446" s="1" t="s">
        <v>179</v>
      </c>
      <c r="B446" s="1" t="s">
        <v>65</v>
      </c>
      <c r="C446">
        <v>10</v>
      </c>
      <c r="D446">
        <v>518.51499999999999</v>
      </c>
      <c r="E446">
        <v>-46.040300000000002</v>
      </c>
      <c r="F446">
        <v>488.46600000000001</v>
      </c>
      <c r="G446">
        <v>-42.910400000000003</v>
      </c>
      <c r="H446">
        <v>242.43700000000001</v>
      </c>
      <c r="I446">
        <v>-22.458400000000001</v>
      </c>
      <c r="J446">
        <v>248.44399999999999</v>
      </c>
      <c r="K446">
        <v>-21.212599999999998</v>
      </c>
      <c r="L446">
        <v>224.511</v>
      </c>
      <c r="M446">
        <v>-20.765899999999998</v>
      </c>
      <c r="N446">
        <v>235.905</v>
      </c>
      <c r="O446">
        <v>-19.725300000000001</v>
      </c>
      <c r="P446">
        <v>27.8827</v>
      </c>
      <c r="Q446">
        <v>-2.4321000000000002</v>
      </c>
      <c r="R446" s="1" t="s">
        <v>74</v>
      </c>
      <c r="S446" s="2"/>
      <c r="T446" s="2">
        <f>IF(ISBLANK(S446),T445,S446)</f>
        <v>45216.723194444443</v>
      </c>
      <c r="U446" s="2">
        <v>45216.723194444443</v>
      </c>
      <c r="V446" s="1">
        <f>IF(AND(A446=A445,U446=U445),V445,IF(AND(A446=A445,U446&lt;&gt;U445),V445+1,1))</f>
        <v>1</v>
      </c>
      <c r="W446" s="1">
        <v>1</v>
      </c>
      <c r="X446" s="1">
        <f>IF(W446=1,1,U446-U445)</f>
        <v>1</v>
      </c>
      <c r="Y446" s="1"/>
      <c r="Z446" s="3">
        <f t="shared" si="6"/>
        <v>1</v>
      </c>
      <c r="AA446" s="1">
        <v>50</v>
      </c>
      <c r="AF446" s="2"/>
      <c r="BJ446" s="1" t="s">
        <v>74</v>
      </c>
      <c r="BL446" s="1" t="s">
        <v>74</v>
      </c>
      <c r="BN446" s="1" t="s">
        <v>74</v>
      </c>
      <c r="BO446" s="1" t="s">
        <v>74</v>
      </c>
      <c r="BP446" s="2"/>
      <c r="BQ446" s="1" t="s">
        <v>74</v>
      </c>
      <c r="BR446" s="1" t="s">
        <v>74</v>
      </c>
      <c r="BS446" s="1" t="s">
        <v>74</v>
      </c>
      <c r="BT446" s="2"/>
    </row>
    <row r="447" spans="1:73" x14ac:dyDescent="0.2">
      <c r="A447" s="1" t="s">
        <v>179</v>
      </c>
      <c r="B447" s="1" t="s">
        <v>65</v>
      </c>
      <c r="C447">
        <v>20</v>
      </c>
      <c r="D447">
        <v>492.255</v>
      </c>
      <c r="E447">
        <v>-56.8078</v>
      </c>
      <c r="F447">
        <v>463.72</v>
      </c>
      <c r="G447">
        <v>-53.405299999999997</v>
      </c>
      <c r="H447">
        <v>229.48</v>
      </c>
      <c r="I447">
        <v>-27.9528</v>
      </c>
      <c r="J447">
        <v>236.38900000000001</v>
      </c>
      <c r="K447">
        <v>-25.7271</v>
      </c>
      <c r="L447">
        <v>212.43799999999999</v>
      </c>
      <c r="M447">
        <v>-25.898</v>
      </c>
      <c r="N447">
        <v>224.60599999999999</v>
      </c>
      <c r="O447">
        <v>-24.254899999999999</v>
      </c>
      <c r="P447">
        <v>26.549800000000001</v>
      </c>
      <c r="Q447">
        <v>-3.1882199999999998</v>
      </c>
      <c r="R447" s="1" t="s">
        <v>74</v>
      </c>
      <c r="S447" s="2"/>
      <c r="T447" s="2">
        <f>IF(ISBLANK(S447),T446,S447)</f>
        <v>45216.723194444443</v>
      </c>
      <c r="U447" s="2">
        <v>45216.723194444443</v>
      </c>
      <c r="V447" s="1">
        <f>IF(AND(A447=A446,U447=U446),V446,IF(AND(A447=A446,U447&lt;&gt;U446),V446+1,1))</f>
        <v>1</v>
      </c>
      <c r="W447" s="1">
        <v>1</v>
      </c>
      <c r="X447" s="1">
        <f>IF(W447=1,1,U447-U446)</f>
        <v>1</v>
      </c>
      <c r="Y447" s="1"/>
      <c r="Z447" s="3">
        <f t="shared" si="6"/>
        <v>1</v>
      </c>
      <c r="AA447" s="1">
        <v>50</v>
      </c>
      <c r="AF447" s="2"/>
      <c r="BJ447" s="1" t="s">
        <v>74</v>
      </c>
      <c r="BL447" s="1" t="s">
        <v>74</v>
      </c>
      <c r="BN447" s="1" t="s">
        <v>74</v>
      </c>
      <c r="BO447" s="1" t="s">
        <v>74</v>
      </c>
      <c r="BP447" s="2"/>
      <c r="BQ447" s="1" t="s">
        <v>74</v>
      </c>
      <c r="BR447" s="1" t="s">
        <v>74</v>
      </c>
      <c r="BS447" s="1" t="s">
        <v>74</v>
      </c>
      <c r="BT447" s="2"/>
    </row>
    <row r="448" spans="1:73" x14ac:dyDescent="0.2">
      <c r="A448" s="1" t="s">
        <v>179</v>
      </c>
      <c r="B448" s="1" t="s">
        <v>65</v>
      </c>
      <c r="C448">
        <v>50</v>
      </c>
      <c r="D448">
        <v>450.887</v>
      </c>
      <c r="E448">
        <v>-59.395800000000001</v>
      </c>
      <c r="F448">
        <v>423.649</v>
      </c>
      <c r="G448">
        <v>-55.499699999999997</v>
      </c>
      <c r="H448">
        <v>209.00299999999999</v>
      </c>
      <c r="I448">
        <v>-29.451000000000001</v>
      </c>
      <c r="J448">
        <v>217.81299999999999</v>
      </c>
      <c r="K448">
        <v>-26.305</v>
      </c>
      <c r="L448">
        <v>193.00899999999999</v>
      </c>
      <c r="M448">
        <v>-27.111699999999999</v>
      </c>
      <c r="N448">
        <v>206.41</v>
      </c>
      <c r="O448">
        <v>-24.701499999999999</v>
      </c>
      <c r="P448">
        <v>24.123999999999999</v>
      </c>
      <c r="Q448">
        <v>-3.7221099999999998</v>
      </c>
      <c r="R448" s="1" t="s">
        <v>74</v>
      </c>
      <c r="S448" s="2"/>
      <c r="T448" s="2">
        <f>IF(ISBLANK(S448),T447,S448)</f>
        <v>45216.723194444443</v>
      </c>
      <c r="U448" s="2">
        <v>45216.723194444443</v>
      </c>
      <c r="V448" s="1">
        <f>IF(AND(A448=A447,U448=U447),V447,IF(AND(A448=A447,U448&lt;&gt;U447),V447+1,1))</f>
        <v>1</v>
      </c>
      <c r="W448" s="1">
        <v>1</v>
      </c>
      <c r="X448" s="1">
        <f>IF(W448=1,1,U448-U447)</f>
        <v>1</v>
      </c>
      <c r="Y448" s="1"/>
      <c r="Z448" s="3">
        <f t="shared" si="6"/>
        <v>1</v>
      </c>
      <c r="AA448" s="1">
        <v>50</v>
      </c>
      <c r="AF448" s="2"/>
      <c r="BJ448" s="1" t="s">
        <v>74</v>
      </c>
      <c r="BL448" s="1" t="s">
        <v>74</v>
      </c>
      <c r="BN448" s="1" t="s">
        <v>74</v>
      </c>
      <c r="BO448" s="1" t="s">
        <v>74</v>
      </c>
      <c r="BP448" s="2"/>
      <c r="BQ448" s="1" t="s">
        <v>74</v>
      </c>
      <c r="BR448" s="1" t="s">
        <v>74</v>
      </c>
      <c r="BS448" s="1" t="s">
        <v>74</v>
      </c>
      <c r="BT448" s="2"/>
    </row>
    <row r="449" spans="1:72" x14ac:dyDescent="0.2">
      <c r="A449" s="1" t="s">
        <v>179</v>
      </c>
      <c r="B449" s="1" t="s">
        <v>65</v>
      </c>
      <c r="C449">
        <v>100</v>
      </c>
      <c r="D449">
        <v>423.02199999999999</v>
      </c>
      <c r="E449">
        <v>-53.5779</v>
      </c>
      <c r="F449">
        <v>396.41</v>
      </c>
      <c r="G449">
        <v>-47.946399999999997</v>
      </c>
      <c r="H449">
        <v>194.768</v>
      </c>
      <c r="I449">
        <v>-26.663900000000002</v>
      </c>
      <c r="J449">
        <v>205.84700000000001</v>
      </c>
      <c r="K449">
        <v>-23.396799999999999</v>
      </c>
      <c r="L449">
        <v>179.51599999999999</v>
      </c>
      <c r="M449">
        <v>-23.6877</v>
      </c>
      <c r="N449">
        <v>194.44</v>
      </c>
      <c r="O449">
        <v>-20.7135</v>
      </c>
      <c r="P449">
        <v>22.241599999999998</v>
      </c>
      <c r="Q449">
        <v>-3.6287400000000001</v>
      </c>
      <c r="R449" s="1" t="s">
        <v>74</v>
      </c>
      <c r="S449" s="2"/>
      <c r="T449" s="2">
        <f>IF(ISBLANK(S449),T448,S449)</f>
        <v>45216.723194444443</v>
      </c>
      <c r="U449" s="2">
        <v>45216.723194444443</v>
      </c>
      <c r="V449" s="1">
        <f>IF(AND(A449=A448,U449=U448),V448,IF(AND(A449=A448,U449&lt;&gt;U448),V448+1,1))</f>
        <v>1</v>
      </c>
      <c r="W449" s="1">
        <v>1</v>
      </c>
      <c r="X449" s="1">
        <f>IF(W449=1,1,U449-U448)</f>
        <v>1</v>
      </c>
      <c r="Y449" s="1"/>
      <c r="Z449" s="3">
        <f t="shared" si="6"/>
        <v>1</v>
      </c>
      <c r="AA449" s="1">
        <v>50</v>
      </c>
      <c r="AF449" s="2"/>
      <c r="BJ449" s="1" t="s">
        <v>74</v>
      </c>
      <c r="BL449" s="1" t="s">
        <v>74</v>
      </c>
      <c r="BN449" s="1" t="s">
        <v>74</v>
      </c>
      <c r="BO449" s="1" t="s">
        <v>74</v>
      </c>
      <c r="BP449" s="2"/>
      <c r="BQ449" s="1" t="s">
        <v>74</v>
      </c>
      <c r="BR449" s="1" t="s">
        <v>74</v>
      </c>
      <c r="BS449" s="1" t="s">
        <v>74</v>
      </c>
      <c r="BT449" s="2"/>
    </row>
    <row r="450" spans="1:72" x14ac:dyDescent="0.2">
      <c r="A450" s="1" t="s">
        <v>179</v>
      </c>
      <c r="B450" s="1" t="s">
        <v>65</v>
      </c>
      <c r="C450">
        <v>200</v>
      </c>
      <c r="D450">
        <v>401.44</v>
      </c>
      <c r="E450">
        <v>-46.196300000000001</v>
      </c>
      <c r="F450">
        <v>375.7</v>
      </c>
      <c r="G450">
        <v>-36.613799999999998</v>
      </c>
      <c r="H450">
        <v>183.34299999999999</v>
      </c>
      <c r="I450">
        <v>-22.377700000000001</v>
      </c>
      <c r="J450">
        <v>197.00899999999999</v>
      </c>
      <c r="K450">
        <v>-20.5809</v>
      </c>
      <c r="L450">
        <v>168.864</v>
      </c>
      <c r="M450">
        <v>-18.066500000000001</v>
      </c>
      <c r="N450">
        <v>185.75899999999999</v>
      </c>
      <c r="O450">
        <v>-15.2895</v>
      </c>
      <c r="P450">
        <v>20.5367</v>
      </c>
      <c r="Q450">
        <v>-3.3518699999999999</v>
      </c>
      <c r="R450" s="1" t="s">
        <v>74</v>
      </c>
      <c r="S450" s="2"/>
      <c r="T450" s="2">
        <f>IF(ISBLANK(S450),T449,S450)</f>
        <v>45216.723194444443</v>
      </c>
      <c r="U450" s="2">
        <v>45216.723194444443</v>
      </c>
      <c r="V450" s="1">
        <f>IF(AND(A450=A449,U450=U449),V449,IF(AND(A450=A449,U450&lt;&gt;U449),V449+1,1))</f>
        <v>1</v>
      </c>
      <c r="W450" s="1">
        <v>1</v>
      </c>
      <c r="X450" s="1">
        <f>IF(W450=1,1,U450-U449)</f>
        <v>1</v>
      </c>
      <c r="Y450" s="1"/>
      <c r="Z450" s="3">
        <f t="shared" ref="Z450:Z513" si="7">IF(ISBLANK(Y450),Z449,Y450)</f>
        <v>1</v>
      </c>
      <c r="AA450" s="1">
        <v>50</v>
      </c>
      <c r="AF450" s="2"/>
      <c r="BJ450" s="1" t="s">
        <v>74</v>
      </c>
      <c r="BL450" s="1" t="s">
        <v>74</v>
      </c>
      <c r="BN450" s="1" t="s">
        <v>74</v>
      </c>
      <c r="BO450" s="1" t="s">
        <v>74</v>
      </c>
      <c r="BP450" s="2"/>
      <c r="BQ450" s="1" t="s">
        <v>74</v>
      </c>
      <c r="BR450" s="1" t="s">
        <v>74</v>
      </c>
      <c r="BS450" s="1" t="s">
        <v>74</v>
      </c>
      <c r="BT450" s="2"/>
    </row>
    <row r="451" spans="1:72" x14ac:dyDescent="0.2">
      <c r="A451" s="1" t="s">
        <v>179</v>
      </c>
      <c r="B451" s="1" t="s">
        <v>65</v>
      </c>
      <c r="C451">
        <v>500</v>
      </c>
      <c r="D451">
        <v>380.08199999999999</v>
      </c>
      <c r="E451">
        <v>-41.5212</v>
      </c>
      <c r="F451">
        <v>357.14299999999997</v>
      </c>
      <c r="G451">
        <v>-20.145399999999999</v>
      </c>
      <c r="H451">
        <v>171.99199999999999</v>
      </c>
      <c r="I451">
        <v>-17.181999999999999</v>
      </c>
      <c r="J451">
        <v>187.44</v>
      </c>
      <c r="K451">
        <v>-20.701499999999999</v>
      </c>
      <c r="L451">
        <v>158.86000000000001</v>
      </c>
      <c r="M451">
        <v>-9.0710999999999995</v>
      </c>
      <c r="N451">
        <v>177.83799999999999</v>
      </c>
      <c r="O451">
        <v>-8.0954300000000003</v>
      </c>
      <c r="P451">
        <v>18.1065</v>
      </c>
      <c r="Q451">
        <v>-2.73271</v>
      </c>
      <c r="R451" s="1" t="s">
        <v>74</v>
      </c>
      <c r="S451" s="2"/>
      <c r="T451" s="2">
        <f>IF(ISBLANK(S451),T450,S451)</f>
        <v>45216.723194444443</v>
      </c>
      <c r="U451" s="2">
        <v>45216.723194444443</v>
      </c>
      <c r="V451" s="1">
        <f>IF(AND(A451=A450,U451=U450),V450,IF(AND(A451=A450,U451&lt;&gt;U450),V450+1,1))</f>
        <v>1</v>
      </c>
      <c r="W451" s="1">
        <v>1</v>
      </c>
      <c r="X451" s="1">
        <f>IF(W451=1,1,U451-U450)</f>
        <v>1</v>
      </c>
      <c r="Y451" s="1"/>
      <c r="Z451" s="3">
        <f t="shared" si="7"/>
        <v>1</v>
      </c>
      <c r="AA451" s="1">
        <v>50</v>
      </c>
      <c r="AF451" s="2"/>
      <c r="BJ451" s="1" t="s">
        <v>74</v>
      </c>
      <c r="BL451" s="1" t="s">
        <v>74</v>
      </c>
      <c r="BN451" s="1" t="s">
        <v>74</v>
      </c>
      <c r="BO451" s="1" t="s">
        <v>74</v>
      </c>
      <c r="BP451" s="2"/>
      <c r="BQ451" s="1" t="s">
        <v>74</v>
      </c>
      <c r="BR451" s="1" t="s">
        <v>74</v>
      </c>
      <c r="BS451" s="1" t="s">
        <v>74</v>
      </c>
      <c r="BT451" s="2"/>
    </row>
    <row r="452" spans="1:72" x14ac:dyDescent="0.2">
      <c r="A452" s="1" t="s">
        <v>179</v>
      </c>
      <c r="B452" s="1" t="s">
        <v>65</v>
      </c>
      <c r="C452">
        <v>1</v>
      </c>
      <c r="D452">
        <v>555.30899999999997</v>
      </c>
      <c r="E452">
        <v>-16.4846</v>
      </c>
      <c r="F452">
        <v>521.52700000000004</v>
      </c>
      <c r="G452">
        <v>-14.554600000000001</v>
      </c>
      <c r="H452">
        <v>259.7</v>
      </c>
      <c r="I452">
        <v>-7.7576499999999999</v>
      </c>
      <c r="J452">
        <v>266.02100000000002</v>
      </c>
      <c r="K452">
        <v>-7.9152500000000003</v>
      </c>
      <c r="L452">
        <v>239.43899999999999</v>
      </c>
      <c r="M452">
        <v>-6.4032799999999996</v>
      </c>
      <c r="N452">
        <v>252.45599999999999</v>
      </c>
      <c r="O452">
        <v>-7.2880599999999998</v>
      </c>
      <c r="P452">
        <v>29.545100000000001</v>
      </c>
      <c r="Q452">
        <v>-0.84827699999999995</v>
      </c>
      <c r="R452" s="1" t="s">
        <v>184</v>
      </c>
      <c r="S452" s="2">
        <v>45216.724166666667</v>
      </c>
      <c r="T452" s="2">
        <f>IF(ISBLANK(S452),T451,S452)</f>
        <v>45216.724166666667</v>
      </c>
      <c r="U452" s="2">
        <v>45216.724166666667</v>
      </c>
      <c r="V452" s="1">
        <f>IF(AND(A452=A451,U452=U451),V451,IF(AND(A452=A451,U452&lt;&gt;U451),V451+1,1))</f>
        <v>2</v>
      </c>
      <c r="W452" s="1">
        <v>2</v>
      </c>
      <c r="X452" s="3">
        <f>IF(W452=1,1,U452-U451)</f>
        <v>9.7222222393611446E-4</v>
      </c>
      <c r="Y452" s="3">
        <v>9.7222222393611446E-4</v>
      </c>
      <c r="Z452" s="3">
        <f t="shared" si="7"/>
        <v>9.7222222393611446E-4</v>
      </c>
      <c r="AA452" s="1">
        <v>51</v>
      </c>
      <c r="AC452">
        <v>2</v>
      </c>
      <c r="AD452">
        <v>0</v>
      </c>
      <c r="AE452">
        <v>0</v>
      </c>
      <c r="AF452" s="2">
        <v>45216.724166666667</v>
      </c>
      <c r="AG452">
        <v>106.6</v>
      </c>
      <c r="AH452">
        <v>1.8440000000000001</v>
      </c>
      <c r="AI452">
        <v>1.1399999999999999</v>
      </c>
      <c r="AJ452">
        <v>1.6</v>
      </c>
      <c r="AK452">
        <v>31.349799999999998</v>
      </c>
      <c r="AL452">
        <v>14.031700000000001</v>
      </c>
      <c r="AM452">
        <v>8.7698</v>
      </c>
      <c r="AN452">
        <v>1675.42</v>
      </c>
      <c r="AO452">
        <v>437.77499999999998</v>
      </c>
      <c r="AP452">
        <v>57.567700000000002</v>
      </c>
      <c r="AQ452">
        <v>33.747199999999999</v>
      </c>
      <c r="AR452">
        <v>9.9246800000000004</v>
      </c>
      <c r="AS452">
        <v>31.657800000000002</v>
      </c>
      <c r="AT452">
        <v>72.852800000000002</v>
      </c>
      <c r="AU452">
        <v>21.4252</v>
      </c>
      <c r="AV452">
        <v>68.342200000000005</v>
      </c>
      <c r="AW452">
        <v>37.076999999999998</v>
      </c>
      <c r="AX452">
        <v>17.716999999999999</v>
      </c>
      <c r="AY452">
        <v>2.52976</v>
      </c>
      <c r="AZ452">
        <v>2.3474900000000001</v>
      </c>
      <c r="BA452">
        <v>7.2613099999999999</v>
      </c>
      <c r="BB452">
        <v>7.2214</v>
      </c>
      <c r="BC452">
        <v>5.5426099999999998</v>
      </c>
      <c r="BD452">
        <v>7.49146</v>
      </c>
      <c r="BE452">
        <v>53.599699999999999</v>
      </c>
      <c r="BF452">
        <v>21.7745</v>
      </c>
      <c r="BG452">
        <v>49.9649</v>
      </c>
      <c r="BH452">
        <v>20.297899999999998</v>
      </c>
      <c r="BI452">
        <v>40.624299999999998</v>
      </c>
      <c r="BJ452" s="1" t="s">
        <v>67</v>
      </c>
      <c r="BK452">
        <v>10000000073131</v>
      </c>
      <c r="BL452" s="1" t="s">
        <v>74</v>
      </c>
      <c r="BN452" s="1" t="s">
        <v>74</v>
      </c>
      <c r="BO452" s="1" t="s">
        <v>74</v>
      </c>
      <c r="BP452" s="2"/>
      <c r="BQ452" s="1" t="s">
        <v>74</v>
      </c>
      <c r="BR452" s="1" t="s">
        <v>74</v>
      </c>
      <c r="BS452" s="1" t="s">
        <v>74</v>
      </c>
      <c r="BT452" s="2"/>
    </row>
    <row r="453" spans="1:72" x14ac:dyDescent="0.2">
      <c r="A453" s="1" t="s">
        <v>179</v>
      </c>
      <c r="B453" s="1" t="s">
        <v>65</v>
      </c>
      <c r="C453">
        <v>2</v>
      </c>
      <c r="D453">
        <v>549.21400000000006</v>
      </c>
      <c r="E453">
        <v>-21.4528</v>
      </c>
      <c r="F453">
        <v>516.13699999999994</v>
      </c>
      <c r="G453">
        <v>-19.376100000000001</v>
      </c>
      <c r="H453">
        <v>256.91699999999997</v>
      </c>
      <c r="I453">
        <v>-10.0571</v>
      </c>
      <c r="J453">
        <v>263.036</v>
      </c>
      <c r="K453">
        <v>-10.335599999999999</v>
      </c>
      <c r="L453">
        <v>237.185</v>
      </c>
      <c r="M453">
        <v>-8.7865699999999993</v>
      </c>
      <c r="N453">
        <v>249.71299999999999</v>
      </c>
      <c r="O453">
        <v>-9.5100999999999996</v>
      </c>
      <c r="P453">
        <v>29.2179</v>
      </c>
      <c r="Q453">
        <v>-1.08673</v>
      </c>
      <c r="R453" s="1" t="s">
        <v>74</v>
      </c>
      <c r="S453" s="2"/>
      <c r="T453" s="2">
        <f>IF(ISBLANK(S453),T452,S453)</f>
        <v>45216.724166666667</v>
      </c>
      <c r="U453" s="2">
        <v>45216.724166666667</v>
      </c>
      <c r="V453" s="1">
        <f>IF(AND(A453=A452,U453=U452),V452,IF(AND(A453=A452,U453&lt;&gt;U452),V452+1,1))</f>
        <v>2</v>
      </c>
      <c r="W453" s="1">
        <v>2</v>
      </c>
      <c r="X453" s="1">
        <f>IF(W453=1,1,U453-U452)</f>
        <v>0</v>
      </c>
      <c r="Y453" s="1"/>
      <c r="Z453" s="3">
        <f t="shared" si="7"/>
        <v>9.7222222393611446E-4</v>
      </c>
      <c r="AA453" s="1">
        <v>51</v>
      </c>
      <c r="AF453" s="2"/>
      <c r="BJ453" s="1" t="s">
        <v>74</v>
      </c>
      <c r="BL453" s="1" t="s">
        <v>74</v>
      </c>
      <c r="BN453" s="1" t="s">
        <v>74</v>
      </c>
      <c r="BO453" s="1" t="s">
        <v>74</v>
      </c>
      <c r="BP453" s="2"/>
      <c r="BQ453" s="1" t="s">
        <v>74</v>
      </c>
      <c r="BR453" s="1" t="s">
        <v>74</v>
      </c>
      <c r="BS453" s="1" t="s">
        <v>74</v>
      </c>
      <c r="BT453" s="2"/>
    </row>
    <row r="454" spans="1:72" x14ac:dyDescent="0.2">
      <c r="A454" s="1" t="s">
        <v>179</v>
      </c>
      <c r="B454" s="1" t="s">
        <v>65</v>
      </c>
      <c r="C454">
        <v>5</v>
      </c>
      <c r="D454">
        <v>536.66200000000003</v>
      </c>
      <c r="E454">
        <v>-33.443199999999997</v>
      </c>
      <c r="F454">
        <v>504.81200000000001</v>
      </c>
      <c r="G454">
        <v>-30.843299999999999</v>
      </c>
      <c r="H454">
        <v>251.15299999999999</v>
      </c>
      <c r="I454">
        <v>-16.010200000000001</v>
      </c>
      <c r="J454">
        <v>256.81299999999999</v>
      </c>
      <c r="K454">
        <v>-15.7529</v>
      </c>
      <c r="L454">
        <v>232.142</v>
      </c>
      <c r="M454">
        <v>-14.5862</v>
      </c>
      <c r="N454">
        <v>244.077</v>
      </c>
      <c r="O454">
        <v>-14.5845</v>
      </c>
      <c r="P454">
        <v>28.6265</v>
      </c>
      <c r="Q454">
        <v>-1.68225</v>
      </c>
      <c r="R454" s="1" t="s">
        <v>74</v>
      </c>
      <c r="S454" s="2"/>
      <c r="T454" s="2">
        <f>IF(ISBLANK(S454),T453,S454)</f>
        <v>45216.724166666667</v>
      </c>
      <c r="U454" s="2">
        <v>45216.724166666667</v>
      </c>
      <c r="V454" s="1">
        <f>IF(AND(A454=A453,U454=U453),V453,IF(AND(A454=A453,U454&lt;&gt;U453),V453+1,1))</f>
        <v>2</v>
      </c>
      <c r="W454" s="1">
        <v>2</v>
      </c>
      <c r="X454" s="1">
        <f>IF(W454=1,1,U454-U453)</f>
        <v>0</v>
      </c>
      <c r="Y454" s="1"/>
      <c r="Z454" s="3">
        <f t="shared" si="7"/>
        <v>9.7222222393611446E-4</v>
      </c>
      <c r="AA454" s="1">
        <v>51</v>
      </c>
      <c r="AF454" s="2"/>
      <c r="BJ454" s="1" t="s">
        <v>74</v>
      </c>
      <c r="BL454" s="1" t="s">
        <v>74</v>
      </c>
      <c r="BN454" s="1" t="s">
        <v>74</v>
      </c>
      <c r="BO454" s="1" t="s">
        <v>74</v>
      </c>
      <c r="BP454" s="2"/>
      <c r="BQ454" s="1" t="s">
        <v>74</v>
      </c>
      <c r="BR454" s="1" t="s">
        <v>74</v>
      </c>
      <c r="BS454" s="1" t="s">
        <v>74</v>
      </c>
      <c r="BT454" s="2"/>
    </row>
    <row r="455" spans="1:72" x14ac:dyDescent="0.2">
      <c r="A455" s="1" t="s">
        <v>179</v>
      </c>
      <c r="B455" s="1" t="s">
        <v>65</v>
      </c>
      <c r="C455">
        <v>10</v>
      </c>
      <c r="D455">
        <v>519.45699999999999</v>
      </c>
      <c r="E455">
        <v>-46.195799999999998</v>
      </c>
      <c r="F455">
        <v>488.99200000000002</v>
      </c>
      <c r="G455">
        <v>-43.096200000000003</v>
      </c>
      <c r="H455">
        <v>242.84700000000001</v>
      </c>
      <c r="I455">
        <v>-22.491399999999999</v>
      </c>
      <c r="J455">
        <v>248.70699999999999</v>
      </c>
      <c r="K455">
        <v>-21.290299999999998</v>
      </c>
      <c r="L455">
        <v>224.542</v>
      </c>
      <c r="M455">
        <v>-20.751799999999999</v>
      </c>
      <c r="N455">
        <v>236.63200000000001</v>
      </c>
      <c r="O455">
        <v>-19.9178</v>
      </c>
      <c r="P455">
        <v>27.851199999999999</v>
      </c>
      <c r="Q455">
        <v>-2.42178</v>
      </c>
      <c r="R455" s="1" t="s">
        <v>74</v>
      </c>
      <c r="S455" s="2"/>
      <c r="T455" s="2">
        <f>IF(ISBLANK(S455),T454,S455)</f>
        <v>45216.724166666667</v>
      </c>
      <c r="U455" s="2">
        <v>45216.724166666667</v>
      </c>
      <c r="V455" s="1">
        <f>IF(AND(A455=A454,U455=U454),V454,IF(AND(A455=A454,U455&lt;&gt;U454),V454+1,1))</f>
        <v>2</v>
      </c>
      <c r="W455" s="1">
        <v>2</v>
      </c>
      <c r="X455" s="1">
        <f>IF(W455=1,1,U455-U454)</f>
        <v>0</v>
      </c>
      <c r="Y455" s="1"/>
      <c r="Z455" s="3">
        <f t="shared" si="7"/>
        <v>9.7222222393611446E-4</v>
      </c>
      <c r="AA455" s="1">
        <v>51</v>
      </c>
      <c r="AF455" s="2"/>
      <c r="BJ455" s="1" t="s">
        <v>74</v>
      </c>
      <c r="BL455" s="1" t="s">
        <v>74</v>
      </c>
      <c r="BN455" s="1" t="s">
        <v>74</v>
      </c>
      <c r="BO455" s="1" t="s">
        <v>74</v>
      </c>
      <c r="BP455" s="2"/>
      <c r="BQ455" s="1" t="s">
        <v>74</v>
      </c>
      <c r="BR455" s="1" t="s">
        <v>74</v>
      </c>
      <c r="BS455" s="1" t="s">
        <v>74</v>
      </c>
      <c r="BT455" s="2"/>
    </row>
    <row r="456" spans="1:72" x14ac:dyDescent="0.2">
      <c r="A456" s="1" t="s">
        <v>179</v>
      </c>
      <c r="B456" s="1" t="s">
        <v>65</v>
      </c>
      <c r="C456">
        <v>20</v>
      </c>
      <c r="D456">
        <v>493.07299999999998</v>
      </c>
      <c r="E456">
        <v>-56.903599999999997</v>
      </c>
      <c r="F456">
        <v>464.15899999999999</v>
      </c>
      <c r="G456">
        <v>-53.611600000000003</v>
      </c>
      <c r="H456">
        <v>229.929</v>
      </c>
      <c r="I456">
        <v>-27.930499999999999</v>
      </c>
      <c r="J456">
        <v>236.625</v>
      </c>
      <c r="K456">
        <v>-25.798999999999999</v>
      </c>
      <c r="L456">
        <v>212.47399999999999</v>
      </c>
      <c r="M456">
        <v>-25.94</v>
      </c>
      <c r="N456">
        <v>225.23</v>
      </c>
      <c r="O456">
        <v>-24.4846</v>
      </c>
      <c r="P456">
        <v>26.4968</v>
      </c>
      <c r="Q456">
        <v>-3.2153800000000001</v>
      </c>
      <c r="R456" s="1" t="s">
        <v>74</v>
      </c>
      <c r="S456" s="2"/>
      <c r="T456" s="2">
        <f>IF(ISBLANK(S456),T455,S456)</f>
        <v>45216.724166666667</v>
      </c>
      <c r="U456" s="2">
        <v>45216.724166666667</v>
      </c>
      <c r="V456" s="1">
        <f>IF(AND(A456=A455,U456=U455),V455,IF(AND(A456=A455,U456&lt;&gt;U455),V455+1,1))</f>
        <v>2</v>
      </c>
      <c r="W456" s="1">
        <v>2</v>
      </c>
      <c r="X456" s="1">
        <f>IF(W456=1,1,U456-U455)</f>
        <v>0</v>
      </c>
      <c r="Y456" s="1"/>
      <c r="Z456" s="3">
        <f t="shared" si="7"/>
        <v>9.7222222393611446E-4</v>
      </c>
      <c r="AA456" s="1">
        <v>51</v>
      </c>
      <c r="AF456" s="2"/>
      <c r="BJ456" s="1" t="s">
        <v>74</v>
      </c>
      <c r="BL456" s="1" t="s">
        <v>74</v>
      </c>
      <c r="BN456" s="1" t="s">
        <v>74</v>
      </c>
      <c r="BO456" s="1" t="s">
        <v>74</v>
      </c>
      <c r="BP456" s="2"/>
      <c r="BQ456" s="1" t="s">
        <v>74</v>
      </c>
      <c r="BR456" s="1" t="s">
        <v>74</v>
      </c>
      <c r="BS456" s="1" t="s">
        <v>74</v>
      </c>
      <c r="BT456" s="2"/>
    </row>
    <row r="457" spans="1:72" x14ac:dyDescent="0.2">
      <c r="A457" s="1" t="s">
        <v>179</v>
      </c>
      <c r="B457" s="1" t="s">
        <v>65</v>
      </c>
      <c r="C457">
        <v>50</v>
      </c>
      <c r="D457">
        <v>451.58199999999999</v>
      </c>
      <c r="E457">
        <v>-59.441699999999997</v>
      </c>
      <c r="F457">
        <v>423.96800000000002</v>
      </c>
      <c r="G457">
        <v>-55.693800000000003</v>
      </c>
      <c r="H457">
        <v>209.44300000000001</v>
      </c>
      <c r="I457">
        <v>-29.430599999999998</v>
      </c>
      <c r="J457">
        <v>218</v>
      </c>
      <c r="K457">
        <v>-26.348500000000001</v>
      </c>
      <c r="L457">
        <v>193.10900000000001</v>
      </c>
      <c r="M457">
        <v>-27.1389</v>
      </c>
      <c r="N457">
        <v>206.851</v>
      </c>
      <c r="O457">
        <v>-24.881699999999999</v>
      </c>
      <c r="P457">
        <v>24.066199999999998</v>
      </c>
      <c r="Q457">
        <v>-3.7175799999999999</v>
      </c>
      <c r="R457" s="1" t="s">
        <v>74</v>
      </c>
      <c r="S457" s="2"/>
      <c r="T457" s="2">
        <f>IF(ISBLANK(S457),T456,S457)</f>
        <v>45216.724166666667</v>
      </c>
      <c r="U457" s="2">
        <v>45216.724166666667</v>
      </c>
      <c r="V457" s="1">
        <f>IF(AND(A457=A456,U457=U456),V456,IF(AND(A457=A456,U457&lt;&gt;U456),V456+1,1))</f>
        <v>2</v>
      </c>
      <c r="W457" s="1">
        <v>2</v>
      </c>
      <c r="X457" s="1">
        <f>IF(W457=1,1,U457-U456)</f>
        <v>0</v>
      </c>
      <c r="Y457" s="1"/>
      <c r="Z457" s="3">
        <f t="shared" si="7"/>
        <v>9.7222222393611446E-4</v>
      </c>
      <c r="AA457" s="1">
        <v>51</v>
      </c>
      <c r="AF457" s="2"/>
      <c r="BJ457" s="1" t="s">
        <v>74</v>
      </c>
      <c r="BL457" s="1" t="s">
        <v>74</v>
      </c>
      <c r="BN457" s="1" t="s">
        <v>74</v>
      </c>
      <c r="BO457" s="1" t="s">
        <v>74</v>
      </c>
      <c r="BP457" s="2"/>
      <c r="BQ457" s="1" t="s">
        <v>74</v>
      </c>
      <c r="BR457" s="1" t="s">
        <v>74</v>
      </c>
      <c r="BS457" s="1" t="s">
        <v>74</v>
      </c>
      <c r="BT457" s="2"/>
    </row>
    <row r="458" spans="1:72" x14ac:dyDescent="0.2">
      <c r="A458" s="1" t="s">
        <v>179</v>
      </c>
      <c r="B458" s="1" t="s">
        <v>65</v>
      </c>
      <c r="C458">
        <v>100</v>
      </c>
      <c r="D458">
        <v>423.65699999999998</v>
      </c>
      <c r="E458">
        <v>-53.630800000000001</v>
      </c>
      <c r="F458">
        <v>396.67200000000003</v>
      </c>
      <c r="G458">
        <v>-48.112099999999998</v>
      </c>
      <c r="H458">
        <v>195.249</v>
      </c>
      <c r="I458">
        <v>-26.678799999999999</v>
      </c>
      <c r="J458">
        <v>206.012</v>
      </c>
      <c r="K458">
        <v>-23.427299999999999</v>
      </c>
      <c r="L458">
        <v>179.61699999999999</v>
      </c>
      <c r="M458">
        <v>-23.726099999999999</v>
      </c>
      <c r="N458">
        <v>194.792</v>
      </c>
      <c r="O458">
        <v>-20.8416</v>
      </c>
      <c r="P458">
        <v>22.200600000000001</v>
      </c>
      <c r="Q458">
        <v>-3.6192500000000001</v>
      </c>
      <c r="R458" s="1" t="s">
        <v>74</v>
      </c>
      <c r="S458" s="2"/>
      <c r="T458" s="2">
        <f>IF(ISBLANK(S458),T457,S458)</f>
        <v>45216.724166666667</v>
      </c>
      <c r="U458" s="2">
        <v>45216.724166666667</v>
      </c>
      <c r="V458" s="1">
        <f>IF(AND(A458=A457,U458=U457),V457,IF(AND(A458=A457,U458&lt;&gt;U457),V457+1,1))</f>
        <v>2</v>
      </c>
      <c r="W458" s="1">
        <v>2</v>
      </c>
      <c r="X458" s="1">
        <f>IF(W458=1,1,U458-U457)</f>
        <v>0</v>
      </c>
      <c r="Y458" s="1"/>
      <c r="Z458" s="3">
        <f t="shared" si="7"/>
        <v>9.7222222393611446E-4</v>
      </c>
      <c r="AA458" s="1">
        <v>51</v>
      </c>
      <c r="AF458" s="2"/>
      <c r="BJ458" s="1" t="s">
        <v>74</v>
      </c>
      <c r="BL458" s="1" t="s">
        <v>74</v>
      </c>
      <c r="BN458" s="1" t="s">
        <v>74</v>
      </c>
      <c r="BO458" s="1" t="s">
        <v>74</v>
      </c>
      <c r="BP458" s="2"/>
      <c r="BQ458" s="1" t="s">
        <v>74</v>
      </c>
      <c r="BR458" s="1" t="s">
        <v>74</v>
      </c>
      <c r="BS458" s="1" t="s">
        <v>74</v>
      </c>
      <c r="BT458" s="2"/>
    </row>
    <row r="459" spans="1:72" x14ac:dyDescent="0.2">
      <c r="A459" s="1" t="s">
        <v>179</v>
      </c>
      <c r="B459" s="1" t="s">
        <v>65</v>
      </c>
      <c r="C459">
        <v>200</v>
      </c>
      <c r="D459">
        <v>402.03800000000001</v>
      </c>
      <c r="E459">
        <v>-46.268700000000003</v>
      </c>
      <c r="F459">
        <v>375.90100000000001</v>
      </c>
      <c r="G459">
        <v>-36.758200000000002</v>
      </c>
      <c r="H459">
        <v>183.8</v>
      </c>
      <c r="I459">
        <v>-22.404699999999998</v>
      </c>
      <c r="J459">
        <v>197.16800000000001</v>
      </c>
      <c r="K459">
        <v>-20.603000000000002</v>
      </c>
      <c r="L459">
        <v>168.941</v>
      </c>
      <c r="M459">
        <v>-18.132200000000001</v>
      </c>
      <c r="N459">
        <v>186.084</v>
      </c>
      <c r="O459">
        <v>-15.3954</v>
      </c>
      <c r="P459">
        <v>20.498100000000001</v>
      </c>
      <c r="Q459">
        <v>-3.3525499999999999</v>
      </c>
      <c r="R459" s="1" t="s">
        <v>74</v>
      </c>
      <c r="S459" s="2"/>
      <c r="T459" s="2">
        <f>IF(ISBLANK(S459),T458,S459)</f>
        <v>45216.724166666667</v>
      </c>
      <c r="U459" s="2">
        <v>45216.724166666667</v>
      </c>
      <c r="V459" s="1">
        <f>IF(AND(A459=A458,U459=U458),V458,IF(AND(A459=A458,U459&lt;&gt;U458),V458+1,1))</f>
        <v>2</v>
      </c>
      <c r="W459" s="1">
        <v>2</v>
      </c>
      <c r="X459" s="1">
        <f>IF(W459=1,1,U459-U458)</f>
        <v>0</v>
      </c>
      <c r="Y459" s="1"/>
      <c r="Z459" s="3">
        <f t="shared" si="7"/>
        <v>9.7222222393611446E-4</v>
      </c>
      <c r="AA459" s="1">
        <v>51</v>
      </c>
      <c r="AF459" s="2"/>
      <c r="BJ459" s="1" t="s">
        <v>74</v>
      </c>
      <c r="BL459" s="1" t="s">
        <v>74</v>
      </c>
      <c r="BN459" s="1" t="s">
        <v>74</v>
      </c>
      <c r="BO459" s="1" t="s">
        <v>74</v>
      </c>
      <c r="BP459" s="2"/>
      <c r="BQ459" s="1" t="s">
        <v>74</v>
      </c>
      <c r="BR459" s="1" t="s">
        <v>74</v>
      </c>
      <c r="BS459" s="1" t="s">
        <v>74</v>
      </c>
      <c r="BT459" s="2"/>
    </row>
    <row r="460" spans="1:72" x14ac:dyDescent="0.2">
      <c r="A460" s="1" t="s">
        <v>179</v>
      </c>
      <c r="B460" s="1" t="s">
        <v>65</v>
      </c>
      <c r="C460">
        <v>500</v>
      </c>
      <c r="D460">
        <v>380.61200000000002</v>
      </c>
      <c r="E460">
        <v>-41.583799999999997</v>
      </c>
      <c r="F460">
        <v>357.28300000000002</v>
      </c>
      <c r="G460">
        <v>-20.329699999999999</v>
      </c>
      <c r="H460">
        <v>172.39500000000001</v>
      </c>
      <c r="I460">
        <v>-17.209700000000002</v>
      </c>
      <c r="J460">
        <v>187.578</v>
      </c>
      <c r="K460">
        <v>-20.7288</v>
      </c>
      <c r="L460">
        <v>158.90199999999999</v>
      </c>
      <c r="M460">
        <v>-9.15245</v>
      </c>
      <c r="N460">
        <v>178.126</v>
      </c>
      <c r="O460">
        <v>-8.2031799999999997</v>
      </c>
      <c r="P460">
        <v>18.0806</v>
      </c>
      <c r="Q460">
        <v>-2.7365599999999999</v>
      </c>
      <c r="R460" s="1" t="s">
        <v>74</v>
      </c>
      <c r="S460" s="2"/>
      <c r="T460" s="2">
        <f>IF(ISBLANK(S460),T459,S460)</f>
        <v>45216.724166666667</v>
      </c>
      <c r="U460" s="2">
        <v>45216.724166666667</v>
      </c>
      <c r="V460" s="1">
        <f>IF(AND(A460=A459,U460=U459),V459,IF(AND(A460=A459,U460&lt;&gt;U459),V459+1,1))</f>
        <v>2</v>
      </c>
      <c r="W460" s="1">
        <v>2</v>
      </c>
      <c r="X460" s="1">
        <f>IF(W460=1,1,U460-U459)</f>
        <v>0</v>
      </c>
      <c r="Y460" s="1"/>
      <c r="Z460" s="3">
        <f t="shared" si="7"/>
        <v>9.7222222393611446E-4</v>
      </c>
      <c r="AA460" s="1">
        <v>51</v>
      </c>
      <c r="AF460" s="2"/>
      <c r="BJ460" s="1" t="s">
        <v>74</v>
      </c>
      <c r="BL460" s="1" t="s">
        <v>74</v>
      </c>
      <c r="BN460" s="1" t="s">
        <v>74</v>
      </c>
      <c r="BO460" s="1" t="s">
        <v>74</v>
      </c>
      <c r="BP460" s="2"/>
      <c r="BQ460" s="1" t="s">
        <v>74</v>
      </c>
      <c r="BR460" s="1" t="s">
        <v>74</v>
      </c>
      <c r="BS460" s="1" t="s">
        <v>74</v>
      </c>
      <c r="BT460" s="2"/>
    </row>
    <row r="461" spans="1:72" x14ac:dyDescent="0.2">
      <c r="A461" s="1" t="s">
        <v>179</v>
      </c>
      <c r="B461" s="1" t="s">
        <v>65</v>
      </c>
      <c r="C461">
        <v>1</v>
      </c>
      <c r="D461">
        <v>529.52499999999998</v>
      </c>
      <c r="E461">
        <v>-16.214600000000001</v>
      </c>
      <c r="F461">
        <v>514.59100000000001</v>
      </c>
      <c r="G461">
        <v>-14.608700000000001</v>
      </c>
      <c r="H461">
        <v>254.63499999999999</v>
      </c>
      <c r="I461">
        <v>-8.0556000000000001</v>
      </c>
      <c r="J461">
        <v>247.59399999999999</v>
      </c>
      <c r="K461">
        <v>-7.3475000000000001</v>
      </c>
      <c r="L461">
        <v>249.58</v>
      </c>
      <c r="M461">
        <v>-7.2676699999999999</v>
      </c>
      <c r="N461">
        <v>237.78299999999999</v>
      </c>
      <c r="O461">
        <v>-6.51593</v>
      </c>
      <c r="P461">
        <v>26.975100000000001</v>
      </c>
      <c r="Q461">
        <v>-0.84146900000000002</v>
      </c>
      <c r="R461" s="1" t="s">
        <v>185</v>
      </c>
      <c r="S461" s="2">
        <v>45338.709456018521</v>
      </c>
      <c r="T461" s="2">
        <f>IF(ISBLANK(S461),T460,S461)</f>
        <v>45338.709456018521</v>
      </c>
      <c r="U461" s="2">
        <v>45338.709456018521</v>
      </c>
      <c r="V461" s="1">
        <f>IF(AND(A461=A460,U461=U460),V460,IF(AND(A461=A460,U461&lt;&gt;U460),V460+1,1))</f>
        <v>3</v>
      </c>
      <c r="W461" s="1">
        <v>3</v>
      </c>
      <c r="X461" s="3">
        <f>IF(W461=1,1,U461-U460)</f>
        <v>121.98528935185459</v>
      </c>
      <c r="Y461" s="3">
        <v>121.98528935185459</v>
      </c>
      <c r="Z461" s="3">
        <f t="shared" si="7"/>
        <v>121.98528935185459</v>
      </c>
      <c r="AA461" s="1">
        <v>52</v>
      </c>
      <c r="AC461">
        <v>2</v>
      </c>
      <c r="AD461">
        <v>0</v>
      </c>
      <c r="AE461">
        <v>0</v>
      </c>
      <c r="AF461" s="2">
        <v>45338.709456018521</v>
      </c>
      <c r="AG461">
        <v>106.5</v>
      </c>
      <c r="AH461">
        <v>1.8440000000000001</v>
      </c>
      <c r="AI461">
        <v>1.1180000000000001</v>
      </c>
      <c r="AJ461">
        <v>1.4</v>
      </c>
      <c r="AK461">
        <v>31.320399999999999</v>
      </c>
      <c r="AL461">
        <v>12.271000000000001</v>
      </c>
      <c r="AM461">
        <v>8.7650000000000006</v>
      </c>
      <c r="AN461">
        <v>1584.54</v>
      </c>
      <c r="AO461">
        <v>425.35700000000003</v>
      </c>
      <c r="AP461">
        <v>55.127200000000002</v>
      </c>
      <c r="AQ461">
        <v>31.1492</v>
      </c>
      <c r="AR461">
        <v>9.1606199999999998</v>
      </c>
      <c r="AS461">
        <v>29.248100000000001</v>
      </c>
      <c r="AT461">
        <v>75.350800000000007</v>
      </c>
      <c r="AU461">
        <v>22.159800000000001</v>
      </c>
      <c r="AV461">
        <v>70.751900000000006</v>
      </c>
      <c r="AW461">
        <v>37.795900000000003</v>
      </c>
      <c r="AX461">
        <v>18.089099999999998</v>
      </c>
      <c r="AY461">
        <v>2.4786299999999999</v>
      </c>
      <c r="AZ461">
        <v>2.4415900000000001</v>
      </c>
      <c r="BA461">
        <v>7.5090700000000004</v>
      </c>
      <c r="BB461">
        <v>7.2775100000000004</v>
      </c>
      <c r="BC461">
        <v>4.8540799999999997</v>
      </c>
      <c r="BD461">
        <v>7.3844900000000004</v>
      </c>
      <c r="BE461">
        <v>55.4923</v>
      </c>
      <c r="BF461">
        <v>22.674900000000001</v>
      </c>
      <c r="BG461">
        <v>51.777700000000003</v>
      </c>
      <c r="BH461">
        <v>21.1571</v>
      </c>
      <c r="BI461">
        <v>40.861400000000003</v>
      </c>
      <c r="BJ461" s="1" t="s">
        <v>67</v>
      </c>
      <c r="BK461">
        <v>10000000073131</v>
      </c>
      <c r="BL461" s="1" t="s">
        <v>74</v>
      </c>
      <c r="BN461" s="1" t="s">
        <v>74</v>
      </c>
      <c r="BO461" s="1" t="s">
        <v>74</v>
      </c>
      <c r="BP461" s="2"/>
      <c r="BQ461" s="1" t="s">
        <v>74</v>
      </c>
      <c r="BR461" s="1" t="s">
        <v>74</v>
      </c>
      <c r="BS461" s="1" t="s">
        <v>74</v>
      </c>
      <c r="BT461" s="2"/>
    </row>
    <row r="462" spans="1:72" x14ac:dyDescent="0.2">
      <c r="A462" s="1" t="s">
        <v>179</v>
      </c>
      <c r="B462" s="1" t="s">
        <v>65</v>
      </c>
      <c r="C462">
        <v>2</v>
      </c>
      <c r="D462">
        <v>523.77099999999996</v>
      </c>
      <c r="E462">
        <v>-20.766200000000001</v>
      </c>
      <c r="F462">
        <v>509.48399999999998</v>
      </c>
      <c r="G462">
        <v>-19.101800000000001</v>
      </c>
      <c r="H462">
        <v>251.86799999999999</v>
      </c>
      <c r="I462">
        <v>-10.311299999999999</v>
      </c>
      <c r="J462">
        <v>244.92400000000001</v>
      </c>
      <c r="K462">
        <v>-9.3807100000000005</v>
      </c>
      <c r="L462">
        <v>246.98</v>
      </c>
      <c r="M462">
        <v>-9.5211000000000006</v>
      </c>
      <c r="N462">
        <v>235.47800000000001</v>
      </c>
      <c r="O462">
        <v>-8.4995799999999999</v>
      </c>
      <c r="P462">
        <v>26.6264</v>
      </c>
      <c r="Q462">
        <v>-1.0732699999999999</v>
      </c>
      <c r="R462" s="1" t="s">
        <v>74</v>
      </c>
      <c r="S462" s="2"/>
      <c r="T462" s="2">
        <f>IF(ISBLANK(S462),T461,S462)</f>
        <v>45338.709456018521</v>
      </c>
      <c r="U462" s="2">
        <v>45338.709456018521</v>
      </c>
      <c r="V462" s="1">
        <f>IF(AND(A462=A461,U462=U461),V461,IF(AND(A462=A461,U462&lt;&gt;U461),V461+1,1))</f>
        <v>3</v>
      </c>
      <c r="W462" s="1">
        <v>3</v>
      </c>
      <c r="X462" s="1">
        <f>IF(W462=1,1,U462-U461)</f>
        <v>0</v>
      </c>
      <c r="Y462" s="1"/>
      <c r="Z462" s="3">
        <f t="shared" si="7"/>
        <v>121.98528935185459</v>
      </c>
      <c r="AA462" s="1">
        <v>52</v>
      </c>
      <c r="AF462" s="2"/>
      <c r="BJ462" s="1" t="s">
        <v>74</v>
      </c>
      <c r="BL462" s="1" t="s">
        <v>74</v>
      </c>
      <c r="BN462" s="1" t="s">
        <v>74</v>
      </c>
      <c r="BO462" s="1" t="s">
        <v>74</v>
      </c>
      <c r="BP462" s="2"/>
      <c r="BQ462" s="1" t="s">
        <v>74</v>
      </c>
      <c r="BR462" s="1" t="s">
        <v>74</v>
      </c>
      <c r="BS462" s="1" t="s">
        <v>74</v>
      </c>
      <c r="BT462" s="2"/>
    </row>
    <row r="463" spans="1:72" x14ac:dyDescent="0.2">
      <c r="A463" s="1" t="s">
        <v>179</v>
      </c>
      <c r="B463" s="1" t="s">
        <v>65</v>
      </c>
      <c r="C463">
        <v>5</v>
      </c>
      <c r="D463">
        <v>511.57799999999997</v>
      </c>
      <c r="E463">
        <v>-32.072499999999998</v>
      </c>
      <c r="F463">
        <v>498.67599999999999</v>
      </c>
      <c r="G463">
        <v>-30.1326</v>
      </c>
      <c r="H463">
        <v>246.15600000000001</v>
      </c>
      <c r="I463">
        <v>-16.3001</v>
      </c>
      <c r="J463">
        <v>239.239</v>
      </c>
      <c r="K463">
        <v>-14.161799999999999</v>
      </c>
      <c r="L463">
        <v>241.55500000000001</v>
      </c>
      <c r="M463">
        <v>-15.357699999999999</v>
      </c>
      <c r="N463">
        <v>230.46700000000001</v>
      </c>
      <c r="O463">
        <v>-13.120900000000001</v>
      </c>
      <c r="P463">
        <v>26.012</v>
      </c>
      <c r="Q463">
        <v>-1.60057</v>
      </c>
      <c r="R463" s="1" t="s">
        <v>74</v>
      </c>
      <c r="S463" s="2"/>
      <c r="T463" s="2">
        <f>IF(ISBLANK(S463),T462,S463)</f>
        <v>45338.709456018521</v>
      </c>
      <c r="U463" s="2">
        <v>45338.709456018521</v>
      </c>
      <c r="V463" s="1">
        <f>IF(AND(A463=A462,U463=U462),V462,IF(AND(A463=A462,U463&lt;&gt;U462),V462+1,1))</f>
        <v>3</v>
      </c>
      <c r="W463" s="1">
        <v>3</v>
      </c>
      <c r="X463" s="1">
        <f>IF(W463=1,1,U463-U462)</f>
        <v>0</v>
      </c>
      <c r="Y463" s="1"/>
      <c r="Z463" s="3">
        <f t="shared" si="7"/>
        <v>121.98528935185459</v>
      </c>
      <c r="AA463" s="1">
        <v>52</v>
      </c>
      <c r="AF463" s="2"/>
      <c r="BJ463" s="1" t="s">
        <v>74</v>
      </c>
      <c r="BL463" s="1" t="s">
        <v>74</v>
      </c>
      <c r="BN463" s="1" t="s">
        <v>74</v>
      </c>
      <c r="BO463" s="1" t="s">
        <v>74</v>
      </c>
      <c r="BP463" s="2"/>
      <c r="BQ463" s="1" t="s">
        <v>74</v>
      </c>
      <c r="BR463" s="1" t="s">
        <v>74</v>
      </c>
      <c r="BS463" s="1" t="s">
        <v>74</v>
      </c>
      <c r="BT463" s="2"/>
    </row>
    <row r="464" spans="1:72" x14ac:dyDescent="0.2">
      <c r="A464" s="1" t="s">
        <v>179</v>
      </c>
      <c r="B464" s="1" t="s">
        <v>65</v>
      </c>
      <c r="C464">
        <v>10</v>
      </c>
      <c r="D464">
        <v>494.96800000000002</v>
      </c>
      <c r="E464">
        <v>-43.891399999999997</v>
      </c>
      <c r="F464">
        <v>483.34199999999998</v>
      </c>
      <c r="G464">
        <v>-42.030200000000001</v>
      </c>
      <c r="H464">
        <v>237.71100000000001</v>
      </c>
      <c r="I464">
        <v>-22.710799999999999</v>
      </c>
      <c r="J464">
        <v>231.89500000000001</v>
      </c>
      <c r="K464">
        <v>-18.9237</v>
      </c>
      <c r="L464">
        <v>233.85</v>
      </c>
      <c r="M464">
        <v>-21.712499999999999</v>
      </c>
      <c r="N464">
        <v>223.785</v>
      </c>
      <c r="O464">
        <v>-18.0547</v>
      </c>
      <c r="P464">
        <v>25.2423</v>
      </c>
      <c r="Q464">
        <v>-2.2280799999999998</v>
      </c>
      <c r="R464" s="1" t="s">
        <v>74</v>
      </c>
      <c r="S464" s="2"/>
      <c r="T464" s="2">
        <f>IF(ISBLANK(S464),T463,S464)</f>
        <v>45338.709456018521</v>
      </c>
      <c r="U464" s="2">
        <v>45338.709456018521</v>
      </c>
      <c r="V464" s="1">
        <f>IF(AND(A464=A463,U464=U463),V463,IF(AND(A464=A463,U464&lt;&gt;U463),V463+1,1))</f>
        <v>3</v>
      </c>
      <c r="W464" s="1">
        <v>3</v>
      </c>
      <c r="X464" s="1">
        <f>IF(W464=1,1,U464-U463)</f>
        <v>0</v>
      </c>
      <c r="Y464" s="1"/>
      <c r="Z464" s="3">
        <f t="shared" si="7"/>
        <v>121.98528935185459</v>
      </c>
      <c r="AA464" s="1">
        <v>52</v>
      </c>
      <c r="AF464" s="2"/>
      <c r="BJ464" s="1" t="s">
        <v>74</v>
      </c>
      <c r="BL464" s="1" t="s">
        <v>74</v>
      </c>
      <c r="BN464" s="1" t="s">
        <v>74</v>
      </c>
      <c r="BO464" s="1" t="s">
        <v>74</v>
      </c>
      <c r="BP464" s="2"/>
      <c r="BQ464" s="1" t="s">
        <v>74</v>
      </c>
      <c r="BR464" s="1" t="s">
        <v>74</v>
      </c>
      <c r="BS464" s="1" t="s">
        <v>74</v>
      </c>
      <c r="BT464" s="2"/>
    </row>
    <row r="465" spans="1:73" x14ac:dyDescent="0.2">
      <c r="A465" s="1" t="s">
        <v>179</v>
      </c>
      <c r="B465" s="1" t="s">
        <v>65</v>
      </c>
      <c r="C465">
        <v>20</v>
      </c>
      <c r="D465">
        <v>469.74400000000003</v>
      </c>
      <c r="E465">
        <v>-53.529600000000002</v>
      </c>
      <c r="F465">
        <v>459.351</v>
      </c>
      <c r="G465">
        <v>-52.534300000000002</v>
      </c>
      <c r="H465">
        <v>224.57300000000001</v>
      </c>
      <c r="I465">
        <v>-27.9894</v>
      </c>
      <c r="J465">
        <v>221.072</v>
      </c>
      <c r="K465">
        <v>-22.598700000000001</v>
      </c>
      <c r="L465">
        <v>221.45500000000001</v>
      </c>
      <c r="M465">
        <v>-27.17</v>
      </c>
      <c r="N465">
        <v>213.49199999999999</v>
      </c>
      <c r="O465">
        <v>-22.461500000000001</v>
      </c>
      <c r="P465">
        <v>24.047999999999998</v>
      </c>
      <c r="Q465">
        <v>-2.89527</v>
      </c>
      <c r="R465" s="1" t="s">
        <v>74</v>
      </c>
      <c r="S465" s="2"/>
      <c r="T465" s="2">
        <f>IF(ISBLANK(S465),T464,S465)</f>
        <v>45338.709456018521</v>
      </c>
      <c r="U465" s="2">
        <v>45338.709456018521</v>
      </c>
      <c r="V465" s="1">
        <f>IF(AND(A465=A464,U465=U464),V464,IF(AND(A465=A464,U465&lt;&gt;U464),V464+1,1))</f>
        <v>3</v>
      </c>
      <c r="W465" s="1">
        <v>3</v>
      </c>
      <c r="X465" s="1">
        <f>IF(W465=1,1,U465-U464)</f>
        <v>0</v>
      </c>
      <c r="Y465" s="1"/>
      <c r="Z465" s="3">
        <f t="shared" si="7"/>
        <v>121.98528935185459</v>
      </c>
      <c r="AA465" s="1">
        <v>52</v>
      </c>
      <c r="AF465" s="2"/>
      <c r="BJ465" s="1" t="s">
        <v>74</v>
      </c>
      <c r="BL465" s="1" t="s">
        <v>74</v>
      </c>
      <c r="BN465" s="1" t="s">
        <v>74</v>
      </c>
      <c r="BO465" s="1" t="s">
        <v>74</v>
      </c>
      <c r="BP465" s="2"/>
      <c r="BQ465" s="1" t="s">
        <v>74</v>
      </c>
      <c r="BR465" s="1" t="s">
        <v>74</v>
      </c>
      <c r="BS465" s="1" t="s">
        <v>74</v>
      </c>
      <c r="BT465" s="2"/>
    </row>
    <row r="466" spans="1:73" x14ac:dyDescent="0.2">
      <c r="A466" s="1" t="s">
        <v>179</v>
      </c>
      <c r="B466" s="1" t="s">
        <v>65</v>
      </c>
      <c r="C466">
        <v>50</v>
      </c>
      <c r="D466">
        <v>430.221</v>
      </c>
      <c r="E466">
        <v>-54.418399999999998</v>
      </c>
      <c r="F466">
        <v>420.49299999999999</v>
      </c>
      <c r="G466">
        <v>-55.835900000000002</v>
      </c>
      <c r="H466">
        <v>203.82400000000001</v>
      </c>
      <c r="I466">
        <v>-28.941400000000002</v>
      </c>
      <c r="J466">
        <v>204.58199999999999</v>
      </c>
      <c r="K466">
        <v>-22.120699999999999</v>
      </c>
      <c r="L466">
        <v>201.50700000000001</v>
      </c>
      <c r="M466">
        <v>-28.9358</v>
      </c>
      <c r="N466">
        <v>196.821</v>
      </c>
      <c r="O466">
        <v>-23.518799999999999</v>
      </c>
      <c r="P466">
        <v>21.865100000000002</v>
      </c>
      <c r="Q466">
        <v>-3.3466499999999999</v>
      </c>
      <c r="R466" s="1" t="s">
        <v>74</v>
      </c>
      <c r="S466" s="2"/>
      <c r="T466" s="2">
        <f>IF(ISBLANK(S466),T465,S466)</f>
        <v>45338.709456018521</v>
      </c>
      <c r="U466" s="2">
        <v>45338.709456018521</v>
      </c>
      <c r="V466" s="1">
        <f>IF(AND(A466=A465,U466=U465),V465,IF(AND(A466=A465,U466&lt;&gt;U465),V465+1,1))</f>
        <v>3</v>
      </c>
      <c r="W466" s="1">
        <v>3</v>
      </c>
      <c r="X466" s="1">
        <f>IF(W466=1,1,U466-U465)</f>
        <v>0</v>
      </c>
      <c r="Y466" s="1"/>
      <c r="Z466" s="3">
        <f t="shared" si="7"/>
        <v>121.98528935185459</v>
      </c>
      <c r="AA466" s="1">
        <v>52</v>
      </c>
      <c r="AF466" s="2"/>
      <c r="BJ466" s="1" t="s">
        <v>74</v>
      </c>
      <c r="BL466" s="1" t="s">
        <v>74</v>
      </c>
      <c r="BN466" s="1" t="s">
        <v>74</v>
      </c>
      <c r="BO466" s="1" t="s">
        <v>74</v>
      </c>
      <c r="BP466" s="2"/>
      <c r="BQ466" s="1" t="s">
        <v>74</v>
      </c>
      <c r="BR466" s="1" t="s">
        <v>74</v>
      </c>
      <c r="BS466" s="1" t="s">
        <v>74</v>
      </c>
      <c r="BT466" s="2"/>
    </row>
    <row r="467" spans="1:73" x14ac:dyDescent="0.2">
      <c r="A467" s="1" t="s">
        <v>179</v>
      </c>
      <c r="B467" s="1" t="s">
        <v>65</v>
      </c>
      <c r="C467">
        <v>100</v>
      </c>
      <c r="D467">
        <v>403.846</v>
      </c>
      <c r="E467">
        <v>-46.537700000000001</v>
      </c>
      <c r="F467">
        <v>393.90499999999997</v>
      </c>
      <c r="G467">
        <v>-50.593299999999999</v>
      </c>
      <c r="H467">
        <v>189.58500000000001</v>
      </c>
      <c r="I467">
        <v>-25.228100000000001</v>
      </c>
      <c r="J467">
        <v>194.05600000000001</v>
      </c>
      <c r="K467">
        <v>-18.069800000000001</v>
      </c>
      <c r="L467">
        <v>187.636</v>
      </c>
      <c r="M467">
        <v>-26.479500000000002</v>
      </c>
      <c r="N467">
        <v>185.73599999999999</v>
      </c>
      <c r="O467">
        <v>-20.8306</v>
      </c>
      <c r="P467">
        <v>20.223500000000001</v>
      </c>
      <c r="Q467">
        <v>-3.2457699999999998</v>
      </c>
      <c r="R467" s="1" t="s">
        <v>74</v>
      </c>
      <c r="S467" s="2"/>
      <c r="T467" s="2">
        <f>IF(ISBLANK(S467),T466,S467)</f>
        <v>45338.709456018521</v>
      </c>
      <c r="U467" s="2">
        <v>45338.709456018521</v>
      </c>
      <c r="V467" s="1">
        <f>IF(AND(A467=A466,U467=U466),V466,IF(AND(A467=A466,U467&lt;&gt;U466),V466+1,1))</f>
        <v>3</v>
      </c>
      <c r="W467" s="1">
        <v>3</v>
      </c>
      <c r="X467" s="1">
        <f>IF(W467=1,1,U467-U466)</f>
        <v>0</v>
      </c>
      <c r="Y467" s="1"/>
      <c r="Z467" s="3">
        <f t="shared" si="7"/>
        <v>121.98528935185459</v>
      </c>
      <c r="AA467" s="1">
        <v>52</v>
      </c>
      <c r="AF467" s="2"/>
      <c r="BJ467" s="1" t="s">
        <v>74</v>
      </c>
      <c r="BL467" s="1" t="s">
        <v>74</v>
      </c>
      <c r="BN467" s="1" t="s">
        <v>74</v>
      </c>
      <c r="BO467" s="1" t="s">
        <v>74</v>
      </c>
      <c r="BP467" s="2"/>
      <c r="BQ467" s="1" t="s">
        <v>74</v>
      </c>
      <c r="BR467" s="1" t="s">
        <v>74</v>
      </c>
      <c r="BS467" s="1" t="s">
        <v>74</v>
      </c>
      <c r="BT467" s="2"/>
    </row>
    <row r="468" spans="1:73" x14ac:dyDescent="0.2">
      <c r="A468" s="1" t="s">
        <v>179</v>
      </c>
      <c r="B468" s="1" t="s">
        <v>65</v>
      </c>
      <c r="C468">
        <v>200</v>
      </c>
      <c r="D468">
        <v>383.82499999999999</v>
      </c>
      <c r="E468">
        <v>-35.184899999999999</v>
      </c>
      <c r="F468">
        <v>373.30799999999999</v>
      </c>
      <c r="G468">
        <v>-43.476399999999998</v>
      </c>
      <c r="H468">
        <v>178.40199999999999</v>
      </c>
      <c r="I468">
        <v>-19.386900000000001</v>
      </c>
      <c r="J468">
        <v>186.46700000000001</v>
      </c>
      <c r="K468">
        <v>-12.807700000000001</v>
      </c>
      <c r="L468">
        <v>176.48599999999999</v>
      </c>
      <c r="M468">
        <v>-22.845800000000001</v>
      </c>
      <c r="N468">
        <v>177.49799999999999</v>
      </c>
      <c r="O468">
        <v>-17.603300000000001</v>
      </c>
      <c r="P468">
        <v>18.811599999999999</v>
      </c>
      <c r="Q468">
        <v>-2.9470999999999998</v>
      </c>
      <c r="R468" s="1" t="s">
        <v>74</v>
      </c>
      <c r="S468" s="2"/>
      <c r="T468" s="2">
        <f>IF(ISBLANK(S468),T467,S468)</f>
        <v>45338.709456018521</v>
      </c>
      <c r="U468" s="2">
        <v>45338.709456018521</v>
      </c>
      <c r="V468" s="1">
        <f>IF(AND(A468=A467,U468=U467),V467,IF(AND(A468=A467,U468&lt;&gt;U467),V467+1,1))</f>
        <v>3</v>
      </c>
      <c r="W468" s="1">
        <v>3</v>
      </c>
      <c r="X468" s="1">
        <f>IF(W468=1,1,U468-U467)</f>
        <v>0</v>
      </c>
      <c r="Y468" s="1"/>
      <c r="Z468" s="3">
        <f t="shared" si="7"/>
        <v>121.98528935185459</v>
      </c>
      <c r="AA468" s="1">
        <v>52</v>
      </c>
      <c r="AF468" s="2"/>
      <c r="BJ468" s="1" t="s">
        <v>74</v>
      </c>
      <c r="BL468" s="1" t="s">
        <v>74</v>
      </c>
      <c r="BN468" s="1" t="s">
        <v>74</v>
      </c>
      <c r="BO468" s="1" t="s">
        <v>74</v>
      </c>
      <c r="BP468" s="2"/>
      <c r="BQ468" s="1" t="s">
        <v>74</v>
      </c>
      <c r="BR468" s="1" t="s">
        <v>74</v>
      </c>
      <c r="BS468" s="1" t="s">
        <v>74</v>
      </c>
      <c r="BT468" s="2"/>
    </row>
    <row r="469" spans="1:73" x14ac:dyDescent="0.2">
      <c r="A469" s="1" t="s">
        <v>179</v>
      </c>
      <c r="B469" s="1" t="s">
        <v>65</v>
      </c>
      <c r="C469">
        <v>500</v>
      </c>
      <c r="D469">
        <v>365.84199999999998</v>
      </c>
      <c r="E469">
        <v>-18.471</v>
      </c>
      <c r="F469">
        <v>353.19400000000002</v>
      </c>
      <c r="G469">
        <v>-38.571399999999997</v>
      </c>
      <c r="H469">
        <v>168.03299999999999</v>
      </c>
      <c r="I469">
        <v>-10.3721</v>
      </c>
      <c r="J469">
        <v>179.255</v>
      </c>
      <c r="K469">
        <v>-5.3682400000000001</v>
      </c>
      <c r="L469">
        <v>165.08699999999999</v>
      </c>
      <c r="M469">
        <v>-19.433399999999999</v>
      </c>
      <c r="N469">
        <v>169.21100000000001</v>
      </c>
      <c r="O469">
        <v>-15.6524</v>
      </c>
      <c r="P469">
        <v>17.407599999999999</v>
      </c>
      <c r="Q469">
        <v>-2.6326100000000001</v>
      </c>
      <c r="R469" s="1" t="s">
        <v>74</v>
      </c>
      <c r="S469" s="2"/>
      <c r="T469" s="2">
        <f>IF(ISBLANK(S469),T468,S469)</f>
        <v>45338.709456018521</v>
      </c>
      <c r="U469" s="2">
        <v>45338.709456018521</v>
      </c>
      <c r="V469" s="1">
        <f>IF(AND(A469=A468,U469=U468),V468,IF(AND(A469=A468,U469&lt;&gt;U468),V468+1,1))</f>
        <v>3</v>
      </c>
      <c r="W469" s="1">
        <v>3</v>
      </c>
      <c r="X469" s="1">
        <f>IF(W469=1,1,U469-U468)</f>
        <v>0</v>
      </c>
      <c r="Y469" s="1"/>
      <c r="Z469" s="3">
        <f t="shared" si="7"/>
        <v>121.98528935185459</v>
      </c>
      <c r="AA469" s="1">
        <v>52</v>
      </c>
      <c r="AF469" s="2"/>
      <c r="BJ469" s="1" t="s">
        <v>74</v>
      </c>
      <c r="BL469" s="1" t="s">
        <v>74</v>
      </c>
      <c r="BN469" s="1" t="s">
        <v>74</v>
      </c>
      <c r="BO469" s="1" t="s">
        <v>74</v>
      </c>
      <c r="BP469" s="2"/>
      <c r="BQ469" s="1" t="s">
        <v>74</v>
      </c>
      <c r="BR469" s="1" t="s">
        <v>74</v>
      </c>
      <c r="BS469" s="1" t="s">
        <v>74</v>
      </c>
      <c r="BT469" s="2"/>
    </row>
    <row r="470" spans="1:73" x14ac:dyDescent="0.2">
      <c r="A470" s="1" t="s">
        <v>186</v>
      </c>
      <c r="B470" s="1" t="s">
        <v>65</v>
      </c>
      <c r="C470">
        <v>1</v>
      </c>
      <c r="D470">
        <v>662.17399999999998</v>
      </c>
      <c r="E470">
        <v>-23.544899999999998</v>
      </c>
      <c r="F470">
        <v>648.35599999999999</v>
      </c>
      <c r="G470">
        <v>-22.8461</v>
      </c>
      <c r="H470">
        <v>319.16199999999998</v>
      </c>
      <c r="I470">
        <v>-11.3955</v>
      </c>
      <c r="J470">
        <v>310.15100000000001</v>
      </c>
      <c r="K470">
        <v>-10.7753</v>
      </c>
      <c r="L470">
        <v>298.839</v>
      </c>
      <c r="M470">
        <v>-10.840299999999999</v>
      </c>
      <c r="N470">
        <v>318.27499999999998</v>
      </c>
      <c r="O470">
        <v>-10.667</v>
      </c>
      <c r="P470">
        <v>32.4602</v>
      </c>
      <c r="Q470">
        <v>-1.3441000000000001</v>
      </c>
      <c r="R470" s="1" t="s">
        <v>187</v>
      </c>
      <c r="S470" s="2">
        <v>45223.661041666666</v>
      </c>
      <c r="T470" s="2">
        <f>IF(ISBLANK(S470),T469,S470)</f>
        <v>45223.661041666666</v>
      </c>
      <c r="U470" s="2">
        <v>45223.661041666666</v>
      </c>
      <c r="V470" s="1">
        <f>IF(AND(A470=A469,U470=U469),V469,IF(AND(A470=A469,U470&lt;&gt;U469),V469+1,1))</f>
        <v>1</v>
      </c>
      <c r="W470" s="1">
        <v>1</v>
      </c>
      <c r="X470" s="3">
        <f>IF(W470=1,1,U470-U469)</f>
        <v>1</v>
      </c>
      <c r="Y470" s="3">
        <v>1</v>
      </c>
      <c r="Z470" s="3">
        <f t="shared" si="7"/>
        <v>1</v>
      </c>
      <c r="AA470" s="1">
        <v>53</v>
      </c>
      <c r="AC470">
        <v>2</v>
      </c>
      <c r="AD470">
        <v>0</v>
      </c>
      <c r="AE470">
        <v>0</v>
      </c>
      <c r="AF470" s="2">
        <v>45223.661041666666</v>
      </c>
      <c r="AG470">
        <v>87.4</v>
      </c>
      <c r="AH470">
        <v>1.64</v>
      </c>
      <c r="AI470">
        <v>1.03</v>
      </c>
      <c r="AJ470">
        <v>1.2</v>
      </c>
      <c r="AK470">
        <v>32.4955</v>
      </c>
      <c r="AL470">
        <v>7.8115199999999998</v>
      </c>
      <c r="AM470">
        <v>6.5095999999999998</v>
      </c>
      <c r="AN470">
        <v>1880.61</v>
      </c>
      <c r="AO470">
        <v>554.21299999999997</v>
      </c>
      <c r="AP470">
        <v>56.520099999999999</v>
      </c>
      <c r="AQ470">
        <v>42.236499999999999</v>
      </c>
      <c r="AR470">
        <v>15.7036</v>
      </c>
      <c r="AS470">
        <v>48.325499999999998</v>
      </c>
      <c r="AT470">
        <v>45.163499999999999</v>
      </c>
      <c r="AU470">
        <v>16.791899999999998</v>
      </c>
      <c r="AV470">
        <v>51.674500000000002</v>
      </c>
      <c r="AW470">
        <v>21.2135</v>
      </c>
      <c r="AX470">
        <v>9.4627800000000004</v>
      </c>
      <c r="AY470">
        <v>1.2866899999999999</v>
      </c>
      <c r="AZ470">
        <v>1.15341</v>
      </c>
      <c r="BA470">
        <v>4.6657999999999999</v>
      </c>
      <c r="BB470">
        <v>4.6447900000000004</v>
      </c>
      <c r="BC470">
        <v>2.8347600000000002</v>
      </c>
      <c r="BD470">
        <v>5.8230500000000003</v>
      </c>
      <c r="BE470">
        <v>34.094200000000001</v>
      </c>
      <c r="BF470">
        <v>15.503500000000001</v>
      </c>
      <c r="BG470">
        <v>38.764099999999999</v>
      </c>
      <c r="BH470">
        <v>17.626999999999999</v>
      </c>
      <c r="BI470">
        <v>45.472499999999997</v>
      </c>
      <c r="BJ470" s="1" t="s">
        <v>67</v>
      </c>
      <c r="BK470">
        <v>10000000073131</v>
      </c>
      <c r="BL470" s="1" t="s">
        <v>188</v>
      </c>
      <c r="BM470">
        <v>26</v>
      </c>
      <c r="BN470" s="1" t="s">
        <v>189</v>
      </c>
      <c r="BO470" s="1" t="s">
        <v>190</v>
      </c>
      <c r="BP470" s="2">
        <v>23636</v>
      </c>
      <c r="BQ470" s="1" t="s">
        <v>71</v>
      </c>
      <c r="BR470" s="1" t="s">
        <v>128</v>
      </c>
      <c r="BS470" s="1" t="s">
        <v>73</v>
      </c>
      <c r="BT470" s="2">
        <v>45329.610578703701</v>
      </c>
      <c r="BU470">
        <v>0</v>
      </c>
    </row>
    <row r="471" spans="1:73" x14ac:dyDescent="0.2">
      <c r="A471" s="1" t="s">
        <v>186</v>
      </c>
      <c r="B471" s="1" t="s">
        <v>65</v>
      </c>
      <c r="C471">
        <v>2</v>
      </c>
      <c r="D471">
        <v>653.16300000000001</v>
      </c>
      <c r="E471">
        <v>-26.613499999999998</v>
      </c>
      <c r="F471">
        <v>639.45000000000005</v>
      </c>
      <c r="G471">
        <v>-26.2212</v>
      </c>
      <c r="H471">
        <v>314.19200000000001</v>
      </c>
      <c r="I471">
        <v>-13.1838</v>
      </c>
      <c r="J471">
        <v>306.70299999999997</v>
      </c>
      <c r="K471">
        <v>-11.9154</v>
      </c>
      <c r="L471">
        <v>294.31799999999998</v>
      </c>
      <c r="M471">
        <v>-12.530900000000001</v>
      </c>
      <c r="N471">
        <v>314.60000000000002</v>
      </c>
      <c r="O471">
        <v>-12.2324</v>
      </c>
      <c r="P471">
        <v>31.817299999999999</v>
      </c>
      <c r="Q471">
        <v>-1.49587</v>
      </c>
      <c r="R471" s="1" t="s">
        <v>74</v>
      </c>
      <c r="S471" s="2"/>
      <c r="T471" s="2">
        <f>IF(ISBLANK(S471),T470,S471)</f>
        <v>45223.661041666666</v>
      </c>
      <c r="U471" s="2">
        <v>45223.661041666666</v>
      </c>
      <c r="V471" s="1">
        <f>IF(AND(A471=A470,U471=U470),V470,IF(AND(A471=A470,U471&lt;&gt;U470),V470+1,1))</f>
        <v>1</v>
      </c>
      <c r="W471" s="1">
        <v>1</v>
      </c>
      <c r="X471" s="1">
        <f>IF(W471=1,1,U471-U470)</f>
        <v>1</v>
      </c>
      <c r="Y471" s="1"/>
      <c r="Z471" s="3">
        <f t="shared" si="7"/>
        <v>1</v>
      </c>
      <c r="AA471" s="1">
        <v>53</v>
      </c>
      <c r="AF471" s="2"/>
      <c r="BJ471" s="1" t="s">
        <v>74</v>
      </c>
      <c r="BL471" s="1" t="s">
        <v>74</v>
      </c>
      <c r="BN471" s="1" t="s">
        <v>74</v>
      </c>
      <c r="BO471" s="1" t="s">
        <v>74</v>
      </c>
      <c r="BP471" s="2"/>
      <c r="BQ471" s="1" t="s">
        <v>74</v>
      </c>
      <c r="BR471" s="1" t="s">
        <v>74</v>
      </c>
      <c r="BS471" s="1" t="s">
        <v>74</v>
      </c>
      <c r="BT471" s="2"/>
    </row>
    <row r="472" spans="1:73" x14ac:dyDescent="0.2">
      <c r="A472" s="1" t="s">
        <v>186</v>
      </c>
      <c r="B472" s="1" t="s">
        <v>65</v>
      </c>
      <c r="C472">
        <v>5</v>
      </c>
      <c r="D472">
        <v>638.29600000000005</v>
      </c>
      <c r="E472">
        <v>-34.341299999999997</v>
      </c>
      <c r="F472">
        <v>624.45799999999997</v>
      </c>
      <c r="G472">
        <v>-34.459000000000003</v>
      </c>
      <c r="H472">
        <v>306.39299999999997</v>
      </c>
      <c r="I472">
        <v>-16.3888</v>
      </c>
      <c r="J472">
        <v>300.44799999999998</v>
      </c>
      <c r="K472">
        <v>-16.308399999999999</v>
      </c>
      <c r="L472">
        <v>286.91800000000001</v>
      </c>
      <c r="M472">
        <v>-15.770099999999999</v>
      </c>
      <c r="N472">
        <v>307.88299999999998</v>
      </c>
      <c r="O472">
        <v>-17.157299999999999</v>
      </c>
      <c r="P472">
        <v>30.941800000000001</v>
      </c>
      <c r="Q472">
        <v>-1.61493</v>
      </c>
      <c r="R472" s="1" t="s">
        <v>74</v>
      </c>
      <c r="S472" s="2"/>
      <c r="T472" s="2">
        <f>IF(ISBLANK(S472),T471,S472)</f>
        <v>45223.661041666666</v>
      </c>
      <c r="U472" s="2">
        <v>45223.661041666666</v>
      </c>
      <c r="V472" s="1">
        <f>IF(AND(A472=A471,U472=U471),V471,IF(AND(A472=A471,U472&lt;&gt;U471),V471+1,1))</f>
        <v>1</v>
      </c>
      <c r="W472" s="1">
        <v>1</v>
      </c>
      <c r="X472" s="1">
        <f>IF(W472=1,1,U472-U471)</f>
        <v>1</v>
      </c>
      <c r="Y472" s="1"/>
      <c r="Z472" s="3">
        <f t="shared" si="7"/>
        <v>1</v>
      </c>
      <c r="AA472" s="1">
        <v>53</v>
      </c>
      <c r="AF472" s="2"/>
      <c r="BJ472" s="1" t="s">
        <v>74</v>
      </c>
      <c r="BL472" s="1" t="s">
        <v>74</v>
      </c>
      <c r="BN472" s="1" t="s">
        <v>74</v>
      </c>
      <c r="BO472" s="1" t="s">
        <v>74</v>
      </c>
      <c r="BP472" s="2"/>
      <c r="BQ472" s="1" t="s">
        <v>74</v>
      </c>
      <c r="BR472" s="1" t="s">
        <v>74</v>
      </c>
      <c r="BS472" s="1" t="s">
        <v>74</v>
      </c>
      <c r="BT472" s="2"/>
    </row>
    <row r="473" spans="1:73" x14ac:dyDescent="0.2">
      <c r="A473" s="1" t="s">
        <v>186</v>
      </c>
      <c r="B473" s="1" t="s">
        <v>65</v>
      </c>
      <c r="C473">
        <v>10</v>
      </c>
      <c r="D473">
        <v>622.02</v>
      </c>
      <c r="E473">
        <v>-43.786999999999999</v>
      </c>
      <c r="F473">
        <v>607.97699999999998</v>
      </c>
      <c r="G473">
        <v>-44.045699999999997</v>
      </c>
      <c r="H473">
        <v>298.70299999999997</v>
      </c>
      <c r="I473">
        <v>-20.2606</v>
      </c>
      <c r="J473">
        <v>292.505</v>
      </c>
      <c r="K473">
        <v>-21.610700000000001</v>
      </c>
      <c r="L473">
        <v>279.57100000000003</v>
      </c>
      <c r="M473">
        <v>-19.5154</v>
      </c>
      <c r="N473">
        <v>299.25799999999998</v>
      </c>
      <c r="O473">
        <v>-22.794</v>
      </c>
      <c r="P473">
        <v>30.277100000000001</v>
      </c>
      <c r="Q473">
        <v>-1.8450299999999999</v>
      </c>
      <c r="R473" s="1" t="s">
        <v>74</v>
      </c>
      <c r="S473" s="2"/>
      <c r="T473" s="2">
        <f>IF(ISBLANK(S473),T472,S473)</f>
        <v>45223.661041666666</v>
      </c>
      <c r="U473" s="2">
        <v>45223.661041666666</v>
      </c>
      <c r="V473" s="1">
        <f>IF(AND(A473=A472,U473=U472),V472,IF(AND(A473=A472,U473&lt;&gt;U472),V472+1,1))</f>
        <v>1</v>
      </c>
      <c r="W473" s="1">
        <v>1</v>
      </c>
      <c r="X473" s="1">
        <f>IF(W473=1,1,U473-U472)</f>
        <v>1</v>
      </c>
      <c r="Y473" s="1"/>
      <c r="Z473" s="3">
        <f t="shared" si="7"/>
        <v>1</v>
      </c>
      <c r="AA473" s="1">
        <v>53</v>
      </c>
      <c r="AF473" s="2"/>
      <c r="BJ473" s="1" t="s">
        <v>74</v>
      </c>
      <c r="BL473" s="1" t="s">
        <v>74</v>
      </c>
      <c r="BN473" s="1" t="s">
        <v>74</v>
      </c>
      <c r="BO473" s="1" t="s">
        <v>74</v>
      </c>
      <c r="BP473" s="2"/>
      <c r="BQ473" s="1" t="s">
        <v>74</v>
      </c>
      <c r="BR473" s="1" t="s">
        <v>74</v>
      </c>
      <c r="BS473" s="1" t="s">
        <v>74</v>
      </c>
      <c r="BT473" s="2"/>
    </row>
    <row r="474" spans="1:73" x14ac:dyDescent="0.2">
      <c r="A474" s="1" t="s">
        <v>186</v>
      </c>
      <c r="B474" s="1" t="s">
        <v>65</v>
      </c>
      <c r="C474">
        <v>20</v>
      </c>
      <c r="D474">
        <v>598.55600000000004</v>
      </c>
      <c r="E474">
        <v>-52.6541</v>
      </c>
      <c r="F474">
        <v>584.28899999999999</v>
      </c>
      <c r="G474">
        <v>-53.0871</v>
      </c>
      <c r="H474">
        <v>288.108</v>
      </c>
      <c r="I474">
        <v>-24.051100000000002</v>
      </c>
      <c r="J474">
        <v>280.59399999999999</v>
      </c>
      <c r="K474">
        <v>-26.345800000000001</v>
      </c>
      <c r="L474">
        <v>269.44400000000002</v>
      </c>
      <c r="M474">
        <v>-23.395900000000001</v>
      </c>
      <c r="N474">
        <v>286.43700000000001</v>
      </c>
      <c r="O474">
        <v>-27.545200000000001</v>
      </c>
      <c r="P474">
        <v>29.4754</v>
      </c>
      <c r="Q474">
        <v>-2.2581099999999998</v>
      </c>
      <c r="R474" s="1" t="s">
        <v>74</v>
      </c>
      <c r="S474" s="2"/>
      <c r="T474" s="2">
        <f>IF(ISBLANK(S474),T473,S474)</f>
        <v>45223.661041666666</v>
      </c>
      <c r="U474" s="2">
        <v>45223.661041666666</v>
      </c>
      <c r="V474" s="1">
        <f>IF(AND(A474=A473,U474=U473),V473,IF(AND(A474=A473,U474&lt;&gt;U473),V473+1,1))</f>
        <v>1</v>
      </c>
      <c r="W474" s="1">
        <v>1</v>
      </c>
      <c r="X474" s="1">
        <f>IF(W474=1,1,U474-U473)</f>
        <v>1</v>
      </c>
      <c r="Y474" s="1"/>
      <c r="Z474" s="3">
        <f t="shared" si="7"/>
        <v>1</v>
      </c>
      <c r="AA474" s="1">
        <v>53</v>
      </c>
      <c r="AF474" s="2"/>
      <c r="BJ474" s="1" t="s">
        <v>74</v>
      </c>
      <c r="BL474" s="1" t="s">
        <v>74</v>
      </c>
      <c r="BN474" s="1" t="s">
        <v>74</v>
      </c>
      <c r="BO474" s="1" t="s">
        <v>74</v>
      </c>
      <c r="BP474" s="2"/>
      <c r="BQ474" s="1" t="s">
        <v>74</v>
      </c>
      <c r="BR474" s="1" t="s">
        <v>74</v>
      </c>
      <c r="BS474" s="1" t="s">
        <v>74</v>
      </c>
      <c r="BT474" s="2"/>
    </row>
    <row r="475" spans="1:73" x14ac:dyDescent="0.2">
      <c r="A475" s="1" t="s">
        <v>186</v>
      </c>
      <c r="B475" s="1" t="s">
        <v>65</v>
      </c>
      <c r="C475">
        <v>50</v>
      </c>
      <c r="D475">
        <v>561.67200000000003</v>
      </c>
      <c r="E475">
        <v>-56.332599999999999</v>
      </c>
      <c r="F475">
        <v>546.75400000000002</v>
      </c>
      <c r="G475">
        <v>-56.707700000000003</v>
      </c>
      <c r="H475">
        <v>271.56</v>
      </c>
      <c r="I475">
        <v>-25.8002</v>
      </c>
      <c r="J475">
        <v>261.77300000000002</v>
      </c>
      <c r="K475">
        <v>-27.669599999999999</v>
      </c>
      <c r="L475">
        <v>253.25</v>
      </c>
      <c r="M475">
        <v>-25.8093</v>
      </c>
      <c r="N475">
        <v>266.45800000000003</v>
      </c>
      <c r="O475">
        <v>-28.221800000000002</v>
      </c>
      <c r="P475">
        <v>27.9741</v>
      </c>
      <c r="Q475">
        <v>-2.8596499999999998</v>
      </c>
      <c r="R475" s="1" t="s">
        <v>74</v>
      </c>
      <c r="S475" s="2"/>
      <c r="T475" s="2">
        <f>IF(ISBLANK(S475),T474,S475)</f>
        <v>45223.661041666666</v>
      </c>
      <c r="U475" s="2">
        <v>45223.661041666666</v>
      </c>
      <c r="V475" s="1">
        <f>IF(AND(A475=A474,U475=U474),V474,IF(AND(A475=A474,U475&lt;&gt;U474),V474+1,1))</f>
        <v>1</v>
      </c>
      <c r="W475" s="1">
        <v>1</v>
      </c>
      <c r="X475" s="1">
        <f>IF(W475=1,1,U475-U474)</f>
        <v>1</v>
      </c>
      <c r="Y475" s="1"/>
      <c r="Z475" s="3">
        <f t="shared" si="7"/>
        <v>1</v>
      </c>
      <c r="AA475" s="1">
        <v>53</v>
      </c>
      <c r="AF475" s="2"/>
      <c r="BJ475" s="1" t="s">
        <v>74</v>
      </c>
      <c r="BL475" s="1" t="s">
        <v>74</v>
      </c>
      <c r="BN475" s="1" t="s">
        <v>74</v>
      </c>
      <c r="BO475" s="1" t="s">
        <v>74</v>
      </c>
      <c r="BP475" s="2"/>
      <c r="BQ475" s="1" t="s">
        <v>74</v>
      </c>
      <c r="BR475" s="1" t="s">
        <v>74</v>
      </c>
      <c r="BS475" s="1" t="s">
        <v>74</v>
      </c>
      <c r="BT475" s="2"/>
    </row>
    <row r="476" spans="1:73" x14ac:dyDescent="0.2">
      <c r="A476" s="1" t="s">
        <v>186</v>
      </c>
      <c r="B476" s="1" t="s">
        <v>65</v>
      </c>
      <c r="C476">
        <v>100</v>
      </c>
      <c r="D476">
        <v>535.98800000000006</v>
      </c>
      <c r="E476">
        <v>-53.844900000000003</v>
      </c>
      <c r="F476">
        <v>520.35500000000002</v>
      </c>
      <c r="G476">
        <v>-53.464599999999997</v>
      </c>
      <c r="H476">
        <v>259.88299999999998</v>
      </c>
      <c r="I476">
        <v>-25.037700000000001</v>
      </c>
      <c r="J476">
        <v>249.03299999999999</v>
      </c>
      <c r="K476">
        <v>-25.534300000000002</v>
      </c>
      <c r="L476">
        <v>241.25</v>
      </c>
      <c r="M476">
        <v>-25.5947</v>
      </c>
      <c r="N476">
        <v>253.143</v>
      </c>
      <c r="O476">
        <v>-24.8414</v>
      </c>
      <c r="P476">
        <v>26.665800000000001</v>
      </c>
      <c r="Q476">
        <v>-3.2934000000000001</v>
      </c>
      <c r="R476" s="1" t="s">
        <v>74</v>
      </c>
      <c r="S476" s="2"/>
      <c r="T476" s="2">
        <f>IF(ISBLANK(S476),T475,S476)</f>
        <v>45223.661041666666</v>
      </c>
      <c r="U476" s="2">
        <v>45223.661041666666</v>
      </c>
      <c r="V476" s="1">
        <f>IF(AND(A476=A475,U476=U475),V475,IF(AND(A476=A475,U476&lt;&gt;U475),V475+1,1))</f>
        <v>1</v>
      </c>
      <c r="W476" s="1">
        <v>1</v>
      </c>
      <c r="X476" s="1">
        <f>IF(W476=1,1,U476-U475)</f>
        <v>1</v>
      </c>
      <c r="Y476" s="1"/>
      <c r="Z476" s="3">
        <f t="shared" si="7"/>
        <v>1</v>
      </c>
      <c r="AA476" s="1">
        <v>53</v>
      </c>
      <c r="AF476" s="2"/>
      <c r="BJ476" s="1" t="s">
        <v>74</v>
      </c>
      <c r="BL476" s="1" t="s">
        <v>74</v>
      </c>
      <c r="BN476" s="1" t="s">
        <v>74</v>
      </c>
      <c r="BO476" s="1" t="s">
        <v>74</v>
      </c>
      <c r="BP476" s="2"/>
      <c r="BQ476" s="1" t="s">
        <v>74</v>
      </c>
      <c r="BR476" s="1" t="s">
        <v>74</v>
      </c>
      <c r="BS476" s="1" t="s">
        <v>74</v>
      </c>
      <c r="BT476" s="2"/>
    </row>
    <row r="477" spans="1:73" x14ac:dyDescent="0.2">
      <c r="A477" s="1" t="s">
        <v>186</v>
      </c>
      <c r="B477" s="1" t="s">
        <v>65</v>
      </c>
      <c r="C477">
        <v>200</v>
      </c>
      <c r="D477">
        <v>514.68299999999999</v>
      </c>
      <c r="E477">
        <v>-51.412599999999998</v>
      </c>
      <c r="F477">
        <v>498.37799999999999</v>
      </c>
      <c r="G477">
        <v>-48.999099999999999</v>
      </c>
      <c r="H477">
        <v>249.79599999999999</v>
      </c>
      <c r="I477">
        <v>-24.317</v>
      </c>
      <c r="J477">
        <v>238.94499999999999</v>
      </c>
      <c r="K477">
        <v>-23.2103</v>
      </c>
      <c r="L477">
        <v>230.52799999999999</v>
      </c>
      <c r="M477">
        <v>-25.212900000000001</v>
      </c>
      <c r="N477">
        <v>242.92400000000001</v>
      </c>
      <c r="O477">
        <v>-20.287400000000002</v>
      </c>
      <c r="P477">
        <v>25.172999999999998</v>
      </c>
      <c r="Q477">
        <v>-3.8991500000000001</v>
      </c>
      <c r="R477" s="1" t="s">
        <v>74</v>
      </c>
      <c r="S477" s="2"/>
      <c r="T477" s="2">
        <f>IF(ISBLANK(S477),T476,S477)</f>
        <v>45223.661041666666</v>
      </c>
      <c r="U477" s="2">
        <v>45223.661041666666</v>
      </c>
      <c r="V477" s="1">
        <f>IF(AND(A477=A476,U477=U476),V476,IF(AND(A477=A476,U477&lt;&gt;U476),V476+1,1))</f>
        <v>1</v>
      </c>
      <c r="W477" s="1">
        <v>1</v>
      </c>
      <c r="X477" s="1">
        <f>IF(W477=1,1,U477-U476)</f>
        <v>1</v>
      </c>
      <c r="Y477" s="1"/>
      <c r="Z477" s="3">
        <f t="shared" si="7"/>
        <v>1</v>
      </c>
      <c r="AA477" s="1">
        <v>53</v>
      </c>
      <c r="AF477" s="2"/>
      <c r="BJ477" s="1" t="s">
        <v>74</v>
      </c>
      <c r="BL477" s="1" t="s">
        <v>74</v>
      </c>
      <c r="BN477" s="1" t="s">
        <v>74</v>
      </c>
      <c r="BO477" s="1" t="s">
        <v>74</v>
      </c>
      <c r="BP477" s="2"/>
      <c r="BQ477" s="1" t="s">
        <v>74</v>
      </c>
      <c r="BR477" s="1" t="s">
        <v>74</v>
      </c>
      <c r="BS477" s="1" t="s">
        <v>74</v>
      </c>
      <c r="BT477" s="2"/>
    </row>
    <row r="478" spans="1:73" x14ac:dyDescent="0.2">
      <c r="A478" s="1" t="s">
        <v>186</v>
      </c>
      <c r="B478" s="1" t="s">
        <v>65</v>
      </c>
      <c r="C478">
        <v>500</v>
      </c>
      <c r="D478">
        <v>490.654</v>
      </c>
      <c r="E478">
        <v>-56.541800000000002</v>
      </c>
      <c r="F478">
        <v>474.255</v>
      </c>
      <c r="G478">
        <v>-47.794899999999998</v>
      </c>
      <c r="H478">
        <v>237.703</v>
      </c>
      <c r="I478">
        <v>-26.6357</v>
      </c>
      <c r="J478">
        <v>227.958</v>
      </c>
      <c r="K478">
        <v>-23.6843</v>
      </c>
      <c r="L478">
        <v>216.96100000000001</v>
      </c>
      <c r="M478">
        <v>-27.661999999999999</v>
      </c>
      <c r="N478">
        <v>233.12299999999999</v>
      </c>
      <c r="O478">
        <v>-15.285</v>
      </c>
      <c r="P478">
        <v>22.329699999999999</v>
      </c>
      <c r="Q478">
        <v>-4.8952099999999996</v>
      </c>
      <c r="R478" s="1" t="s">
        <v>74</v>
      </c>
      <c r="S478" s="2"/>
      <c r="T478" s="2">
        <f>IF(ISBLANK(S478),T477,S478)</f>
        <v>45223.661041666666</v>
      </c>
      <c r="U478" s="2">
        <v>45223.661041666666</v>
      </c>
      <c r="V478" s="1">
        <f>IF(AND(A478=A477,U478=U477),V477,IF(AND(A478=A477,U478&lt;&gt;U477),V477+1,1))</f>
        <v>1</v>
      </c>
      <c r="W478" s="1">
        <v>1</v>
      </c>
      <c r="X478" s="1">
        <f>IF(W478=1,1,U478-U477)</f>
        <v>1</v>
      </c>
      <c r="Y478" s="1"/>
      <c r="Z478" s="3">
        <f t="shared" si="7"/>
        <v>1</v>
      </c>
      <c r="AA478" s="1">
        <v>53</v>
      </c>
      <c r="AF478" s="2"/>
      <c r="BJ478" s="1" t="s">
        <v>74</v>
      </c>
      <c r="BL478" s="1" t="s">
        <v>74</v>
      </c>
      <c r="BN478" s="1" t="s">
        <v>74</v>
      </c>
      <c r="BO478" s="1" t="s">
        <v>74</v>
      </c>
      <c r="BP478" s="2"/>
      <c r="BQ478" s="1" t="s">
        <v>74</v>
      </c>
      <c r="BR478" s="1" t="s">
        <v>74</v>
      </c>
      <c r="BS478" s="1" t="s">
        <v>74</v>
      </c>
      <c r="BT478" s="2"/>
    </row>
    <row r="479" spans="1:73" x14ac:dyDescent="0.2">
      <c r="A479" s="1" t="s">
        <v>186</v>
      </c>
      <c r="B479" s="1" t="s">
        <v>65</v>
      </c>
      <c r="C479">
        <v>1</v>
      </c>
      <c r="D479">
        <v>618.68200000000002</v>
      </c>
      <c r="E479">
        <v>-19.951499999999999</v>
      </c>
      <c r="F479">
        <v>600.79899999999998</v>
      </c>
      <c r="G479">
        <v>-19.7607</v>
      </c>
      <c r="H479">
        <v>314.077</v>
      </c>
      <c r="I479">
        <v>-9.1381399999999999</v>
      </c>
      <c r="J479">
        <v>276.48500000000001</v>
      </c>
      <c r="K479">
        <v>-9.9319100000000002</v>
      </c>
      <c r="L479">
        <v>293.32799999999997</v>
      </c>
      <c r="M479">
        <v>-8.3403799999999997</v>
      </c>
      <c r="N479">
        <v>279.40300000000002</v>
      </c>
      <c r="O479">
        <v>-10.507</v>
      </c>
      <c r="P479">
        <v>27.881799999999998</v>
      </c>
      <c r="Q479">
        <v>-0.84664499999999998</v>
      </c>
      <c r="R479" s="1" t="s">
        <v>191</v>
      </c>
      <c r="S479" s="2">
        <v>45329.610578703701</v>
      </c>
      <c r="T479" s="2">
        <f>IF(ISBLANK(S479),T478,S479)</f>
        <v>45329.610578703701</v>
      </c>
      <c r="U479" s="2">
        <v>45329.610578703701</v>
      </c>
      <c r="V479" s="1">
        <f>IF(AND(A479=A478,U479=U478),V478,IF(AND(A479=A478,U479&lt;&gt;U478),V478+1,1))</f>
        <v>2</v>
      </c>
      <c r="W479" s="1">
        <v>2</v>
      </c>
      <c r="X479" s="3">
        <f>IF(W479=1,1,U479-U478)</f>
        <v>105.94953703703504</v>
      </c>
      <c r="Y479" s="3">
        <v>105.94953703703504</v>
      </c>
      <c r="Z479" s="3">
        <f t="shared" si="7"/>
        <v>105.94953703703504</v>
      </c>
      <c r="AA479" s="1">
        <v>54</v>
      </c>
      <c r="AC479">
        <v>2</v>
      </c>
      <c r="AD479">
        <v>0</v>
      </c>
      <c r="AE479">
        <v>0</v>
      </c>
      <c r="AF479" s="2">
        <v>45329.610578703701</v>
      </c>
      <c r="AG479">
        <v>89.3</v>
      </c>
      <c r="AH479">
        <v>1.6419999999999999</v>
      </c>
      <c r="AI479">
        <v>1.1200000000000001</v>
      </c>
      <c r="AJ479">
        <v>1.4</v>
      </c>
      <c r="AK479">
        <v>33.121099999999998</v>
      </c>
      <c r="AL479">
        <v>9.2038799999999998</v>
      </c>
      <c r="AM479">
        <v>6.5742000000000003</v>
      </c>
      <c r="AN479">
        <v>1844.09</v>
      </c>
      <c r="AO479">
        <v>521.40499999999997</v>
      </c>
      <c r="AP479">
        <v>51.34</v>
      </c>
      <c r="AQ479">
        <v>40.930500000000002</v>
      </c>
      <c r="AR479">
        <v>15.180999999999999</v>
      </c>
      <c r="AS479">
        <v>45.834899999999998</v>
      </c>
      <c r="AT479">
        <v>48.369500000000002</v>
      </c>
      <c r="AU479">
        <v>17.940100000000001</v>
      </c>
      <c r="AV479">
        <v>54.165100000000002</v>
      </c>
      <c r="AW479">
        <v>22.444500000000001</v>
      </c>
      <c r="AX479">
        <v>9.7565399999999993</v>
      </c>
      <c r="AY479">
        <v>1.26657</v>
      </c>
      <c r="AZ479">
        <v>1.1916599999999999</v>
      </c>
      <c r="BA479">
        <v>5.0981100000000001</v>
      </c>
      <c r="BB479">
        <v>5.1316499999999996</v>
      </c>
      <c r="BC479">
        <v>3.5017100000000001</v>
      </c>
      <c r="BD479">
        <v>5.6234799999999998</v>
      </c>
      <c r="BE479">
        <v>36.605400000000003</v>
      </c>
      <c r="BF479">
        <v>16.8476</v>
      </c>
      <c r="BG479">
        <v>40.733600000000003</v>
      </c>
      <c r="BH479">
        <v>18.747699999999998</v>
      </c>
      <c r="BI479">
        <v>46.025100000000002</v>
      </c>
      <c r="BJ479" s="1" t="s">
        <v>67</v>
      </c>
      <c r="BK479">
        <v>10000000073131</v>
      </c>
      <c r="BL479" s="1" t="s">
        <v>74</v>
      </c>
      <c r="BN479" s="1" t="s">
        <v>74</v>
      </c>
      <c r="BO479" s="1" t="s">
        <v>74</v>
      </c>
      <c r="BP479" s="2"/>
      <c r="BQ479" s="1" t="s">
        <v>74</v>
      </c>
      <c r="BR479" s="1" t="s">
        <v>74</v>
      </c>
      <c r="BS479" s="1" t="s">
        <v>74</v>
      </c>
      <c r="BT479" s="2"/>
    </row>
    <row r="480" spans="1:73" x14ac:dyDescent="0.2">
      <c r="A480" s="1" t="s">
        <v>186</v>
      </c>
      <c r="B480" s="1" t="s">
        <v>65</v>
      </c>
      <c r="C480">
        <v>2</v>
      </c>
      <c r="D480">
        <v>612.24699999999996</v>
      </c>
      <c r="E480">
        <v>-21.8248</v>
      </c>
      <c r="F480">
        <v>594.48400000000004</v>
      </c>
      <c r="G480">
        <v>-21.2913</v>
      </c>
      <c r="H480">
        <v>311.08999999999997</v>
      </c>
      <c r="I480">
        <v>-10.226800000000001</v>
      </c>
      <c r="J480">
        <v>273.52499999999998</v>
      </c>
      <c r="K480">
        <v>-10.5997</v>
      </c>
      <c r="L480">
        <v>290.63299999999998</v>
      </c>
      <c r="M480">
        <v>-9.1586499999999997</v>
      </c>
      <c r="N480">
        <v>276.23099999999999</v>
      </c>
      <c r="O480">
        <v>-11.133100000000001</v>
      </c>
      <c r="P480">
        <v>27.511099999999999</v>
      </c>
      <c r="Q480">
        <v>-0.983769</v>
      </c>
      <c r="R480" s="1" t="s">
        <v>74</v>
      </c>
      <c r="S480" s="2"/>
      <c r="T480" s="2">
        <f>IF(ISBLANK(S480),T479,S480)</f>
        <v>45329.610578703701</v>
      </c>
      <c r="U480" s="2">
        <v>45329.610578703701</v>
      </c>
      <c r="V480" s="1">
        <f>IF(AND(A480=A479,U480=U479),V479,IF(AND(A480=A479,U480&lt;&gt;U479),V479+1,1))</f>
        <v>2</v>
      </c>
      <c r="W480" s="1">
        <v>2</v>
      </c>
      <c r="X480" s="1">
        <f>IF(W480=1,1,U480-U479)</f>
        <v>0</v>
      </c>
      <c r="Y480" s="1"/>
      <c r="Z480" s="3">
        <f t="shared" si="7"/>
        <v>105.94953703703504</v>
      </c>
      <c r="AA480" s="1">
        <v>54</v>
      </c>
      <c r="AF480" s="2"/>
      <c r="BJ480" s="1" t="s">
        <v>74</v>
      </c>
      <c r="BL480" s="1" t="s">
        <v>74</v>
      </c>
      <c r="BN480" s="1" t="s">
        <v>74</v>
      </c>
      <c r="BO480" s="1" t="s">
        <v>74</v>
      </c>
      <c r="BP480" s="2"/>
      <c r="BQ480" s="1" t="s">
        <v>74</v>
      </c>
      <c r="BR480" s="1" t="s">
        <v>74</v>
      </c>
      <c r="BS480" s="1" t="s">
        <v>74</v>
      </c>
      <c r="BT480" s="2"/>
    </row>
    <row r="481" spans="1:73" x14ac:dyDescent="0.2">
      <c r="A481" s="1" t="s">
        <v>186</v>
      </c>
      <c r="B481" s="1" t="s">
        <v>65</v>
      </c>
      <c r="C481">
        <v>5</v>
      </c>
      <c r="D481">
        <v>601.04300000000001</v>
      </c>
      <c r="E481">
        <v>-29.6951</v>
      </c>
      <c r="F481">
        <v>583.43399999999997</v>
      </c>
      <c r="G481">
        <v>-28.747599999999998</v>
      </c>
      <c r="H481">
        <v>305.67200000000003</v>
      </c>
      <c r="I481">
        <v>-14.081</v>
      </c>
      <c r="J481">
        <v>268.17599999999999</v>
      </c>
      <c r="K481">
        <v>-14.2842</v>
      </c>
      <c r="L481">
        <v>286.04199999999997</v>
      </c>
      <c r="M481">
        <v>-12.5786</v>
      </c>
      <c r="N481">
        <v>270.53800000000001</v>
      </c>
      <c r="O481">
        <v>-14.8626</v>
      </c>
      <c r="P481">
        <v>26.955200000000001</v>
      </c>
      <c r="Q481">
        <v>-1.30921</v>
      </c>
      <c r="R481" s="1" t="s">
        <v>74</v>
      </c>
      <c r="S481" s="2"/>
      <c r="T481" s="2">
        <f>IF(ISBLANK(S481),T480,S481)</f>
        <v>45329.610578703701</v>
      </c>
      <c r="U481" s="2">
        <v>45329.610578703701</v>
      </c>
      <c r="V481" s="1">
        <f>IF(AND(A481=A480,U481=U480),V480,IF(AND(A481=A480,U481&lt;&gt;U480),V480+1,1))</f>
        <v>2</v>
      </c>
      <c r="W481" s="1">
        <v>2</v>
      </c>
      <c r="X481" s="1">
        <f>IF(W481=1,1,U481-U480)</f>
        <v>0</v>
      </c>
      <c r="Y481" s="1"/>
      <c r="Z481" s="3">
        <f t="shared" si="7"/>
        <v>105.94953703703504</v>
      </c>
      <c r="AA481" s="1">
        <v>54</v>
      </c>
      <c r="AF481" s="2"/>
      <c r="BJ481" s="1" t="s">
        <v>74</v>
      </c>
      <c r="BL481" s="1" t="s">
        <v>74</v>
      </c>
      <c r="BN481" s="1" t="s">
        <v>74</v>
      </c>
      <c r="BO481" s="1" t="s">
        <v>74</v>
      </c>
      <c r="BP481" s="2"/>
      <c r="BQ481" s="1" t="s">
        <v>74</v>
      </c>
      <c r="BR481" s="1" t="s">
        <v>74</v>
      </c>
      <c r="BS481" s="1" t="s">
        <v>74</v>
      </c>
      <c r="BT481" s="2"/>
    </row>
    <row r="482" spans="1:73" x14ac:dyDescent="0.2">
      <c r="A482" s="1" t="s">
        <v>186</v>
      </c>
      <c r="B482" s="1" t="s">
        <v>65</v>
      </c>
      <c r="C482">
        <v>10</v>
      </c>
      <c r="D482">
        <v>586.82600000000002</v>
      </c>
      <c r="E482">
        <v>-39.570300000000003</v>
      </c>
      <c r="F482">
        <v>569.65800000000002</v>
      </c>
      <c r="G482">
        <v>-38.421199999999999</v>
      </c>
      <c r="H482">
        <v>298.91199999999998</v>
      </c>
      <c r="I482">
        <v>-18.711600000000001</v>
      </c>
      <c r="J482">
        <v>261.37200000000001</v>
      </c>
      <c r="K482">
        <v>-19.129000000000001</v>
      </c>
      <c r="L482">
        <v>280.10399999999998</v>
      </c>
      <c r="M482">
        <v>-17.063500000000001</v>
      </c>
      <c r="N482">
        <v>263.38</v>
      </c>
      <c r="O482">
        <v>-19.650600000000001</v>
      </c>
      <c r="P482">
        <v>26.329899999999999</v>
      </c>
      <c r="Q482">
        <v>-1.6942999999999999</v>
      </c>
      <c r="R482" s="1" t="s">
        <v>74</v>
      </c>
      <c r="S482" s="2"/>
      <c r="T482" s="2">
        <f>IF(ISBLANK(S482),T481,S482)</f>
        <v>45329.610578703701</v>
      </c>
      <c r="U482" s="2">
        <v>45329.610578703701</v>
      </c>
      <c r="V482" s="1">
        <f>IF(AND(A482=A481,U482=U481),V481,IF(AND(A482=A481,U482&lt;&gt;U481),V481+1,1))</f>
        <v>2</v>
      </c>
      <c r="W482" s="1">
        <v>2</v>
      </c>
      <c r="X482" s="1">
        <f>IF(W482=1,1,U482-U481)</f>
        <v>0</v>
      </c>
      <c r="Y482" s="1"/>
      <c r="Z482" s="3">
        <f t="shared" si="7"/>
        <v>105.94953703703504</v>
      </c>
      <c r="AA482" s="1">
        <v>54</v>
      </c>
      <c r="AF482" s="2"/>
      <c r="BJ482" s="1" t="s">
        <v>74</v>
      </c>
      <c r="BL482" s="1" t="s">
        <v>74</v>
      </c>
      <c r="BN482" s="1" t="s">
        <v>74</v>
      </c>
      <c r="BO482" s="1" t="s">
        <v>74</v>
      </c>
      <c r="BP482" s="2"/>
      <c r="BQ482" s="1" t="s">
        <v>74</v>
      </c>
      <c r="BR482" s="1" t="s">
        <v>74</v>
      </c>
      <c r="BS482" s="1" t="s">
        <v>74</v>
      </c>
      <c r="BT482" s="2"/>
    </row>
    <row r="483" spans="1:73" x14ac:dyDescent="0.2">
      <c r="A483" s="1" t="s">
        <v>186</v>
      </c>
      <c r="B483" s="1" t="s">
        <v>65</v>
      </c>
      <c r="C483">
        <v>20</v>
      </c>
      <c r="D483">
        <v>565.03399999999999</v>
      </c>
      <c r="E483">
        <v>-48.788899999999998</v>
      </c>
      <c r="F483">
        <v>548.27499999999998</v>
      </c>
      <c r="G483">
        <v>-47.518000000000001</v>
      </c>
      <c r="H483">
        <v>288.65300000000002</v>
      </c>
      <c r="I483">
        <v>-22.869299999999999</v>
      </c>
      <c r="J483">
        <v>250.76300000000001</v>
      </c>
      <c r="K483">
        <v>-23.785699999999999</v>
      </c>
      <c r="L483">
        <v>270.61399999999998</v>
      </c>
      <c r="M483">
        <v>-21.454799999999999</v>
      </c>
      <c r="N483">
        <v>252.291</v>
      </c>
      <c r="O483">
        <v>-23.932700000000001</v>
      </c>
      <c r="P483">
        <v>25.463999999999999</v>
      </c>
      <c r="Q483">
        <v>-2.12812</v>
      </c>
      <c r="R483" s="1" t="s">
        <v>74</v>
      </c>
      <c r="S483" s="2"/>
      <c r="T483" s="2">
        <f>IF(ISBLANK(S483),T482,S483)</f>
        <v>45329.610578703701</v>
      </c>
      <c r="U483" s="2">
        <v>45329.610578703701</v>
      </c>
      <c r="V483" s="1">
        <f>IF(AND(A483=A482,U483=U482),V482,IF(AND(A483=A482,U483&lt;&gt;U482),V482+1,1))</f>
        <v>2</v>
      </c>
      <c r="W483" s="1">
        <v>2</v>
      </c>
      <c r="X483" s="1">
        <f>IF(W483=1,1,U483-U482)</f>
        <v>0</v>
      </c>
      <c r="Y483" s="1"/>
      <c r="Z483" s="3">
        <f t="shared" si="7"/>
        <v>105.94953703703504</v>
      </c>
      <c r="AA483" s="1">
        <v>54</v>
      </c>
      <c r="AF483" s="2"/>
      <c r="BJ483" s="1" t="s">
        <v>74</v>
      </c>
      <c r="BL483" s="1" t="s">
        <v>74</v>
      </c>
      <c r="BN483" s="1" t="s">
        <v>74</v>
      </c>
      <c r="BO483" s="1" t="s">
        <v>74</v>
      </c>
      <c r="BP483" s="2"/>
      <c r="BQ483" s="1" t="s">
        <v>74</v>
      </c>
      <c r="BR483" s="1" t="s">
        <v>74</v>
      </c>
      <c r="BS483" s="1" t="s">
        <v>74</v>
      </c>
      <c r="BT483" s="2"/>
    </row>
    <row r="484" spans="1:73" x14ac:dyDescent="0.2">
      <c r="A484" s="1" t="s">
        <v>186</v>
      </c>
      <c r="B484" s="1" t="s">
        <v>65</v>
      </c>
      <c r="C484">
        <v>50</v>
      </c>
      <c r="D484">
        <v>529.78099999999995</v>
      </c>
      <c r="E484">
        <v>-52.400199999999998</v>
      </c>
      <c r="F484">
        <v>513.029</v>
      </c>
      <c r="G484">
        <v>-50.279699999999998</v>
      </c>
      <c r="H484">
        <v>272.40699999999998</v>
      </c>
      <c r="I484">
        <v>-24.4939</v>
      </c>
      <c r="J484">
        <v>233.27199999999999</v>
      </c>
      <c r="K484">
        <v>-25.386399999999998</v>
      </c>
      <c r="L484">
        <v>254.62700000000001</v>
      </c>
      <c r="M484">
        <v>-23.286000000000001</v>
      </c>
      <c r="N484">
        <v>234.42599999999999</v>
      </c>
      <c r="O484">
        <v>-24.478999999999999</v>
      </c>
      <c r="P484">
        <v>23.9602</v>
      </c>
      <c r="Q484">
        <v>-2.50291</v>
      </c>
      <c r="R484" s="1" t="s">
        <v>74</v>
      </c>
      <c r="S484" s="2"/>
      <c r="T484" s="2">
        <f>IF(ISBLANK(S484),T483,S484)</f>
        <v>45329.610578703701</v>
      </c>
      <c r="U484" s="2">
        <v>45329.610578703701</v>
      </c>
      <c r="V484" s="1">
        <f>IF(AND(A484=A483,U484=U483),V483,IF(AND(A484=A483,U484&lt;&gt;U483),V483+1,1))</f>
        <v>2</v>
      </c>
      <c r="W484" s="1">
        <v>2</v>
      </c>
      <c r="X484" s="1">
        <f>IF(W484=1,1,U484-U483)</f>
        <v>0</v>
      </c>
      <c r="Y484" s="1"/>
      <c r="Z484" s="3">
        <f t="shared" si="7"/>
        <v>105.94953703703504</v>
      </c>
      <c r="AA484" s="1">
        <v>54</v>
      </c>
      <c r="AF484" s="2"/>
      <c r="BJ484" s="1" t="s">
        <v>74</v>
      </c>
      <c r="BL484" s="1" t="s">
        <v>74</v>
      </c>
      <c r="BN484" s="1" t="s">
        <v>74</v>
      </c>
      <c r="BO484" s="1" t="s">
        <v>74</v>
      </c>
      <c r="BP484" s="2"/>
      <c r="BQ484" s="1" t="s">
        <v>74</v>
      </c>
      <c r="BR484" s="1" t="s">
        <v>74</v>
      </c>
      <c r="BS484" s="1" t="s">
        <v>74</v>
      </c>
      <c r="BT484" s="2"/>
    </row>
    <row r="485" spans="1:73" x14ac:dyDescent="0.2">
      <c r="A485" s="1" t="s">
        <v>186</v>
      </c>
      <c r="B485" s="1" t="s">
        <v>65</v>
      </c>
      <c r="C485">
        <v>100</v>
      </c>
      <c r="D485">
        <v>505.14</v>
      </c>
      <c r="E485">
        <v>-49.063699999999997</v>
      </c>
      <c r="F485">
        <v>488.334</v>
      </c>
      <c r="G485">
        <v>-44.682600000000001</v>
      </c>
      <c r="H485">
        <v>260.82400000000001</v>
      </c>
      <c r="I485">
        <v>-23.186399999999999</v>
      </c>
      <c r="J485">
        <v>221.36500000000001</v>
      </c>
      <c r="K485">
        <v>-23.199100000000001</v>
      </c>
      <c r="L485">
        <v>242.92500000000001</v>
      </c>
      <c r="M485">
        <v>-21.268899999999999</v>
      </c>
      <c r="N485">
        <v>222.51900000000001</v>
      </c>
      <c r="O485">
        <v>-20.791</v>
      </c>
      <c r="P485">
        <v>22.754300000000001</v>
      </c>
      <c r="Q485">
        <v>-2.6225100000000001</v>
      </c>
      <c r="R485" s="1" t="s">
        <v>74</v>
      </c>
      <c r="S485" s="2"/>
      <c r="T485" s="2">
        <f>IF(ISBLANK(S485),T484,S485)</f>
        <v>45329.610578703701</v>
      </c>
      <c r="U485" s="2">
        <v>45329.610578703701</v>
      </c>
      <c r="V485" s="1">
        <f>IF(AND(A485=A484,U485=U484),V484,IF(AND(A485=A484,U485&lt;&gt;U484),V484+1,1))</f>
        <v>2</v>
      </c>
      <c r="W485" s="1">
        <v>2</v>
      </c>
      <c r="X485" s="1">
        <f>IF(W485=1,1,U485-U484)</f>
        <v>0</v>
      </c>
      <c r="Y485" s="1"/>
      <c r="Z485" s="3">
        <f t="shared" si="7"/>
        <v>105.94953703703504</v>
      </c>
      <c r="AA485" s="1">
        <v>54</v>
      </c>
      <c r="AF485" s="2"/>
      <c r="BJ485" s="1" t="s">
        <v>74</v>
      </c>
      <c r="BL485" s="1" t="s">
        <v>74</v>
      </c>
      <c r="BN485" s="1" t="s">
        <v>74</v>
      </c>
      <c r="BO485" s="1" t="s">
        <v>74</v>
      </c>
      <c r="BP485" s="2"/>
      <c r="BQ485" s="1" t="s">
        <v>74</v>
      </c>
      <c r="BR485" s="1" t="s">
        <v>74</v>
      </c>
      <c r="BS485" s="1" t="s">
        <v>74</v>
      </c>
      <c r="BT485" s="2"/>
    </row>
    <row r="486" spans="1:73" x14ac:dyDescent="0.2">
      <c r="A486" s="1" t="s">
        <v>186</v>
      </c>
      <c r="B486" s="1" t="s">
        <v>65</v>
      </c>
      <c r="C486">
        <v>200</v>
      </c>
      <c r="D486">
        <v>485.08499999999998</v>
      </c>
      <c r="E486">
        <v>-44.601399999999998</v>
      </c>
      <c r="F486">
        <v>468.678</v>
      </c>
      <c r="G486">
        <v>-35.611400000000003</v>
      </c>
      <c r="H486">
        <v>250.886</v>
      </c>
      <c r="I486">
        <v>-21.1465</v>
      </c>
      <c r="J486">
        <v>212.16200000000001</v>
      </c>
      <c r="K486">
        <v>-20.585999999999999</v>
      </c>
      <c r="L486">
        <v>233.102</v>
      </c>
      <c r="M486">
        <v>-17.349399999999999</v>
      </c>
      <c r="N486">
        <v>213.64</v>
      </c>
      <c r="O486">
        <v>-15.505000000000001</v>
      </c>
      <c r="P486">
        <v>21.539100000000001</v>
      </c>
      <c r="Q486">
        <v>-2.7066499999999998</v>
      </c>
      <c r="R486" s="1" t="s">
        <v>74</v>
      </c>
      <c r="S486" s="2"/>
      <c r="T486" s="2">
        <f>IF(ISBLANK(S486),T485,S486)</f>
        <v>45329.610578703701</v>
      </c>
      <c r="U486" s="2">
        <v>45329.610578703701</v>
      </c>
      <c r="V486" s="1">
        <f>IF(AND(A486=A485,U486=U485),V485,IF(AND(A486=A485,U486&lt;&gt;U485),V485+1,1))</f>
        <v>2</v>
      </c>
      <c r="W486" s="1">
        <v>2</v>
      </c>
      <c r="X486" s="1">
        <f>IF(W486=1,1,U486-U485)</f>
        <v>0</v>
      </c>
      <c r="Y486" s="1"/>
      <c r="Z486" s="3">
        <f t="shared" si="7"/>
        <v>105.94953703703504</v>
      </c>
      <c r="AA486" s="1">
        <v>54</v>
      </c>
      <c r="AF486" s="2"/>
      <c r="BJ486" s="1" t="s">
        <v>74</v>
      </c>
      <c r="BL486" s="1" t="s">
        <v>74</v>
      </c>
      <c r="BN486" s="1" t="s">
        <v>74</v>
      </c>
      <c r="BO486" s="1" t="s">
        <v>74</v>
      </c>
      <c r="BP486" s="2"/>
      <c r="BQ486" s="1" t="s">
        <v>74</v>
      </c>
      <c r="BR486" s="1" t="s">
        <v>74</v>
      </c>
      <c r="BS486" s="1" t="s">
        <v>74</v>
      </c>
      <c r="BT486" s="2"/>
    </row>
    <row r="487" spans="1:73" x14ac:dyDescent="0.2">
      <c r="A487" s="1" t="s">
        <v>186</v>
      </c>
      <c r="B487" s="1" t="s">
        <v>65</v>
      </c>
      <c r="C487">
        <v>500</v>
      </c>
      <c r="D487">
        <v>463.60599999999999</v>
      </c>
      <c r="E487">
        <v>-43.742899999999999</v>
      </c>
      <c r="F487">
        <v>449.87700000000001</v>
      </c>
      <c r="G487">
        <v>-21.721900000000002</v>
      </c>
      <c r="H487">
        <v>239.523</v>
      </c>
      <c r="I487">
        <v>-19.394400000000001</v>
      </c>
      <c r="J487">
        <v>202.35400000000001</v>
      </c>
      <c r="K487">
        <v>-20.2074</v>
      </c>
      <c r="L487">
        <v>222.78399999999999</v>
      </c>
      <c r="M487">
        <v>-10.613300000000001</v>
      </c>
      <c r="N487">
        <v>205.505</v>
      </c>
      <c r="O487">
        <v>-8.0085499999999996</v>
      </c>
      <c r="P487">
        <v>19.652699999999999</v>
      </c>
      <c r="Q487">
        <v>-2.6887099999999999</v>
      </c>
      <c r="R487" s="1" t="s">
        <v>74</v>
      </c>
      <c r="S487" s="2"/>
      <c r="T487" s="2">
        <f>IF(ISBLANK(S487),T486,S487)</f>
        <v>45329.610578703701</v>
      </c>
      <c r="U487" s="2">
        <v>45329.610578703701</v>
      </c>
      <c r="V487" s="1">
        <f>IF(AND(A487=A486,U487=U486),V486,IF(AND(A487=A486,U487&lt;&gt;U486),V486+1,1))</f>
        <v>2</v>
      </c>
      <c r="W487" s="1">
        <v>2</v>
      </c>
      <c r="X487" s="1">
        <f>IF(W487=1,1,U487-U486)</f>
        <v>0</v>
      </c>
      <c r="Y487" s="1"/>
      <c r="Z487" s="3">
        <f t="shared" si="7"/>
        <v>105.94953703703504</v>
      </c>
      <c r="AA487" s="1">
        <v>54</v>
      </c>
      <c r="AF487" s="2"/>
      <c r="BJ487" s="1" t="s">
        <v>74</v>
      </c>
      <c r="BL487" s="1" t="s">
        <v>74</v>
      </c>
      <c r="BN487" s="1" t="s">
        <v>74</v>
      </c>
      <c r="BO487" s="1" t="s">
        <v>74</v>
      </c>
      <c r="BP487" s="2"/>
      <c r="BQ487" s="1" t="s">
        <v>74</v>
      </c>
      <c r="BR487" s="1" t="s">
        <v>74</v>
      </c>
      <c r="BS487" s="1" t="s">
        <v>74</v>
      </c>
      <c r="BT487" s="2"/>
    </row>
    <row r="488" spans="1:73" x14ac:dyDescent="0.2">
      <c r="A488" s="1" t="s">
        <v>192</v>
      </c>
      <c r="B488" s="1" t="s">
        <v>65</v>
      </c>
      <c r="C488">
        <v>1</v>
      </c>
      <c r="D488">
        <v>520.25</v>
      </c>
      <c r="E488">
        <v>-22.170200000000001</v>
      </c>
      <c r="F488">
        <v>579.12300000000005</v>
      </c>
      <c r="G488">
        <v>-22.747800000000002</v>
      </c>
      <c r="H488">
        <v>289.08800000000002</v>
      </c>
      <c r="I488">
        <v>-10.0047</v>
      </c>
      <c r="J488">
        <v>203.01400000000001</v>
      </c>
      <c r="K488">
        <v>-10.870200000000001</v>
      </c>
      <c r="L488">
        <v>309.71600000000001</v>
      </c>
      <c r="M488">
        <v>-11.1416</v>
      </c>
      <c r="N488">
        <v>241.041</v>
      </c>
      <c r="O488">
        <v>-10.373900000000001</v>
      </c>
      <c r="P488">
        <v>28.198</v>
      </c>
      <c r="Q488">
        <v>-1.2673300000000001</v>
      </c>
      <c r="R488" s="1" t="s">
        <v>193</v>
      </c>
      <c r="S488" s="2">
        <v>45230.684861111113</v>
      </c>
      <c r="T488" s="2">
        <f>IF(ISBLANK(S488),T487,S488)</f>
        <v>45230.684861111113</v>
      </c>
      <c r="U488" s="2">
        <v>45230.684861111113</v>
      </c>
      <c r="V488" s="1">
        <f>IF(AND(A488=A487,U488=U487),V487,IF(AND(A488=A487,U488&lt;&gt;U487),V487+1,1))</f>
        <v>1</v>
      </c>
      <c r="W488" s="1">
        <v>1</v>
      </c>
      <c r="X488" s="3">
        <f>IF(W488=1,1,U488-U487)</f>
        <v>1</v>
      </c>
      <c r="Y488" s="3">
        <v>1</v>
      </c>
      <c r="Z488" s="3">
        <f t="shared" si="7"/>
        <v>1</v>
      </c>
      <c r="AA488" s="1">
        <v>55</v>
      </c>
      <c r="AC488">
        <v>2</v>
      </c>
      <c r="AD488">
        <v>0</v>
      </c>
      <c r="AE488">
        <v>0</v>
      </c>
      <c r="AF488" s="2">
        <v>45230.684861111113</v>
      </c>
      <c r="AG488">
        <v>78</v>
      </c>
      <c r="AH488">
        <v>1.603</v>
      </c>
      <c r="AI488">
        <v>1.0189999999999999</v>
      </c>
      <c r="AJ488">
        <v>1.2</v>
      </c>
      <c r="AK488">
        <v>30.354800000000001</v>
      </c>
      <c r="AL488">
        <v>7.4279999999999999</v>
      </c>
      <c r="AM488">
        <v>6.19</v>
      </c>
      <c r="AN488">
        <v>1375.06</v>
      </c>
      <c r="AO488">
        <v>459.11399999999998</v>
      </c>
      <c r="AP488">
        <v>53.7149</v>
      </c>
      <c r="AQ488">
        <v>28.9787</v>
      </c>
      <c r="AR488">
        <v>11.2775</v>
      </c>
      <c r="AS488">
        <v>37.152200000000001</v>
      </c>
      <c r="AT488">
        <v>49.021299999999997</v>
      </c>
      <c r="AU488">
        <v>19.077300000000001</v>
      </c>
      <c r="AV488">
        <v>62.847799999999999</v>
      </c>
      <c r="AW488">
        <v>23.256900000000002</v>
      </c>
      <c r="AX488">
        <v>10.8826</v>
      </c>
      <c r="AY488">
        <v>1.32009</v>
      </c>
      <c r="AZ488">
        <v>1.29298</v>
      </c>
      <c r="BA488">
        <v>4.3709300000000004</v>
      </c>
      <c r="BB488">
        <v>5.3902900000000002</v>
      </c>
      <c r="BC488">
        <v>2.2187899999999998</v>
      </c>
      <c r="BD488">
        <v>6.6730900000000002</v>
      </c>
      <c r="BE488">
        <v>36.6721</v>
      </c>
      <c r="BF488">
        <v>16.301500000000001</v>
      </c>
      <c r="BG488">
        <v>46.719799999999999</v>
      </c>
      <c r="BH488">
        <v>20.767900000000001</v>
      </c>
      <c r="BI488">
        <v>44.452100000000002</v>
      </c>
      <c r="BJ488" s="1" t="s">
        <v>67</v>
      </c>
      <c r="BK488">
        <v>10000000073131</v>
      </c>
      <c r="BL488" s="1" t="s">
        <v>194</v>
      </c>
      <c r="BM488">
        <v>27</v>
      </c>
      <c r="BN488" s="1" t="s">
        <v>195</v>
      </c>
      <c r="BO488" s="1" t="s">
        <v>196</v>
      </c>
      <c r="BP488" s="2">
        <v>27451</v>
      </c>
      <c r="BQ488" s="1" t="s">
        <v>71</v>
      </c>
      <c r="BR488" s="1" t="s">
        <v>72</v>
      </c>
      <c r="BS488" s="1" t="s">
        <v>73</v>
      </c>
      <c r="BT488" s="2">
        <v>45371.787175925929</v>
      </c>
      <c r="BU488">
        <v>0</v>
      </c>
    </row>
    <row r="489" spans="1:73" x14ac:dyDescent="0.2">
      <c r="A489" s="1" t="s">
        <v>192</v>
      </c>
      <c r="B489" s="1" t="s">
        <v>65</v>
      </c>
      <c r="C489">
        <v>2</v>
      </c>
      <c r="D489">
        <v>513.56399999999996</v>
      </c>
      <c r="E489">
        <v>-22.612100000000002</v>
      </c>
      <c r="F489">
        <v>572.25199999999995</v>
      </c>
      <c r="G489">
        <v>-23.724799999999998</v>
      </c>
      <c r="H489">
        <v>285.887</v>
      </c>
      <c r="I489">
        <v>-11.1355</v>
      </c>
      <c r="J489">
        <v>199.98599999999999</v>
      </c>
      <c r="K489">
        <v>-10.097899999999999</v>
      </c>
      <c r="L489">
        <v>306.096</v>
      </c>
      <c r="M489">
        <v>-12.7187</v>
      </c>
      <c r="N489">
        <v>238.34700000000001</v>
      </c>
      <c r="O489">
        <v>-9.6661099999999998</v>
      </c>
      <c r="P489">
        <v>27.734000000000002</v>
      </c>
      <c r="Q489">
        <v>-1.3600699999999999</v>
      </c>
      <c r="R489" s="1" t="s">
        <v>74</v>
      </c>
      <c r="S489" s="2"/>
      <c r="T489" s="2">
        <f>IF(ISBLANK(S489),T488,S489)</f>
        <v>45230.684861111113</v>
      </c>
      <c r="U489" s="2">
        <v>45230.684861111113</v>
      </c>
      <c r="V489" s="1">
        <f>IF(AND(A489=A488,U489=U488),V488,IF(AND(A489=A488,U489&lt;&gt;U488),V488+1,1))</f>
        <v>1</v>
      </c>
      <c r="W489" s="1">
        <v>1</v>
      </c>
      <c r="X489" s="1">
        <f>IF(W489=1,1,U489-U488)</f>
        <v>1</v>
      </c>
      <c r="Y489" s="1"/>
      <c r="Z489" s="3">
        <f t="shared" si="7"/>
        <v>1</v>
      </c>
      <c r="AA489" s="1">
        <v>55</v>
      </c>
      <c r="AF489" s="2"/>
      <c r="BJ489" s="1" t="s">
        <v>74</v>
      </c>
      <c r="BL489" s="1" t="s">
        <v>74</v>
      </c>
      <c r="BN489" s="1" t="s">
        <v>74</v>
      </c>
      <c r="BO489" s="1" t="s">
        <v>74</v>
      </c>
      <c r="BP489" s="2"/>
      <c r="BQ489" s="1" t="s">
        <v>74</v>
      </c>
      <c r="BR489" s="1" t="s">
        <v>74</v>
      </c>
      <c r="BS489" s="1" t="s">
        <v>74</v>
      </c>
      <c r="BT489" s="2"/>
    </row>
    <row r="490" spans="1:73" x14ac:dyDescent="0.2">
      <c r="A490" s="1" t="s">
        <v>192</v>
      </c>
      <c r="B490" s="1" t="s">
        <v>65</v>
      </c>
      <c r="C490">
        <v>5</v>
      </c>
      <c r="D490">
        <v>502.62400000000002</v>
      </c>
      <c r="E490">
        <v>-29.2621</v>
      </c>
      <c r="F490">
        <v>560.49599999999998</v>
      </c>
      <c r="G490">
        <v>-31.533799999999999</v>
      </c>
      <c r="H490">
        <v>280.13400000000001</v>
      </c>
      <c r="I490">
        <v>-15.633900000000001</v>
      </c>
      <c r="J490">
        <v>195.392</v>
      </c>
      <c r="K490">
        <v>-11.9556</v>
      </c>
      <c r="L490">
        <v>299.42500000000001</v>
      </c>
      <c r="M490">
        <v>-18.215299999999999</v>
      </c>
      <c r="N490">
        <v>234.095</v>
      </c>
      <c r="O490">
        <v>-11.6822</v>
      </c>
      <c r="P490">
        <v>27.0167</v>
      </c>
      <c r="Q490">
        <v>-1.65716</v>
      </c>
      <c r="R490" s="1" t="s">
        <v>74</v>
      </c>
      <c r="S490" s="2"/>
      <c r="T490" s="2">
        <f>IF(ISBLANK(S490),T489,S490)</f>
        <v>45230.684861111113</v>
      </c>
      <c r="U490" s="2">
        <v>45230.684861111113</v>
      </c>
      <c r="V490" s="1">
        <f>IF(AND(A490=A489,U490=U489),V489,IF(AND(A490=A489,U490&lt;&gt;U489),V489+1,1))</f>
        <v>1</v>
      </c>
      <c r="W490" s="1">
        <v>1</v>
      </c>
      <c r="X490" s="1">
        <f>IF(W490=1,1,U490-U489)</f>
        <v>1</v>
      </c>
      <c r="Y490" s="1"/>
      <c r="Z490" s="3">
        <f t="shared" si="7"/>
        <v>1</v>
      </c>
      <c r="AA490" s="1">
        <v>55</v>
      </c>
      <c r="AF490" s="2"/>
      <c r="BJ490" s="1" t="s">
        <v>74</v>
      </c>
      <c r="BL490" s="1" t="s">
        <v>74</v>
      </c>
      <c r="BN490" s="1" t="s">
        <v>74</v>
      </c>
      <c r="BO490" s="1" t="s">
        <v>74</v>
      </c>
      <c r="BP490" s="2"/>
      <c r="BQ490" s="1" t="s">
        <v>74</v>
      </c>
      <c r="BR490" s="1" t="s">
        <v>74</v>
      </c>
      <c r="BS490" s="1" t="s">
        <v>74</v>
      </c>
      <c r="BT490" s="2"/>
    </row>
    <row r="491" spans="1:73" x14ac:dyDescent="0.2">
      <c r="A491" s="1" t="s">
        <v>192</v>
      </c>
      <c r="B491" s="1" t="s">
        <v>65</v>
      </c>
      <c r="C491">
        <v>10</v>
      </c>
      <c r="D491">
        <v>488.98700000000002</v>
      </c>
      <c r="E491">
        <v>-38.567399999999999</v>
      </c>
      <c r="F491">
        <v>545.62900000000002</v>
      </c>
      <c r="G491">
        <v>-41.999499999999998</v>
      </c>
      <c r="H491">
        <v>272.61799999999999</v>
      </c>
      <c r="I491">
        <v>-21.3309</v>
      </c>
      <c r="J491">
        <v>189.99700000000001</v>
      </c>
      <c r="K491">
        <v>-15.182</v>
      </c>
      <c r="L491">
        <v>290.36200000000002</v>
      </c>
      <c r="M491">
        <v>-24.6572</v>
      </c>
      <c r="N491">
        <v>228.94399999999999</v>
      </c>
      <c r="O491">
        <v>-15.273199999999999</v>
      </c>
      <c r="P491">
        <v>26.2728</v>
      </c>
      <c r="Q491">
        <v>-2.0509400000000002</v>
      </c>
      <c r="R491" s="1" t="s">
        <v>74</v>
      </c>
      <c r="S491" s="2"/>
      <c r="T491" s="2">
        <f>IF(ISBLANK(S491),T490,S491)</f>
        <v>45230.684861111113</v>
      </c>
      <c r="U491" s="2">
        <v>45230.684861111113</v>
      </c>
      <c r="V491" s="1">
        <f>IF(AND(A491=A490,U491=U490),V490,IF(AND(A491=A490,U491&lt;&gt;U490),V490+1,1))</f>
        <v>1</v>
      </c>
      <c r="W491" s="1">
        <v>1</v>
      </c>
      <c r="X491" s="1">
        <f>IF(W491=1,1,U491-U490)</f>
        <v>1</v>
      </c>
      <c r="Y491" s="1"/>
      <c r="Z491" s="3">
        <f t="shared" si="7"/>
        <v>1</v>
      </c>
      <c r="AA491" s="1">
        <v>55</v>
      </c>
      <c r="AF491" s="2"/>
      <c r="BJ491" s="1" t="s">
        <v>74</v>
      </c>
      <c r="BL491" s="1" t="s">
        <v>74</v>
      </c>
      <c r="BN491" s="1" t="s">
        <v>74</v>
      </c>
      <c r="BO491" s="1" t="s">
        <v>74</v>
      </c>
      <c r="BP491" s="2"/>
      <c r="BQ491" s="1" t="s">
        <v>74</v>
      </c>
      <c r="BR491" s="1" t="s">
        <v>74</v>
      </c>
      <c r="BS491" s="1" t="s">
        <v>74</v>
      </c>
      <c r="BT491" s="2"/>
    </row>
    <row r="492" spans="1:73" x14ac:dyDescent="0.2">
      <c r="A492" s="1" t="s">
        <v>192</v>
      </c>
      <c r="B492" s="1" t="s">
        <v>65</v>
      </c>
      <c r="C492">
        <v>20</v>
      </c>
      <c r="D492">
        <v>468.00299999999999</v>
      </c>
      <c r="E492">
        <v>-47.547199999999997</v>
      </c>
      <c r="F492">
        <v>522.60599999999999</v>
      </c>
      <c r="G492">
        <v>-51.923400000000001</v>
      </c>
      <c r="H492">
        <v>260.76100000000002</v>
      </c>
      <c r="I492">
        <v>-26.630099999999999</v>
      </c>
      <c r="J492">
        <v>181.81</v>
      </c>
      <c r="K492">
        <v>-18.337900000000001</v>
      </c>
      <c r="L492">
        <v>276.637</v>
      </c>
      <c r="M492">
        <v>-30.335799999999999</v>
      </c>
      <c r="N492">
        <v>220.67099999999999</v>
      </c>
      <c r="O492">
        <v>-19.105599999999999</v>
      </c>
      <c r="P492">
        <v>25.275200000000002</v>
      </c>
      <c r="Q492">
        <v>-2.51492</v>
      </c>
      <c r="R492" s="1" t="s">
        <v>74</v>
      </c>
      <c r="S492" s="2"/>
      <c r="T492" s="2">
        <f>IF(ISBLANK(S492),T491,S492)</f>
        <v>45230.684861111113</v>
      </c>
      <c r="U492" s="2">
        <v>45230.684861111113</v>
      </c>
      <c r="V492" s="1">
        <f>IF(AND(A492=A491,U492=U491),V491,IF(AND(A492=A491,U492&lt;&gt;U491),V491+1,1))</f>
        <v>1</v>
      </c>
      <c r="W492" s="1">
        <v>1</v>
      </c>
      <c r="X492" s="1">
        <f>IF(W492=1,1,U492-U491)</f>
        <v>1</v>
      </c>
      <c r="Y492" s="1"/>
      <c r="Z492" s="3">
        <f t="shared" si="7"/>
        <v>1</v>
      </c>
      <c r="AA492" s="1">
        <v>55</v>
      </c>
      <c r="AF492" s="2"/>
      <c r="BJ492" s="1" t="s">
        <v>74</v>
      </c>
      <c r="BL492" s="1" t="s">
        <v>74</v>
      </c>
      <c r="BN492" s="1" t="s">
        <v>74</v>
      </c>
      <c r="BO492" s="1" t="s">
        <v>74</v>
      </c>
      <c r="BP492" s="2"/>
      <c r="BQ492" s="1" t="s">
        <v>74</v>
      </c>
      <c r="BR492" s="1" t="s">
        <v>74</v>
      </c>
      <c r="BS492" s="1" t="s">
        <v>74</v>
      </c>
      <c r="BT492" s="2"/>
    </row>
    <row r="493" spans="1:73" x14ac:dyDescent="0.2">
      <c r="A493" s="1" t="s">
        <v>192</v>
      </c>
      <c r="B493" s="1" t="s">
        <v>65</v>
      </c>
      <c r="C493">
        <v>50</v>
      </c>
      <c r="D493">
        <v>433.35500000000002</v>
      </c>
      <c r="E493">
        <v>-51.461799999999997</v>
      </c>
      <c r="F493">
        <v>484.87299999999999</v>
      </c>
      <c r="G493">
        <v>-55.968000000000004</v>
      </c>
      <c r="H493">
        <v>241.393</v>
      </c>
      <c r="I493">
        <v>-29.2423</v>
      </c>
      <c r="J493">
        <v>168.28800000000001</v>
      </c>
      <c r="K493">
        <v>-19.203299999999999</v>
      </c>
      <c r="L493">
        <v>254.75399999999999</v>
      </c>
      <c r="M493">
        <v>-32.386600000000001</v>
      </c>
      <c r="N493">
        <v>206.494</v>
      </c>
      <c r="O493">
        <v>-20.642900000000001</v>
      </c>
      <c r="P493">
        <v>23.504100000000001</v>
      </c>
      <c r="Q493">
        <v>-2.9844499999999998</v>
      </c>
      <c r="R493" s="1" t="s">
        <v>74</v>
      </c>
      <c r="S493" s="2"/>
      <c r="T493" s="2">
        <f>IF(ISBLANK(S493),T492,S493)</f>
        <v>45230.684861111113</v>
      </c>
      <c r="U493" s="2">
        <v>45230.684861111113</v>
      </c>
      <c r="V493" s="1">
        <f>IF(AND(A493=A492,U493=U492),V492,IF(AND(A493=A492,U493&lt;&gt;U492),V492+1,1))</f>
        <v>1</v>
      </c>
      <c r="W493" s="1">
        <v>1</v>
      </c>
      <c r="X493" s="1">
        <f>IF(W493=1,1,U493-U492)</f>
        <v>1</v>
      </c>
      <c r="Y493" s="1"/>
      <c r="Z493" s="3">
        <f t="shared" si="7"/>
        <v>1</v>
      </c>
      <c r="AA493" s="1">
        <v>55</v>
      </c>
      <c r="AF493" s="2"/>
      <c r="BJ493" s="1" t="s">
        <v>74</v>
      </c>
      <c r="BL493" s="1" t="s">
        <v>74</v>
      </c>
      <c r="BN493" s="1" t="s">
        <v>74</v>
      </c>
      <c r="BO493" s="1" t="s">
        <v>74</v>
      </c>
      <c r="BP493" s="2"/>
      <c r="BQ493" s="1" t="s">
        <v>74</v>
      </c>
      <c r="BR493" s="1" t="s">
        <v>74</v>
      </c>
      <c r="BS493" s="1" t="s">
        <v>74</v>
      </c>
      <c r="BT493" s="2"/>
    </row>
    <row r="494" spans="1:73" x14ac:dyDescent="0.2">
      <c r="A494" s="1" t="s">
        <v>192</v>
      </c>
      <c r="B494" s="1" t="s">
        <v>65</v>
      </c>
      <c r="C494">
        <v>100</v>
      </c>
      <c r="D494">
        <v>408.23700000000002</v>
      </c>
      <c r="E494">
        <v>-47.84</v>
      </c>
      <c r="F494">
        <v>458.16800000000001</v>
      </c>
      <c r="G494">
        <v>-52.119199999999999</v>
      </c>
      <c r="H494">
        <v>227.36</v>
      </c>
      <c r="I494">
        <v>-27.892499999999998</v>
      </c>
      <c r="J494">
        <v>158.63399999999999</v>
      </c>
      <c r="K494">
        <v>-16.8003</v>
      </c>
      <c r="L494">
        <v>239.251</v>
      </c>
      <c r="M494">
        <v>-30.190100000000001</v>
      </c>
      <c r="N494">
        <v>196.62700000000001</v>
      </c>
      <c r="O494">
        <v>-18.882000000000001</v>
      </c>
      <c r="P494">
        <v>22.095400000000001</v>
      </c>
      <c r="Q494">
        <v>-3.14195</v>
      </c>
      <c r="R494" s="1" t="s">
        <v>74</v>
      </c>
      <c r="S494" s="2"/>
      <c r="T494" s="2">
        <f>IF(ISBLANK(S494),T493,S494)</f>
        <v>45230.684861111113</v>
      </c>
      <c r="U494" s="2">
        <v>45230.684861111113</v>
      </c>
      <c r="V494" s="1">
        <f>IF(AND(A494=A493,U494=U493),V493,IF(AND(A494=A493,U494&lt;&gt;U493),V493+1,1))</f>
        <v>1</v>
      </c>
      <c r="W494" s="1">
        <v>1</v>
      </c>
      <c r="X494" s="1">
        <f>IF(W494=1,1,U494-U493)</f>
        <v>1</v>
      </c>
      <c r="Y494" s="1"/>
      <c r="Z494" s="3">
        <f t="shared" si="7"/>
        <v>1</v>
      </c>
      <c r="AA494" s="1">
        <v>55</v>
      </c>
      <c r="AF494" s="2"/>
      <c r="BJ494" s="1" t="s">
        <v>74</v>
      </c>
      <c r="BL494" s="1" t="s">
        <v>74</v>
      </c>
      <c r="BN494" s="1" t="s">
        <v>74</v>
      </c>
      <c r="BO494" s="1" t="s">
        <v>74</v>
      </c>
      <c r="BP494" s="2"/>
      <c r="BQ494" s="1" t="s">
        <v>74</v>
      </c>
      <c r="BR494" s="1" t="s">
        <v>74</v>
      </c>
      <c r="BS494" s="1" t="s">
        <v>74</v>
      </c>
      <c r="BT494" s="2"/>
    </row>
    <row r="495" spans="1:73" x14ac:dyDescent="0.2">
      <c r="A495" s="1" t="s">
        <v>192</v>
      </c>
      <c r="B495" s="1" t="s">
        <v>65</v>
      </c>
      <c r="C495">
        <v>200</v>
      </c>
      <c r="D495">
        <v>387.38299999999998</v>
      </c>
      <c r="E495">
        <v>-41.399900000000002</v>
      </c>
      <c r="F495">
        <v>436.44299999999998</v>
      </c>
      <c r="G495">
        <v>-46.414200000000001</v>
      </c>
      <c r="H495">
        <v>215.39599999999999</v>
      </c>
      <c r="I495">
        <v>-25.406199999999998</v>
      </c>
      <c r="J495">
        <v>150.964</v>
      </c>
      <c r="K495">
        <v>-12.6965</v>
      </c>
      <c r="L495">
        <v>226.422</v>
      </c>
      <c r="M495">
        <v>-26.745799999999999</v>
      </c>
      <c r="N495">
        <v>188.82900000000001</v>
      </c>
      <c r="O495">
        <v>-16.4909</v>
      </c>
      <c r="P495">
        <v>20.768000000000001</v>
      </c>
      <c r="Q495">
        <v>-3.2884099999999998</v>
      </c>
      <c r="R495" s="1" t="s">
        <v>74</v>
      </c>
      <c r="S495" s="2"/>
      <c r="T495" s="2">
        <f>IF(ISBLANK(S495),T494,S495)</f>
        <v>45230.684861111113</v>
      </c>
      <c r="U495" s="2">
        <v>45230.684861111113</v>
      </c>
      <c r="V495" s="1">
        <f>IF(AND(A495=A494,U495=U494),V494,IF(AND(A495=A494,U495&lt;&gt;U494),V494+1,1))</f>
        <v>1</v>
      </c>
      <c r="W495" s="1">
        <v>1</v>
      </c>
      <c r="X495" s="1">
        <f>IF(W495=1,1,U495-U494)</f>
        <v>1</v>
      </c>
      <c r="Y495" s="1"/>
      <c r="Z495" s="3">
        <f t="shared" si="7"/>
        <v>1</v>
      </c>
      <c r="AA495" s="1">
        <v>55</v>
      </c>
      <c r="AF495" s="2"/>
      <c r="BJ495" s="1" t="s">
        <v>74</v>
      </c>
      <c r="BL495" s="1" t="s">
        <v>74</v>
      </c>
      <c r="BN495" s="1" t="s">
        <v>74</v>
      </c>
      <c r="BO495" s="1" t="s">
        <v>74</v>
      </c>
      <c r="BP495" s="2"/>
      <c r="BQ495" s="1" t="s">
        <v>74</v>
      </c>
      <c r="BR495" s="1" t="s">
        <v>74</v>
      </c>
      <c r="BS495" s="1" t="s">
        <v>74</v>
      </c>
      <c r="BT495" s="2"/>
    </row>
    <row r="496" spans="1:73" x14ac:dyDescent="0.2">
      <c r="A496" s="1" t="s">
        <v>192</v>
      </c>
      <c r="B496" s="1" t="s">
        <v>65</v>
      </c>
      <c r="C496">
        <v>500</v>
      </c>
      <c r="D496">
        <v>366.10700000000003</v>
      </c>
      <c r="E496">
        <v>-33.202100000000002</v>
      </c>
      <c r="F496">
        <v>413.83600000000001</v>
      </c>
      <c r="G496">
        <v>-42.819800000000001</v>
      </c>
      <c r="H496">
        <v>202.27699999999999</v>
      </c>
      <c r="I496">
        <v>-23.5245</v>
      </c>
      <c r="J496">
        <v>143.63499999999999</v>
      </c>
      <c r="K496">
        <v>-5.7179000000000002</v>
      </c>
      <c r="L496">
        <v>212.77600000000001</v>
      </c>
      <c r="M496">
        <v>-23.643599999999999</v>
      </c>
      <c r="N496">
        <v>180.37799999999999</v>
      </c>
      <c r="O496">
        <v>-14.8294</v>
      </c>
      <c r="P496">
        <v>19.071899999999999</v>
      </c>
      <c r="Q496">
        <v>-3.8673899999999999</v>
      </c>
      <c r="R496" s="1" t="s">
        <v>74</v>
      </c>
      <c r="S496" s="2"/>
      <c r="T496" s="2">
        <f>IF(ISBLANK(S496),T495,S496)</f>
        <v>45230.684861111113</v>
      </c>
      <c r="U496" s="2">
        <v>45230.684861111113</v>
      </c>
      <c r="V496" s="1">
        <f>IF(AND(A496=A495,U496=U495),V495,IF(AND(A496=A495,U496&lt;&gt;U495),V495+1,1))</f>
        <v>1</v>
      </c>
      <c r="W496" s="1">
        <v>1</v>
      </c>
      <c r="X496" s="1">
        <f>IF(W496=1,1,U496-U495)</f>
        <v>1</v>
      </c>
      <c r="Y496" s="1"/>
      <c r="Z496" s="3">
        <f t="shared" si="7"/>
        <v>1</v>
      </c>
      <c r="AA496" s="1">
        <v>55</v>
      </c>
      <c r="AF496" s="2"/>
      <c r="BJ496" s="1" t="s">
        <v>74</v>
      </c>
      <c r="BL496" s="1" t="s">
        <v>74</v>
      </c>
      <c r="BN496" s="1" t="s">
        <v>74</v>
      </c>
      <c r="BO496" s="1" t="s">
        <v>74</v>
      </c>
      <c r="BP496" s="2"/>
      <c r="BQ496" s="1" t="s">
        <v>74</v>
      </c>
      <c r="BR496" s="1" t="s">
        <v>74</v>
      </c>
      <c r="BS496" s="1" t="s">
        <v>74</v>
      </c>
      <c r="BT496" s="2"/>
    </row>
    <row r="497" spans="1:72" x14ac:dyDescent="0.2">
      <c r="A497" s="1" t="s">
        <v>192</v>
      </c>
      <c r="B497" s="1" t="s">
        <v>65</v>
      </c>
      <c r="C497">
        <v>1</v>
      </c>
      <c r="D497">
        <v>531.34500000000003</v>
      </c>
      <c r="E497">
        <v>-24.361899999999999</v>
      </c>
      <c r="F497">
        <v>553.44500000000005</v>
      </c>
      <c r="G497">
        <v>-25.132200000000001</v>
      </c>
      <c r="H497">
        <v>302.71899999999999</v>
      </c>
      <c r="I497">
        <v>-10.6487</v>
      </c>
      <c r="J497">
        <v>200.99199999999999</v>
      </c>
      <c r="K497">
        <v>-12.016999999999999</v>
      </c>
      <c r="L497">
        <v>309.44299999999998</v>
      </c>
      <c r="M497">
        <v>-11.5892</v>
      </c>
      <c r="N497">
        <v>216.42</v>
      </c>
      <c r="O497">
        <v>-12.131</v>
      </c>
      <c r="P497">
        <v>27.5398</v>
      </c>
      <c r="Q497">
        <v>-1.4305300000000001</v>
      </c>
      <c r="R497" s="1" t="s">
        <v>197</v>
      </c>
      <c r="S497" s="2">
        <v>45230.738194444442</v>
      </c>
      <c r="T497" s="2">
        <f>IF(ISBLANK(S497),T496,S497)</f>
        <v>45230.738194444442</v>
      </c>
      <c r="U497" s="2">
        <v>45230.738194444442</v>
      </c>
      <c r="V497" s="1">
        <f>IF(AND(A497=A496,U497=U496),V496,IF(AND(A497=A496,U497&lt;&gt;U496),V496+1,1))</f>
        <v>2</v>
      </c>
      <c r="W497" s="1">
        <v>2</v>
      </c>
      <c r="X497" s="3">
        <f>IF(W497=1,1,U497-U496)</f>
        <v>5.3333333329646848E-2</v>
      </c>
      <c r="Y497" s="3">
        <v>5.3333333329646848E-2</v>
      </c>
      <c r="Z497" s="3">
        <f t="shared" si="7"/>
        <v>5.3333333329646848E-2</v>
      </c>
      <c r="AA497" s="1">
        <v>56</v>
      </c>
      <c r="AC497">
        <v>2</v>
      </c>
      <c r="AD497">
        <v>0</v>
      </c>
      <c r="AE497">
        <v>0</v>
      </c>
      <c r="AF497" s="2">
        <v>45230.738194444442</v>
      </c>
      <c r="AG497">
        <v>78</v>
      </c>
      <c r="AH497">
        <v>1.603</v>
      </c>
      <c r="AI497">
        <v>1.02</v>
      </c>
      <c r="AJ497">
        <v>1.2</v>
      </c>
      <c r="AK497">
        <v>30.354800000000001</v>
      </c>
      <c r="AL497">
        <v>7.4279999999999999</v>
      </c>
      <c r="AM497">
        <v>6.19</v>
      </c>
      <c r="AN497">
        <v>1366.43</v>
      </c>
      <c r="AO497">
        <v>454.416</v>
      </c>
      <c r="AP497">
        <v>52.172899999999998</v>
      </c>
      <c r="AQ497">
        <v>28.730899999999998</v>
      </c>
      <c r="AR497">
        <v>11.180999999999999</v>
      </c>
      <c r="AS497">
        <v>36.834400000000002</v>
      </c>
      <c r="AT497">
        <v>49.269100000000002</v>
      </c>
      <c r="AU497">
        <v>19.1738</v>
      </c>
      <c r="AV497">
        <v>63.165599999999998</v>
      </c>
      <c r="AW497">
        <v>23.055399999999999</v>
      </c>
      <c r="AX497">
        <v>10.5695</v>
      </c>
      <c r="AY497">
        <v>1.3192999999999999</v>
      </c>
      <c r="AZ497">
        <v>1.2366299999999999</v>
      </c>
      <c r="BA497">
        <v>4.6598300000000004</v>
      </c>
      <c r="BB497">
        <v>5.2701000000000002</v>
      </c>
      <c r="BC497">
        <v>2.19231</v>
      </c>
      <c r="BD497">
        <v>6.5496299999999996</v>
      </c>
      <c r="BE497">
        <v>36.884599999999999</v>
      </c>
      <c r="BF497">
        <v>16.4986</v>
      </c>
      <c r="BG497">
        <v>46.990499999999997</v>
      </c>
      <c r="BH497">
        <v>21.018999999999998</v>
      </c>
      <c r="BI497">
        <v>44.7303</v>
      </c>
      <c r="BJ497" s="1" t="s">
        <v>67</v>
      </c>
      <c r="BK497">
        <v>10000000073131</v>
      </c>
      <c r="BL497" s="1" t="s">
        <v>74</v>
      </c>
      <c r="BN497" s="1" t="s">
        <v>74</v>
      </c>
      <c r="BO497" s="1" t="s">
        <v>74</v>
      </c>
      <c r="BP497" s="2"/>
      <c r="BQ497" s="1" t="s">
        <v>74</v>
      </c>
      <c r="BR497" s="1" t="s">
        <v>74</v>
      </c>
      <c r="BS497" s="1" t="s">
        <v>74</v>
      </c>
      <c r="BT497" s="2"/>
    </row>
    <row r="498" spans="1:72" x14ac:dyDescent="0.2">
      <c r="A498" s="1" t="s">
        <v>192</v>
      </c>
      <c r="B498" s="1" t="s">
        <v>65</v>
      </c>
      <c r="C498">
        <v>2</v>
      </c>
      <c r="D498">
        <v>524.779</v>
      </c>
      <c r="E498">
        <v>-23.7408</v>
      </c>
      <c r="F498">
        <v>546.83500000000004</v>
      </c>
      <c r="G498">
        <v>-24.395399999999999</v>
      </c>
      <c r="H498">
        <v>299.30700000000002</v>
      </c>
      <c r="I498">
        <v>-11.8378</v>
      </c>
      <c r="J498">
        <v>198.04900000000001</v>
      </c>
      <c r="K498">
        <v>-10.316800000000001</v>
      </c>
      <c r="L498">
        <v>305.77</v>
      </c>
      <c r="M498">
        <v>-13.053599999999999</v>
      </c>
      <c r="N498">
        <v>213.91499999999999</v>
      </c>
      <c r="O498">
        <v>-9.9306599999999996</v>
      </c>
      <c r="P498">
        <v>27.1599</v>
      </c>
      <c r="Q498">
        <v>-1.43197</v>
      </c>
      <c r="R498" s="1" t="s">
        <v>74</v>
      </c>
      <c r="S498" s="2"/>
      <c r="T498" s="2">
        <f>IF(ISBLANK(S498),T497,S498)</f>
        <v>45230.738194444442</v>
      </c>
      <c r="U498" s="2">
        <v>45230.738194444442</v>
      </c>
      <c r="V498" s="1">
        <f>IF(AND(A498=A497,U498=U497),V497,IF(AND(A498=A497,U498&lt;&gt;U497),V497+1,1))</f>
        <v>2</v>
      </c>
      <c r="W498" s="1">
        <v>2</v>
      </c>
      <c r="X498" s="1">
        <f>IF(W498=1,1,U498-U497)</f>
        <v>0</v>
      </c>
      <c r="Y498" s="1"/>
      <c r="Z498" s="3">
        <f t="shared" si="7"/>
        <v>5.3333333329646848E-2</v>
      </c>
      <c r="AA498" s="1">
        <v>56</v>
      </c>
      <c r="AF498" s="2"/>
      <c r="BJ498" s="1" t="s">
        <v>74</v>
      </c>
      <c r="BL498" s="1" t="s">
        <v>74</v>
      </c>
      <c r="BN498" s="1" t="s">
        <v>74</v>
      </c>
      <c r="BO498" s="1" t="s">
        <v>74</v>
      </c>
      <c r="BP498" s="2"/>
      <c r="BQ498" s="1" t="s">
        <v>74</v>
      </c>
      <c r="BR498" s="1" t="s">
        <v>74</v>
      </c>
      <c r="BS498" s="1" t="s">
        <v>74</v>
      </c>
      <c r="BT498" s="2"/>
    </row>
    <row r="499" spans="1:72" x14ac:dyDescent="0.2">
      <c r="A499" s="1" t="s">
        <v>192</v>
      </c>
      <c r="B499" s="1" t="s">
        <v>65</v>
      </c>
      <c r="C499">
        <v>5</v>
      </c>
      <c r="D499">
        <v>513.68799999999999</v>
      </c>
      <c r="E499">
        <v>-29.621600000000001</v>
      </c>
      <c r="F499">
        <v>535.71</v>
      </c>
      <c r="G499">
        <v>-30.5931</v>
      </c>
      <c r="H499">
        <v>293.19299999999998</v>
      </c>
      <c r="I499">
        <v>-16.5456</v>
      </c>
      <c r="J499">
        <v>193.87299999999999</v>
      </c>
      <c r="K499">
        <v>-11.3531</v>
      </c>
      <c r="L499">
        <v>298.78199999999998</v>
      </c>
      <c r="M499">
        <v>-18.4588</v>
      </c>
      <c r="N499">
        <v>210.26599999999999</v>
      </c>
      <c r="O499">
        <v>-10.489000000000001</v>
      </c>
      <c r="P499">
        <v>26.4299</v>
      </c>
      <c r="Q499">
        <v>-1.6371899999999999</v>
      </c>
      <c r="R499" s="1" t="s">
        <v>74</v>
      </c>
      <c r="S499" s="2"/>
      <c r="T499" s="2">
        <f>IF(ISBLANK(S499),T498,S499)</f>
        <v>45230.738194444442</v>
      </c>
      <c r="U499" s="2">
        <v>45230.738194444442</v>
      </c>
      <c r="V499" s="1">
        <f>IF(AND(A499=A498,U499=U498),V498,IF(AND(A499=A498,U499&lt;&gt;U498),V498+1,1))</f>
        <v>2</v>
      </c>
      <c r="W499" s="1">
        <v>2</v>
      </c>
      <c r="X499" s="1">
        <f>IF(W499=1,1,U499-U498)</f>
        <v>0</v>
      </c>
      <c r="Y499" s="1"/>
      <c r="Z499" s="3">
        <f t="shared" si="7"/>
        <v>5.3333333329646848E-2</v>
      </c>
      <c r="AA499" s="1">
        <v>56</v>
      </c>
      <c r="AF499" s="2"/>
      <c r="BJ499" s="1" t="s">
        <v>74</v>
      </c>
      <c r="BL499" s="1" t="s">
        <v>74</v>
      </c>
      <c r="BN499" s="1" t="s">
        <v>74</v>
      </c>
      <c r="BO499" s="1" t="s">
        <v>74</v>
      </c>
      <c r="BP499" s="2"/>
      <c r="BQ499" s="1" t="s">
        <v>74</v>
      </c>
      <c r="BR499" s="1" t="s">
        <v>74</v>
      </c>
      <c r="BS499" s="1" t="s">
        <v>74</v>
      </c>
      <c r="BT499" s="2"/>
    </row>
    <row r="500" spans="1:72" x14ac:dyDescent="0.2">
      <c r="A500" s="1" t="s">
        <v>192</v>
      </c>
      <c r="B500" s="1" t="s">
        <v>65</v>
      </c>
      <c r="C500">
        <v>10</v>
      </c>
      <c r="D500">
        <v>500.005</v>
      </c>
      <c r="E500">
        <v>-38.5535</v>
      </c>
      <c r="F500">
        <v>521.72299999999996</v>
      </c>
      <c r="G500">
        <v>-39.983600000000003</v>
      </c>
      <c r="H500">
        <v>285.19299999999998</v>
      </c>
      <c r="I500">
        <v>-22.3507</v>
      </c>
      <c r="J500">
        <v>189.00899999999999</v>
      </c>
      <c r="K500">
        <v>-14.1783</v>
      </c>
      <c r="L500">
        <v>289.52199999999999</v>
      </c>
      <c r="M500">
        <v>-24.809100000000001</v>
      </c>
      <c r="N500">
        <v>206.07900000000001</v>
      </c>
      <c r="O500">
        <v>-13.210800000000001</v>
      </c>
      <c r="P500">
        <v>25.720500000000001</v>
      </c>
      <c r="Q500">
        <v>-1.97573</v>
      </c>
      <c r="R500" s="1" t="s">
        <v>74</v>
      </c>
      <c r="S500" s="2"/>
      <c r="T500" s="2">
        <f>IF(ISBLANK(S500),T499,S500)</f>
        <v>45230.738194444442</v>
      </c>
      <c r="U500" s="2">
        <v>45230.738194444442</v>
      </c>
      <c r="V500" s="1">
        <f>IF(AND(A500=A499,U500=U499),V499,IF(AND(A500=A499,U500&lt;&gt;U499),V499+1,1))</f>
        <v>2</v>
      </c>
      <c r="W500" s="1">
        <v>2</v>
      </c>
      <c r="X500" s="1">
        <f>IF(W500=1,1,U500-U499)</f>
        <v>0</v>
      </c>
      <c r="Y500" s="1"/>
      <c r="Z500" s="3">
        <f t="shared" si="7"/>
        <v>5.3333333329646848E-2</v>
      </c>
      <c r="AA500" s="1">
        <v>56</v>
      </c>
      <c r="AF500" s="2"/>
      <c r="BJ500" s="1" t="s">
        <v>74</v>
      </c>
      <c r="BL500" s="1" t="s">
        <v>74</v>
      </c>
      <c r="BN500" s="1" t="s">
        <v>74</v>
      </c>
      <c r="BO500" s="1" t="s">
        <v>74</v>
      </c>
      <c r="BP500" s="2"/>
      <c r="BQ500" s="1" t="s">
        <v>74</v>
      </c>
      <c r="BR500" s="1" t="s">
        <v>74</v>
      </c>
      <c r="BS500" s="1" t="s">
        <v>74</v>
      </c>
      <c r="BT500" s="2"/>
    </row>
    <row r="501" spans="1:72" x14ac:dyDescent="0.2">
      <c r="A501" s="1" t="s">
        <v>192</v>
      </c>
      <c r="B501" s="1" t="s">
        <v>65</v>
      </c>
      <c r="C501">
        <v>20</v>
      </c>
      <c r="D501">
        <v>479.04</v>
      </c>
      <c r="E501">
        <v>-47.255699999999997</v>
      </c>
      <c r="F501">
        <v>500.137</v>
      </c>
      <c r="G501">
        <v>-49.291699999999999</v>
      </c>
      <c r="H501">
        <v>272.73099999999999</v>
      </c>
      <c r="I501">
        <v>-27.5442</v>
      </c>
      <c r="J501">
        <v>181.51900000000001</v>
      </c>
      <c r="K501">
        <v>-17.279299999999999</v>
      </c>
      <c r="L501">
        <v>275.78500000000003</v>
      </c>
      <c r="M501">
        <v>-30.189699999999998</v>
      </c>
      <c r="N501">
        <v>199.292</v>
      </c>
      <c r="O501">
        <v>-16.707999999999998</v>
      </c>
      <c r="P501">
        <v>24.755800000000001</v>
      </c>
      <c r="Q501">
        <v>-2.39621</v>
      </c>
      <c r="R501" s="1" t="s">
        <v>74</v>
      </c>
      <c r="S501" s="2"/>
      <c r="T501" s="2">
        <f>IF(ISBLANK(S501),T500,S501)</f>
        <v>45230.738194444442</v>
      </c>
      <c r="U501" s="2">
        <v>45230.738194444442</v>
      </c>
      <c r="V501" s="1">
        <f>IF(AND(A501=A500,U501=U500),V500,IF(AND(A501=A500,U501&lt;&gt;U500),V500+1,1))</f>
        <v>2</v>
      </c>
      <c r="W501" s="1">
        <v>2</v>
      </c>
      <c r="X501" s="1">
        <f>IF(W501=1,1,U501-U500)</f>
        <v>0</v>
      </c>
      <c r="Y501" s="1"/>
      <c r="Z501" s="3">
        <f t="shared" si="7"/>
        <v>5.3333333329646848E-2</v>
      </c>
      <c r="AA501" s="1">
        <v>56</v>
      </c>
      <c r="AF501" s="2"/>
      <c r="BJ501" s="1" t="s">
        <v>74</v>
      </c>
      <c r="BL501" s="1" t="s">
        <v>74</v>
      </c>
      <c r="BN501" s="1" t="s">
        <v>74</v>
      </c>
      <c r="BO501" s="1" t="s">
        <v>74</v>
      </c>
      <c r="BP501" s="2"/>
      <c r="BQ501" s="1" t="s">
        <v>74</v>
      </c>
      <c r="BR501" s="1" t="s">
        <v>74</v>
      </c>
      <c r="BS501" s="1" t="s">
        <v>74</v>
      </c>
      <c r="BT501" s="2"/>
    </row>
    <row r="502" spans="1:72" x14ac:dyDescent="0.2">
      <c r="A502" s="1" t="s">
        <v>192</v>
      </c>
      <c r="B502" s="1" t="s">
        <v>65</v>
      </c>
      <c r="C502">
        <v>50</v>
      </c>
      <c r="D502">
        <v>444.45499999999998</v>
      </c>
      <c r="E502">
        <v>-50.654899999999998</v>
      </c>
      <c r="F502">
        <v>464.37700000000001</v>
      </c>
      <c r="G502">
        <v>-53.690899999999999</v>
      </c>
      <c r="H502">
        <v>252.79400000000001</v>
      </c>
      <c r="I502">
        <v>-29.3857</v>
      </c>
      <c r="J502">
        <v>168.59800000000001</v>
      </c>
      <c r="K502">
        <v>-18.442900000000002</v>
      </c>
      <c r="L502">
        <v>254.39400000000001</v>
      </c>
      <c r="M502">
        <v>-32.120199999999997</v>
      </c>
      <c r="N502">
        <v>186.702</v>
      </c>
      <c r="O502">
        <v>-18.8431</v>
      </c>
      <c r="P502">
        <v>23.109200000000001</v>
      </c>
      <c r="Q502">
        <v>-2.8033999999999999</v>
      </c>
      <c r="R502" s="1" t="s">
        <v>74</v>
      </c>
      <c r="S502" s="2"/>
      <c r="T502" s="2">
        <f>IF(ISBLANK(S502),T501,S502)</f>
        <v>45230.738194444442</v>
      </c>
      <c r="U502" s="2">
        <v>45230.738194444442</v>
      </c>
      <c r="V502" s="1">
        <f>IF(AND(A502=A501,U502=U501),V501,IF(AND(A502=A501,U502&lt;&gt;U501),V501+1,1))</f>
        <v>2</v>
      </c>
      <c r="W502" s="1">
        <v>2</v>
      </c>
      <c r="X502" s="1">
        <f>IF(W502=1,1,U502-U501)</f>
        <v>0</v>
      </c>
      <c r="Y502" s="1"/>
      <c r="Z502" s="3">
        <f t="shared" si="7"/>
        <v>5.3333333329646848E-2</v>
      </c>
      <c r="AA502" s="1">
        <v>56</v>
      </c>
      <c r="AF502" s="2"/>
      <c r="BJ502" s="1" t="s">
        <v>74</v>
      </c>
      <c r="BL502" s="1" t="s">
        <v>74</v>
      </c>
      <c r="BN502" s="1" t="s">
        <v>74</v>
      </c>
      <c r="BO502" s="1" t="s">
        <v>74</v>
      </c>
      <c r="BP502" s="2"/>
      <c r="BQ502" s="1" t="s">
        <v>74</v>
      </c>
      <c r="BR502" s="1" t="s">
        <v>74</v>
      </c>
      <c r="BS502" s="1" t="s">
        <v>74</v>
      </c>
      <c r="BT502" s="2"/>
    </row>
    <row r="503" spans="1:72" x14ac:dyDescent="0.2">
      <c r="A503" s="1" t="s">
        <v>192</v>
      </c>
      <c r="B503" s="1" t="s">
        <v>65</v>
      </c>
      <c r="C503">
        <v>100</v>
      </c>
      <c r="D503">
        <v>419.44299999999998</v>
      </c>
      <c r="E503">
        <v>-46.235799999999998</v>
      </c>
      <c r="F503">
        <v>438.51900000000001</v>
      </c>
      <c r="G503">
        <v>-50.426299999999998</v>
      </c>
      <c r="H503">
        <v>238.57599999999999</v>
      </c>
      <c r="I503">
        <v>-27.149699999999999</v>
      </c>
      <c r="J503">
        <v>159.126</v>
      </c>
      <c r="K503">
        <v>-16.165500000000002</v>
      </c>
      <c r="L503">
        <v>239.244</v>
      </c>
      <c r="M503">
        <v>-30.118600000000001</v>
      </c>
      <c r="N503">
        <v>177.37700000000001</v>
      </c>
      <c r="O503">
        <v>-17.530100000000001</v>
      </c>
      <c r="P503">
        <v>21.7925</v>
      </c>
      <c r="Q503">
        <v>-2.9293</v>
      </c>
      <c r="R503" s="1" t="s">
        <v>74</v>
      </c>
      <c r="S503" s="2"/>
      <c r="T503" s="2">
        <f>IF(ISBLANK(S503),T502,S503)</f>
        <v>45230.738194444442</v>
      </c>
      <c r="U503" s="2">
        <v>45230.738194444442</v>
      </c>
      <c r="V503" s="1">
        <f>IF(AND(A503=A502,U503=U502),V502,IF(AND(A503=A502,U503&lt;&gt;U502),V502+1,1))</f>
        <v>2</v>
      </c>
      <c r="W503" s="1">
        <v>2</v>
      </c>
      <c r="X503" s="1">
        <f>IF(W503=1,1,U503-U502)</f>
        <v>0</v>
      </c>
      <c r="Y503" s="1"/>
      <c r="Z503" s="3">
        <f t="shared" si="7"/>
        <v>5.3333333329646848E-2</v>
      </c>
      <c r="AA503" s="1">
        <v>56</v>
      </c>
      <c r="AF503" s="2"/>
      <c r="BJ503" s="1" t="s">
        <v>74</v>
      </c>
      <c r="BL503" s="1" t="s">
        <v>74</v>
      </c>
      <c r="BN503" s="1" t="s">
        <v>74</v>
      </c>
      <c r="BO503" s="1" t="s">
        <v>74</v>
      </c>
      <c r="BP503" s="2"/>
      <c r="BQ503" s="1" t="s">
        <v>74</v>
      </c>
      <c r="BR503" s="1" t="s">
        <v>74</v>
      </c>
      <c r="BS503" s="1" t="s">
        <v>74</v>
      </c>
      <c r="BT503" s="2"/>
    </row>
    <row r="504" spans="1:72" x14ac:dyDescent="0.2">
      <c r="A504" s="1" t="s">
        <v>192</v>
      </c>
      <c r="B504" s="1" t="s">
        <v>65</v>
      </c>
      <c r="C504">
        <v>200</v>
      </c>
      <c r="D504">
        <v>398.86599999999999</v>
      </c>
      <c r="E504">
        <v>-38.388199999999998</v>
      </c>
      <c r="F504">
        <v>417.33499999999998</v>
      </c>
      <c r="G504">
        <v>-45.088900000000002</v>
      </c>
      <c r="H504">
        <v>226.71799999999999</v>
      </c>
      <c r="I504">
        <v>-23.388300000000001</v>
      </c>
      <c r="J504">
        <v>151.54900000000001</v>
      </c>
      <c r="K504">
        <v>-11.978</v>
      </c>
      <c r="L504">
        <v>226.52600000000001</v>
      </c>
      <c r="M504">
        <v>-27.1462</v>
      </c>
      <c r="N504">
        <v>169.85499999999999</v>
      </c>
      <c r="O504">
        <v>-15.172599999999999</v>
      </c>
      <c r="P504">
        <v>20.558199999999999</v>
      </c>
      <c r="Q504">
        <v>-3.04236</v>
      </c>
      <c r="R504" s="1" t="s">
        <v>74</v>
      </c>
      <c r="S504" s="2"/>
      <c r="T504" s="2">
        <f>IF(ISBLANK(S504),T503,S504)</f>
        <v>45230.738194444442</v>
      </c>
      <c r="U504" s="2">
        <v>45230.738194444442</v>
      </c>
      <c r="V504" s="1">
        <f>IF(AND(A504=A503,U504=U503),V503,IF(AND(A504=A503,U504&lt;&gt;U503),V503+1,1))</f>
        <v>2</v>
      </c>
      <c r="W504" s="1">
        <v>2</v>
      </c>
      <c r="X504" s="1">
        <f>IF(W504=1,1,U504-U503)</f>
        <v>0</v>
      </c>
      <c r="Y504" s="1"/>
      <c r="Z504" s="3">
        <f t="shared" si="7"/>
        <v>5.3333333329646848E-2</v>
      </c>
      <c r="AA504" s="1">
        <v>56</v>
      </c>
      <c r="AF504" s="2"/>
      <c r="BJ504" s="1" t="s">
        <v>74</v>
      </c>
      <c r="BL504" s="1" t="s">
        <v>74</v>
      </c>
      <c r="BN504" s="1" t="s">
        <v>74</v>
      </c>
      <c r="BO504" s="1" t="s">
        <v>74</v>
      </c>
      <c r="BP504" s="2"/>
      <c r="BQ504" s="1" t="s">
        <v>74</v>
      </c>
      <c r="BR504" s="1" t="s">
        <v>74</v>
      </c>
      <c r="BS504" s="1" t="s">
        <v>74</v>
      </c>
      <c r="BT504" s="2"/>
    </row>
    <row r="505" spans="1:72" x14ac:dyDescent="0.2">
      <c r="A505" s="1" t="s">
        <v>192</v>
      </c>
      <c r="B505" s="1" t="s">
        <v>65</v>
      </c>
      <c r="C505">
        <v>500</v>
      </c>
      <c r="D505">
        <v>378.74299999999999</v>
      </c>
      <c r="E505">
        <v>-26.371500000000001</v>
      </c>
      <c r="F505">
        <v>395.286</v>
      </c>
      <c r="G505">
        <v>-41.587200000000003</v>
      </c>
      <c r="H505">
        <v>214.35</v>
      </c>
      <c r="I505">
        <v>-18.395399999999999</v>
      </c>
      <c r="J505">
        <v>144.39500000000001</v>
      </c>
      <c r="K505">
        <v>-4.4923799999999998</v>
      </c>
      <c r="L505">
        <v>212.69900000000001</v>
      </c>
      <c r="M505">
        <v>-24.957599999999999</v>
      </c>
      <c r="N505">
        <v>162.02099999999999</v>
      </c>
      <c r="O505">
        <v>-12.8916</v>
      </c>
      <c r="P505">
        <v>19.005600000000001</v>
      </c>
      <c r="Q505">
        <v>-3.4983200000000001</v>
      </c>
      <c r="R505" s="1" t="s">
        <v>74</v>
      </c>
      <c r="S505" s="2"/>
      <c r="T505" s="2">
        <f>IF(ISBLANK(S505),T504,S505)</f>
        <v>45230.738194444442</v>
      </c>
      <c r="U505" s="2">
        <v>45230.738194444442</v>
      </c>
      <c r="V505" s="1">
        <f>IF(AND(A505=A504,U505=U504),V504,IF(AND(A505=A504,U505&lt;&gt;U504),V504+1,1))</f>
        <v>2</v>
      </c>
      <c r="W505" s="1">
        <v>2</v>
      </c>
      <c r="X505" s="1">
        <f>IF(W505=1,1,U505-U504)</f>
        <v>0</v>
      </c>
      <c r="Y505" s="1"/>
      <c r="Z505" s="3">
        <f t="shared" si="7"/>
        <v>5.3333333329646848E-2</v>
      </c>
      <c r="AA505" s="1">
        <v>56</v>
      </c>
      <c r="AF505" s="2"/>
      <c r="BJ505" s="1" t="s">
        <v>74</v>
      </c>
      <c r="BL505" s="1" t="s">
        <v>74</v>
      </c>
      <c r="BN505" s="1" t="s">
        <v>74</v>
      </c>
      <c r="BO505" s="1" t="s">
        <v>74</v>
      </c>
      <c r="BP505" s="2"/>
      <c r="BQ505" s="1" t="s">
        <v>74</v>
      </c>
      <c r="BR505" s="1" t="s">
        <v>74</v>
      </c>
      <c r="BS505" s="1" t="s">
        <v>74</v>
      </c>
      <c r="BT505" s="2"/>
    </row>
    <row r="506" spans="1:72" x14ac:dyDescent="0.2">
      <c r="A506" s="1" t="s">
        <v>192</v>
      </c>
      <c r="B506" s="1" t="s">
        <v>65</v>
      </c>
      <c r="C506">
        <v>1</v>
      </c>
      <c r="D506">
        <v>530.61099999999999</v>
      </c>
      <c r="E506">
        <v>-21.768599999999999</v>
      </c>
      <c r="F506">
        <v>547.88499999999999</v>
      </c>
      <c r="G506">
        <v>-21.500900000000001</v>
      </c>
      <c r="H506">
        <v>288.74400000000003</v>
      </c>
      <c r="I506">
        <v>-10.0123</v>
      </c>
      <c r="J506">
        <v>212.66300000000001</v>
      </c>
      <c r="K506">
        <v>-10.4947</v>
      </c>
      <c r="L506">
        <v>299.16800000000001</v>
      </c>
      <c r="M506">
        <v>-10.746</v>
      </c>
      <c r="N506">
        <v>219.41499999999999</v>
      </c>
      <c r="O506">
        <v>-9.5741599999999991</v>
      </c>
      <c r="P506">
        <v>29.467300000000002</v>
      </c>
      <c r="Q506">
        <v>-1.2090399999999999</v>
      </c>
      <c r="R506" s="1" t="s">
        <v>198</v>
      </c>
      <c r="S506" s="2">
        <v>45371.787175925929</v>
      </c>
      <c r="T506" s="2">
        <f>IF(ISBLANK(S506),T505,S506)</f>
        <v>45371.787175925929</v>
      </c>
      <c r="U506" s="2">
        <v>45371.787175925929</v>
      </c>
      <c r="V506" s="1">
        <f>IF(AND(A506=A505,U506=U505),V505,IF(AND(A506=A505,U506&lt;&gt;U505),V505+1,1))</f>
        <v>3</v>
      </c>
      <c r="W506" s="1">
        <v>3</v>
      </c>
      <c r="X506" s="3">
        <f>IF(W506=1,1,U506-U505)</f>
        <v>141.04898148148641</v>
      </c>
      <c r="Y506" s="3">
        <v>141.04898148148641</v>
      </c>
      <c r="Z506" s="3">
        <f t="shared" si="7"/>
        <v>141.04898148148641</v>
      </c>
      <c r="AA506" s="1">
        <v>57</v>
      </c>
      <c r="AC506">
        <v>2</v>
      </c>
      <c r="AD506">
        <v>0</v>
      </c>
      <c r="AE506">
        <v>0</v>
      </c>
      <c r="AF506" s="2">
        <v>45371.787175925929</v>
      </c>
      <c r="AG506">
        <v>78.400000000000006</v>
      </c>
      <c r="AH506">
        <v>1.59</v>
      </c>
      <c r="AI506">
        <v>1.0249999999999999</v>
      </c>
      <c r="AJ506">
        <v>1.2</v>
      </c>
      <c r="AK506">
        <v>31.011399999999998</v>
      </c>
      <c r="AL506">
        <v>7.4443200000000003</v>
      </c>
      <c r="AM506">
        <v>6.2035999999999998</v>
      </c>
      <c r="AN506">
        <v>1424.9</v>
      </c>
      <c r="AO506">
        <v>449.238</v>
      </c>
      <c r="AP506">
        <v>53.169699999999999</v>
      </c>
      <c r="AQ506">
        <v>30.3569</v>
      </c>
      <c r="AR506">
        <v>12.0078</v>
      </c>
      <c r="AS506">
        <v>38.720599999999997</v>
      </c>
      <c r="AT506">
        <v>48.043100000000003</v>
      </c>
      <c r="AU506">
        <v>19.003599999999999</v>
      </c>
      <c r="AV506">
        <v>61.279400000000003</v>
      </c>
      <c r="AW506">
        <v>23.092300000000002</v>
      </c>
      <c r="AX506">
        <v>10.943300000000001</v>
      </c>
      <c r="AY506">
        <v>1.3123199999999999</v>
      </c>
      <c r="AZ506">
        <v>1.23359</v>
      </c>
      <c r="BA506">
        <v>4.6284099999999997</v>
      </c>
      <c r="BB506">
        <v>4.9746899999999998</v>
      </c>
      <c r="BC506">
        <v>2.37921</v>
      </c>
      <c r="BD506">
        <v>6.74986</v>
      </c>
      <c r="BE506">
        <v>35.93</v>
      </c>
      <c r="BF506">
        <v>15.983499999999999</v>
      </c>
      <c r="BG506">
        <v>45.540799999999997</v>
      </c>
      <c r="BH506">
        <v>20.258900000000001</v>
      </c>
      <c r="BI506">
        <v>44.485100000000003</v>
      </c>
      <c r="BJ506" s="1" t="s">
        <v>67</v>
      </c>
      <c r="BK506">
        <v>10000000073131</v>
      </c>
      <c r="BL506" s="1" t="s">
        <v>74</v>
      </c>
      <c r="BN506" s="1" t="s">
        <v>74</v>
      </c>
      <c r="BO506" s="1" t="s">
        <v>74</v>
      </c>
      <c r="BP506" s="2"/>
      <c r="BQ506" s="1" t="s">
        <v>74</v>
      </c>
      <c r="BR506" s="1" t="s">
        <v>74</v>
      </c>
      <c r="BS506" s="1" t="s">
        <v>74</v>
      </c>
      <c r="BT506" s="2"/>
    </row>
    <row r="507" spans="1:72" x14ac:dyDescent="0.2">
      <c r="A507" s="1" t="s">
        <v>192</v>
      </c>
      <c r="B507" s="1" t="s">
        <v>65</v>
      </c>
      <c r="C507">
        <v>2</v>
      </c>
      <c r="D507">
        <v>523.74400000000003</v>
      </c>
      <c r="E507">
        <v>-22.619399999999999</v>
      </c>
      <c r="F507">
        <v>541.11199999999997</v>
      </c>
      <c r="G507">
        <v>-22.681000000000001</v>
      </c>
      <c r="H507">
        <v>285.36900000000003</v>
      </c>
      <c r="I507">
        <v>-11.2165</v>
      </c>
      <c r="J507">
        <v>209.548</v>
      </c>
      <c r="K507">
        <v>-10.0351</v>
      </c>
      <c r="L507">
        <v>295.50200000000001</v>
      </c>
      <c r="M507">
        <v>-12.281700000000001</v>
      </c>
      <c r="N507">
        <v>216.78899999999999</v>
      </c>
      <c r="O507">
        <v>-9.0816199999999991</v>
      </c>
      <c r="P507">
        <v>28.9573</v>
      </c>
      <c r="Q507">
        <v>-1.34168</v>
      </c>
      <c r="R507" s="1" t="s">
        <v>74</v>
      </c>
      <c r="S507" s="2"/>
      <c r="T507" s="2">
        <f>IF(ISBLANK(S507),T506,S507)</f>
        <v>45371.787175925929</v>
      </c>
      <c r="U507" s="2">
        <v>45371.787175925929</v>
      </c>
      <c r="V507" s="1">
        <f>IF(AND(A507=A506,U507=U506),V506,IF(AND(A507=A506,U507&lt;&gt;U506),V506+1,1))</f>
        <v>3</v>
      </c>
      <c r="W507" s="1">
        <v>3</v>
      </c>
      <c r="X507" s="1">
        <f>IF(W507=1,1,U507-U506)</f>
        <v>0</v>
      </c>
      <c r="Y507" s="1"/>
      <c r="Z507" s="3">
        <f t="shared" si="7"/>
        <v>141.04898148148641</v>
      </c>
      <c r="AA507" s="1">
        <v>57</v>
      </c>
      <c r="AF507" s="2"/>
      <c r="BJ507" s="1" t="s">
        <v>74</v>
      </c>
      <c r="BL507" s="1" t="s">
        <v>74</v>
      </c>
      <c r="BN507" s="1" t="s">
        <v>74</v>
      </c>
      <c r="BO507" s="1" t="s">
        <v>74</v>
      </c>
      <c r="BP507" s="2"/>
      <c r="BQ507" s="1" t="s">
        <v>74</v>
      </c>
      <c r="BR507" s="1" t="s">
        <v>74</v>
      </c>
      <c r="BS507" s="1" t="s">
        <v>74</v>
      </c>
      <c r="BT507" s="2"/>
    </row>
    <row r="508" spans="1:72" x14ac:dyDescent="0.2">
      <c r="A508" s="1" t="s">
        <v>192</v>
      </c>
      <c r="B508" s="1" t="s">
        <v>65</v>
      </c>
      <c r="C508">
        <v>5</v>
      </c>
      <c r="D508">
        <v>512.46900000000005</v>
      </c>
      <c r="E508">
        <v>-29.448499999999999</v>
      </c>
      <c r="F508">
        <v>529.84900000000005</v>
      </c>
      <c r="G508">
        <v>-30.3001</v>
      </c>
      <c r="H508">
        <v>279.70299999999997</v>
      </c>
      <c r="I508">
        <v>-15.728999999999999</v>
      </c>
      <c r="J508">
        <v>204.834</v>
      </c>
      <c r="K508">
        <v>-12.0487</v>
      </c>
      <c r="L508">
        <v>288.95299999999997</v>
      </c>
      <c r="M508">
        <v>-17.5045</v>
      </c>
      <c r="N508">
        <v>212.702</v>
      </c>
      <c r="O508">
        <v>-11.1424</v>
      </c>
      <c r="P508">
        <v>28.213000000000001</v>
      </c>
      <c r="Q508">
        <v>-1.6677200000000001</v>
      </c>
      <c r="R508" s="1" t="s">
        <v>74</v>
      </c>
      <c r="S508" s="2"/>
      <c r="T508" s="2">
        <f>IF(ISBLANK(S508),T507,S508)</f>
        <v>45371.787175925929</v>
      </c>
      <c r="U508" s="2">
        <v>45371.787175925929</v>
      </c>
      <c r="V508" s="1">
        <f>IF(AND(A508=A507,U508=U507),V507,IF(AND(A508=A507,U508&lt;&gt;U507),V507+1,1))</f>
        <v>3</v>
      </c>
      <c r="W508" s="1">
        <v>3</v>
      </c>
      <c r="X508" s="1">
        <f>IF(W508=1,1,U508-U507)</f>
        <v>0</v>
      </c>
      <c r="Y508" s="1"/>
      <c r="Z508" s="3">
        <f t="shared" si="7"/>
        <v>141.04898148148641</v>
      </c>
      <c r="AA508" s="1">
        <v>57</v>
      </c>
      <c r="AF508" s="2"/>
      <c r="BJ508" s="1" t="s">
        <v>74</v>
      </c>
      <c r="BL508" s="1" t="s">
        <v>74</v>
      </c>
      <c r="BN508" s="1" t="s">
        <v>74</v>
      </c>
      <c r="BO508" s="1" t="s">
        <v>74</v>
      </c>
      <c r="BP508" s="2"/>
      <c r="BQ508" s="1" t="s">
        <v>74</v>
      </c>
      <c r="BR508" s="1" t="s">
        <v>74</v>
      </c>
      <c r="BS508" s="1" t="s">
        <v>74</v>
      </c>
      <c r="BT508" s="2"/>
    </row>
    <row r="509" spans="1:72" x14ac:dyDescent="0.2">
      <c r="A509" s="1" t="s">
        <v>192</v>
      </c>
      <c r="B509" s="1" t="s">
        <v>65</v>
      </c>
      <c r="C509">
        <v>10</v>
      </c>
      <c r="D509">
        <v>498.685</v>
      </c>
      <c r="E509">
        <v>-38.941499999999998</v>
      </c>
      <c r="F509">
        <v>515.61300000000006</v>
      </c>
      <c r="G509">
        <v>-40.555700000000002</v>
      </c>
      <c r="H509">
        <v>272.15499999999997</v>
      </c>
      <c r="I509">
        <v>-21.483799999999999</v>
      </c>
      <c r="J509">
        <v>199.29400000000001</v>
      </c>
      <c r="K509">
        <v>-15.3058</v>
      </c>
      <c r="L509">
        <v>280.27300000000002</v>
      </c>
      <c r="M509">
        <v>-23.786899999999999</v>
      </c>
      <c r="N509">
        <v>207.71600000000001</v>
      </c>
      <c r="O509">
        <v>-14.6328</v>
      </c>
      <c r="P509">
        <v>27.474900000000002</v>
      </c>
      <c r="Q509">
        <v>-2.1188799999999999</v>
      </c>
      <c r="R509" s="1" t="s">
        <v>74</v>
      </c>
      <c r="S509" s="2"/>
      <c r="T509" s="2">
        <f>IF(ISBLANK(S509),T508,S509)</f>
        <v>45371.787175925929</v>
      </c>
      <c r="U509" s="2">
        <v>45371.787175925929</v>
      </c>
      <c r="V509" s="1">
        <f>IF(AND(A509=A508,U509=U508),V508,IF(AND(A509=A508,U509&lt;&gt;U508),V508+1,1))</f>
        <v>3</v>
      </c>
      <c r="W509" s="1">
        <v>3</v>
      </c>
      <c r="X509" s="1">
        <f>IF(W509=1,1,U509-U508)</f>
        <v>0</v>
      </c>
      <c r="Y509" s="1"/>
      <c r="Z509" s="3">
        <f t="shared" si="7"/>
        <v>141.04898148148641</v>
      </c>
      <c r="AA509" s="1">
        <v>57</v>
      </c>
      <c r="AF509" s="2"/>
      <c r="BJ509" s="1" t="s">
        <v>74</v>
      </c>
      <c r="BL509" s="1" t="s">
        <v>74</v>
      </c>
      <c r="BN509" s="1" t="s">
        <v>74</v>
      </c>
      <c r="BO509" s="1" t="s">
        <v>74</v>
      </c>
      <c r="BP509" s="2"/>
      <c r="BQ509" s="1" t="s">
        <v>74</v>
      </c>
      <c r="BR509" s="1" t="s">
        <v>74</v>
      </c>
      <c r="BS509" s="1" t="s">
        <v>74</v>
      </c>
      <c r="BT509" s="2"/>
    </row>
    <row r="510" spans="1:72" x14ac:dyDescent="0.2">
      <c r="A510" s="1" t="s">
        <v>192</v>
      </c>
      <c r="B510" s="1" t="s">
        <v>65</v>
      </c>
      <c r="C510">
        <v>20</v>
      </c>
      <c r="D510">
        <v>477.36399999999998</v>
      </c>
      <c r="E510">
        <v>-48.121400000000001</v>
      </c>
      <c r="F510">
        <v>493.34899999999999</v>
      </c>
      <c r="G510">
        <v>-50.442799999999998</v>
      </c>
      <c r="H510">
        <v>260.15300000000002</v>
      </c>
      <c r="I510">
        <v>-26.913</v>
      </c>
      <c r="J510">
        <v>190.96899999999999</v>
      </c>
      <c r="K510">
        <v>-18.545999999999999</v>
      </c>
      <c r="L510">
        <v>266.97399999999999</v>
      </c>
      <c r="M510">
        <v>-29.395099999999999</v>
      </c>
      <c r="N510">
        <v>199.74600000000001</v>
      </c>
      <c r="O510">
        <v>-18.390899999999998</v>
      </c>
      <c r="P510">
        <v>26.411200000000001</v>
      </c>
      <c r="Q510">
        <v>-2.6550199999999999</v>
      </c>
      <c r="R510" s="1" t="s">
        <v>74</v>
      </c>
      <c r="S510" s="2"/>
      <c r="T510" s="2">
        <f>IF(ISBLANK(S510),T509,S510)</f>
        <v>45371.787175925929</v>
      </c>
      <c r="U510" s="2">
        <v>45371.787175925929</v>
      </c>
      <c r="V510" s="1">
        <f>IF(AND(A510=A509,U510=U509),V509,IF(AND(A510=A509,U510&lt;&gt;U509),V509+1,1))</f>
        <v>3</v>
      </c>
      <c r="W510" s="1">
        <v>3</v>
      </c>
      <c r="X510" s="1">
        <f>IF(W510=1,1,U510-U509)</f>
        <v>0</v>
      </c>
      <c r="Y510" s="1"/>
      <c r="Z510" s="3">
        <f t="shared" si="7"/>
        <v>141.04898148148641</v>
      </c>
      <c r="AA510" s="1">
        <v>57</v>
      </c>
      <c r="AF510" s="2"/>
      <c r="BJ510" s="1" t="s">
        <v>74</v>
      </c>
      <c r="BL510" s="1" t="s">
        <v>74</v>
      </c>
      <c r="BN510" s="1" t="s">
        <v>74</v>
      </c>
      <c r="BO510" s="1" t="s">
        <v>74</v>
      </c>
      <c r="BP510" s="2"/>
      <c r="BQ510" s="1" t="s">
        <v>74</v>
      </c>
      <c r="BR510" s="1" t="s">
        <v>74</v>
      </c>
      <c r="BS510" s="1" t="s">
        <v>74</v>
      </c>
      <c r="BT510" s="2"/>
    </row>
    <row r="511" spans="1:72" x14ac:dyDescent="0.2">
      <c r="A511" s="1" t="s">
        <v>192</v>
      </c>
      <c r="B511" s="1" t="s">
        <v>65</v>
      </c>
      <c r="C511">
        <v>50</v>
      </c>
      <c r="D511">
        <v>441.92899999999997</v>
      </c>
      <c r="E511">
        <v>-51.688800000000001</v>
      </c>
      <c r="F511">
        <v>456.54700000000003</v>
      </c>
      <c r="G511">
        <v>-54.650599999999997</v>
      </c>
      <c r="H511">
        <v>240.30099999999999</v>
      </c>
      <c r="I511">
        <v>-29.223500000000001</v>
      </c>
      <c r="J511">
        <v>177.23</v>
      </c>
      <c r="K511">
        <v>-19.3049</v>
      </c>
      <c r="L511">
        <v>245.69800000000001</v>
      </c>
      <c r="M511">
        <v>-31.6</v>
      </c>
      <c r="N511">
        <v>186.048</v>
      </c>
      <c r="O511">
        <v>-19.974799999999998</v>
      </c>
      <c r="P511">
        <v>24.522600000000001</v>
      </c>
      <c r="Q511">
        <v>-3.1433800000000001</v>
      </c>
      <c r="R511" s="1" t="s">
        <v>74</v>
      </c>
      <c r="S511" s="2"/>
      <c r="T511" s="2">
        <f>IF(ISBLANK(S511),T510,S511)</f>
        <v>45371.787175925929</v>
      </c>
      <c r="U511" s="2">
        <v>45371.787175925929</v>
      </c>
      <c r="V511" s="1">
        <f>IF(AND(A511=A510,U511=U510),V510,IF(AND(A511=A510,U511&lt;&gt;U510),V510+1,1))</f>
        <v>3</v>
      </c>
      <c r="W511" s="1">
        <v>3</v>
      </c>
      <c r="X511" s="1">
        <f>IF(W511=1,1,U511-U510)</f>
        <v>0</v>
      </c>
      <c r="Y511" s="1"/>
      <c r="Z511" s="3">
        <f t="shared" si="7"/>
        <v>141.04898148148641</v>
      </c>
      <c r="AA511" s="1">
        <v>57</v>
      </c>
      <c r="AF511" s="2"/>
      <c r="BJ511" s="1" t="s">
        <v>74</v>
      </c>
      <c r="BL511" s="1" t="s">
        <v>74</v>
      </c>
      <c r="BN511" s="1" t="s">
        <v>74</v>
      </c>
      <c r="BO511" s="1" t="s">
        <v>74</v>
      </c>
      <c r="BP511" s="2"/>
      <c r="BQ511" s="1" t="s">
        <v>74</v>
      </c>
      <c r="BR511" s="1" t="s">
        <v>74</v>
      </c>
      <c r="BS511" s="1" t="s">
        <v>74</v>
      </c>
      <c r="BT511" s="2"/>
    </row>
    <row r="512" spans="1:72" x14ac:dyDescent="0.2">
      <c r="A512" s="1" t="s">
        <v>192</v>
      </c>
      <c r="B512" s="1" t="s">
        <v>65</v>
      </c>
      <c r="C512">
        <v>100</v>
      </c>
      <c r="D512">
        <v>416.38600000000002</v>
      </c>
      <c r="E512">
        <v>-46.988</v>
      </c>
      <c r="F512">
        <v>430.303</v>
      </c>
      <c r="G512">
        <v>-50.955399999999997</v>
      </c>
      <c r="H512">
        <v>225.98</v>
      </c>
      <c r="I512">
        <v>-27.040700000000001</v>
      </c>
      <c r="J512">
        <v>167.46700000000001</v>
      </c>
      <c r="K512">
        <v>-16.671299999999999</v>
      </c>
      <c r="L512">
        <v>230.62899999999999</v>
      </c>
      <c r="M512">
        <v>-29.537500000000001</v>
      </c>
      <c r="N512">
        <v>176.38300000000001</v>
      </c>
      <c r="O512">
        <v>-18.309999999999999</v>
      </c>
      <c r="P512">
        <v>23.029399999999999</v>
      </c>
      <c r="Q512">
        <v>-3.2471999999999999</v>
      </c>
      <c r="R512" s="1" t="s">
        <v>74</v>
      </c>
      <c r="S512" s="2"/>
      <c r="T512" s="2">
        <f>IF(ISBLANK(S512),T511,S512)</f>
        <v>45371.787175925929</v>
      </c>
      <c r="U512" s="2">
        <v>45371.787175925929</v>
      </c>
      <c r="V512" s="1">
        <f>IF(AND(A512=A511,U512=U511),V511,IF(AND(A512=A511,U512&lt;&gt;U511),V511+1,1))</f>
        <v>3</v>
      </c>
      <c r="W512" s="1">
        <v>3</v>
      </c>
      <c r="X512" s="1">
        <f>IF(W512=1,1,U512-U511)</f>
        <v>0</v>
      </c>
      <c r="Y512" s="1"/>
      <c r="Z512" s="3">
        <f t="shared" si="7"/>
        <v>141.04898148148641</v>
      </c>
      <c r="AA512" s="1">
        <v>57</v>
      </c>
      <c r="AF512" s="2"/>
      <c r="BJ512" s="1" t="s">
        <v>74</v>
      </c>
      <c r="BL512" s="1" t="s">
        <v>74</v>
      </c>
      <c r="BN512" s="1" t="s">
        <v>74</v>
      </c>
      <c r="BO512" s="1" t="s">
        <v>74</v>
      </c>
      <c r="BP512" s="2"/>
      <c r="BQ512" s="1" t="s">
        <v>74</v>
      </c>
      <c r="BR512" s="1" t="s">
        <v>74</v>
      </c>
      <c r="BS512" s="1" t="s">
        <v>74</v>
      </c>
      <c r="BT512" s="2"/>
    </row>
    <row r="513" spans="1:73" x14ac:dyDescent="0.2">
      <c r="A513" s="1" t="s">
        <v>192</v>
      </c>
      <c r="B513" s="1" t="s">
        <v>65</v>
      </c>
      <c r="C513">
        <v>200</v>
      </c>
      <c r="D513">
        <v>395.46300000000002</v>
      </c>
      <c r="E513">
        <v>-38.6248</v>
      </c>
      <c r="F513">
        <v>408.976</v>
      </c>
      <c r="G513">
        <v>-45.226999999999997</v>
      </c>
      <c r="H513">
        <v>214.041</v>
      </c>
      <c r="I513">
        <v>-23.104099999999999</v>
      </c>
      <c r="J513">
        <v>159.792</v>
      </c>
      <c r="K513">
        <v>-12.239000000000001</v>
      </c>
      <c r="L513">
        <v>218.155</v>
      </c>
      <c r="M513">
        <v>-26.295200000000001</v>
      </c>
      <c r="N513">
        <v>168.66</v>
      </c>
      <c r="O513">
        <v>-15.852600000000001</v>
      </c>
      <c r="P513">
        <v>21.6297</v>
      </c>
      <c r="Q513">
        <v>-3.2858000000000001</v>
      </c>
      <c r="R513" s="1" t="s">
        <v>74</v>
      </c>
      <c r="S513" s="2"/>
      <c r="T513" s="2">
        <f>IF(ISBLANK(S513),T512,S513)</f>
        <v>45371.787175925929</v>
      </c>
      <c r="U513" s="2">
        <v>45371.787175925929</v>
      </c>
      <c r="V513" s="1">
        <f>IF(AND(A513=A512,U513=U512),V512,IF(AND(A513=A512,U513&lt;&gt;U512),V512+1,1))</f>
        <v>3</v>
      </c>
      <c r="W513" s="1">
        <v>3</v>
      </c>
      <c r="X513" s="1">
        <f>IF(W513=1,1,U513-U512)</f>
        <v>0</v>
      </c>
      <c r="Y513" s="1"/>
      <c r="Z513" s="3">
        <f t="shared" si="7"/>
        <v>141.04898148148641</v>
      </c>
      <c r="AA513" s="1">
        <v>57</v>
      </c>
      <c r="AF513" s="2"/>
      <c r="BJ513" s="1" t="s">
        <v>74</v>
      </c>
      <c r="BL513" s="1" t="s">
        <v>74</v>
      </c>
      <c r="BN513" s="1" t="s">
        <v>74</v>
      </c>
      <c r="BO513" s="1" t="s">
        <v>74</v>
      </c>
      <c r="BP513" s="2"/>
      <c r="BQ513" s="1" t="s">
        <v>74</v>
      </c>
      <c r="BR513" s="1" t="s">
        <v>74</v>
      </c>
      <c r="BS513" s="1" t="s">
        <v>74</v>
      </c>
      <c r="BT513" s="2"/>
    </row>
    <row r="514" spans="1:73" x14ac:dyDescent="0.2">
      <c r="A514" s="1" t="s">
        <v>192</v>
      </c>
      <c r="B514" s="1" t="s">
        <v>65</v>
      </c>
      <c r="C514">
        <v>500</v>
      </c>
      <c r="D514">
        <v>374.98700000000002</v>
      </c>
      <c r="E514">
        <v>-25.745799999999999</v>
      </c>
      <c r="F514">
        <v>386.85199999999998</v>
      </c>
      <c r="G514">
        <v>-41.151600000000002</v>
      </c>
      <c r="H514">
        <v>201.684</v>
      </c>
      <c r="I514">
        <v>-17.5304</v>
      </c>
      <c r="J514">
        <v>152.393</v>
      </c>
      <c r="K514">
        <v>-4.5205900000000003</v>
      </c>
      <c r="L514">
        <v>204.77</v>
      </c>
      <c r="M514">
        <v>-23.673400000000001</v>
      </c>
      <c r="N514">
        <v>160.5</v>
      </c>
      <c r="O514">
        <v>-13.559900000000001</v>
      </c>
      <c r="P514">
        <v>19.971399999999999</v>
      </c>
      <c r="Q514">
        <v>-3.6221000000000001</v>
      </c>
      <c r="R514" s="1" t="s">
        <v>74</v>
      </c>
      <c r="S514" s="2"/>
      <c r="T514" s="2">
        <f>IF(ISBLANK(S514),T513,S514)</f>
        <v>45371.787175925929</v>
      </c>
      <c r="U514" s="2">
        <v>45371.787175925929</v>
      </c>
      <c r="V514" s="1">
        <f>IF(AND(A514=A513,U514=U513),V513,IF(AND(A514=A513,U514&lt;&gt;U513),V513+1,1))</f>
        <v>3</v>
      </c>
      <c r="W514" s="1">
        <v>3</v>
      </c>
      <c r="X514" s="1">
        <f>IF(W514=1,1,U514-U513)</f>
        <v>0</v>
      </c>
      <c r="Y514" s="1"/>
      <c r="Z514" s="3">
        <f t="shared" ref="Z514:Z577" si="8">IF(ISBLANK(Y514),Z513,Y514)</f>
        <v>141.04898148148641</v>
      </c>
      <c r="AA514" s="1">
        <v>57</v>
      </c>
      <c r="AF514" s="2"/>
      <c r="BJ514" s="1" t="s">
        <v>74</v>
      </c>
      <c r="BL514" s="1" t="s">
        <v>74</v>
      </c>
      <c r="BN514" s="1" t="s">
        <v>74</v>
      </c>
      <c r="BO514" s="1" t="s">
        <v>74</v>
      </c>
      <c r="BP514" s="2"/>
      <c r="BQ514" s="1" t="s">
        <v>74</v>
      </c>
      <c r="BR514" s="1" t="s">
        <v>74</v>
      </c>
      <c r="BS514" s="1" t="s">
        <v>74</v>
      </c>
      <c r="BT514" s="2"/>
    </row>
    <row r="515" spans="1:73" x14ac:dyDescent="0.2">
      <c r="A515" s="1" t="s">
        <v>199</v>
      </c>
      <c r="B515" s="1" t="s">
        <v>65</v>
      </c>
      <c r="C515">
        <v>1</v>
      </c>
      <c r="D515">
        <v>616.48199999999997</v>
      </c>
      <c r="E515">
        <v>-23.6008</v>
      </c>
      <c r="F515">
        <v>627.03399999999999</v>
      </c>
      <c r="G515">
        <v>-26.394400000000001</v>
      </c>
      <c r="H515">
        <v>321.94499999999999</v>
      </c>
      <c r="I515">
        <v>-10.192299999999999</v>
      </c>
      <c r="J515">
        <v>264.423</v>
      </c>
      <c r="K515">
        <v>-12.814</v>
      </c>
      <c r="L515">
        <v>326.46899999999999</v>
      </c>
      <c r="M515">
        <v>-12.407400000000001</v>
      </c>
      <c r="N515">
        <v>270.12099999999998</v>
      </c>
      <c r="O515">
        <v>-13.419</v>
      </c>
      <c r="P515">
        <v>30.082999999999998</v>
      </c>
      <c r="Q515">
        <v>-0.47830299999999998</v>
      </c>
      <c r="R515" s="1" t="s">
        <v>200</v>
      </c>
      <c r="S515" s="2">
        <v>45253.702303240738</v>
      </c>
      <c r="T515" s="2">
        <f>IF(ISBLANK(S515),T514,S515)</f>
        <v>45253.702303240738</v>
      </c>
      <c r="U515" s="2">
        <v>45253.702303240738</v>
      </c>
      <c r="V515" s="1">
        <f>IF(AND(A515=A514,U515=U514),V514,IF(AND(A515=A514,U515&lt;&gt;U514),V514+1,1))</f>
        <v>1</v>
      </c>
      <c r="W515" s="1">
        <v>1</v>
      </c>
      <c r="X515" s="3">
        <f>IF(W515=1,1,U515-U514)</f>
        <v>1</v>
      </c>
      <c r="Y515" s="3">
        <v>1</v>
      </c>
      <c r="Z515" s="3">
        <f t="shared" si="8"/>
        <v>1</v>
      </c>
      <c r="AA515" s="1">
        <v>58</v>
      </c>
      <c r="AC515">
        <v>2</v>
      </c>
      <c r="AD515">
        <v>0</v>
      </c>
      <c r="AE515">
        <v>0</v>
      </c>
      <c r="AF515" s="2">
        <v>45253.702303240738</v>
      </c>
      <c r="AG515">
        <v>93.5</v>
      </c>
      <c r="AH515">
        <v>1.6140000000000001</v>
      </c>
      <c r="AI515">
        <v>0.39300000000000002</v>
      </c>
      <c r="AJ515">
        <v>1.6</v>
      </c>
      <c r="AK515">
        <v>35.892600000000002</v>
      </c>
      <c r="AL515">
        <v>10.747199999999999</v>
      </c>
      <c r="AM515">
        <v>6.7169999999999996</v>
      </c>
      <c r="AN515">
        <v>2101.54</v>
      </c>
      <c r="AO515">
        <v>526.76800000000003</v>
      </c>
      <c r="AP515">
        <v>51.880099999999999</v>
      </c>
      <c r="AQ515">
        <v>47.761200000000002</v>
      </c>
      <c r="AR515">
        <v>18.334499999999998</v>
      </c>
      <c r="AS515">
        <v>51.081499999999998</v>
      </c>
      <c r="AT515">
        <v>45.738799999999998</v>
      </c>
      <c r="AU515">
        <v>17.5581</v>
      </c>
      <c r="AV515">
        <v>48.918500000000002</v>
      </c>
      <c r="AW515">
        <v>20.9636</v>
      </c>
      <c r="AX515">
        <v>9.1039300000000001</v>
      </c>
      <c r="AY515">
        <v>1.0900399999999999</v>
      </c>
      <c r="AZ515">
        <v>1.0906</v>
      </c>
      <c r="BA515">
        <v>4.6983699999999997</v>
      </c>
      <c r="BB515">
        <v>4.9806400000000002</v>
      </c>
      <c r="BC515">
        <v>1.3249899999999999</v>
      </c>
      <c r="BD515">
        <v>5.6247800000000003</v>
      </c>
      <c r="BE515">
        <v>34.7316</v>
      </c>
      <c r="BF515">
        <v>16.048500000000001</v>
      </c>
      <c r="BG515">
        <v>36.912399999999998</v>
      </c>
      <c r="BH515">
        <v>17.0562</v>
      </c>
      <c r="BI515">
        <v>46.207299999999996</v>
      </c>
      <c r="BJ515" s="1" t="s">
        <v>67</v>
      </c>
      <c r="BK515">
        <v>10000000073131</v>
      </c>
      <c r="BL515" s="1" t="s">
        <v>201</v>
      </c>
      <c r="BM515">
        <v>31</v>
      </c>
      <c r="BN515" s="1" t="s">
        <v>202</v>
      </c>
      <c r="BO515" s="1" t="s">
        <v>203</v>
      </c>
      <c r="BP515" s="2">
        <v>26863</v>
      </c>
      <c r="BQ515" s="1" t="s">
        <v>71</v>
      </c>
      <c r="BR515" s="1" t="s">
        <v>72</v>
      </c>
      <c r="BS515" s="1" t="s">
        <v>73</v>
      </c>
      <c r="BT515" s="2">
        <v>45371.574756944443</v>
      </c>
      <c r="BU515">
        <v>0</v>
      </c>
    </row>
    <row r="516" spans="1:73" x14ac:dyDescent="0.2">
      <c r="A516" s="1" t="s">
        <v>199</v>
      </c>
      <c r="B516" s="1" t="s">
        <v>65</v>
      </c>
      <c r="C516">
        <v>2</v>
      </c>
      <c r="D516">
        <v>609.47500000000002</v>
      </c>
      <c r="E516">
        <v>-24.429300000000001</v>
      </c>
      <c r="F516">
        <v>619.26499999999999</v>
      </c>
      <c r="G516">
        <v>-27.011500000000002</v>
      </c>
      <c r="H516">
        <v>318.73899999999998</v>
      </c>
      <c r="I516">
        <v>-10.664199999999999</v>
      </c>
      <c r="J516">
        <v>260.84199999999998</v>
      </c>
      <c r="K516">
        <v>-13.007099999999999</v>
      </c>
      <c r="L516">
        <v>322.50299999999999</v>
      </c>
      <c r="M516">
        <v>-13.073600000000001</v>
      </c>
      <c r="N516">
        <v>266.52300000000002</v>
      </c>
      <c r="O516">
        <v>-13.206899999999999</v>
      </c>
      <c r="P516">
        <v>29.8855</v>
      </c>
      <c r="Q516">
        <v>-0.700797</v>
      </c>
      <c r="R516" s="1" t="s">
        <v>74</v>
      </c>
      <c r="S516" s="2"/>
      <c r="T516" s="2">
        <f>IF(ISBLANK(S516),T515,S516)</f>
        <v>45253.702303240738</v>
      </c>
      <c r="U516" s="2">
        <v>45253.702303240738</v>
      </c>
      <c r="V516" s="1">
        <f>IF(AND(A516=A515,U516=U515),V515,IF(AND(A516=A515,U516&lt;&gt;U515),V515+1,1))</f>
        <v>1</v>
      </c>
      <c r="W516" s="1">
        <v>1</v>
      </c>
      <c r="X516" s="1">
        <f>IF(W516=1,1,U516-U515)</f>
        <v>1</v>
      </c>
      <c r="Y516" s="1"/>
      <c r="Z516" s="3">
        <f t="shared" si="8"/>
        <v>1</v>
      </c>
      <c r="AA516" s="1">
        <v>58</v>
      </c>
      <c r="AF516" s="2"/>
      <c r="BJ516" s="1" t="s">
        <v>74</v>
      </c>
      <c r="BL516" s="1" t="s">
        <v>74</v>
      </c>
      <c r="BN516" s="1" t="s">
        <v>74</v>
      </c>
      <c r="BO516" s="1" t="s">
        <v>74</v>
      </c>
      <c r="BP516" s="2"/>
      <c r="BQ516" s="1" t="s">
        <v>74</v>
      </c>
      <c r="BR516" s="1" t="s">
        <v>74</v>
      </c>
      <c r="BS516" s="1" t="s">
        <v>74</v>
      </c>
      <c r="BT516" s="2"/>
    </row>
    <row r="517" spans="1:73" x14ac:dyDescent="0.2">
      <c r="A517" s="1" t="s">
        <v>199</v>
      </c>
      <c r="B517" s="1" t="s">
        <v>65</v>
      </c>
      <c r="C517">
        <v>5</v>
      </c>
      <c r="D517">
        <v>597.26400000000001</v>
      </c>
      <c r="E517">
        <v>-31.3734</v>
      </c>
      <c r="F517">
        <v>605.42899999999997</v>
      </c>
      <c r="G517">
        <v>-34.144399999999997</v>
      </c>
      <c r="H517">
        <v>313.46499999999997</v>
      </c>
      <c r="I517">
        <v>-13.532299999999999</v>
      </c>
      <c r="J517">
        <v>254.30199999999999</v>
      </c>
      <c r="K517">
        <v>-16.691099999999999</v>
      </c>
      <c r="L517">
        <v>315.60300000000001</v>
      </c>
      <c r="M517">
        <v>-16.541799999999999</v>
      </c>
      <c r="N517">
        <v>260.13799999999998</v>
      </c>
      <c r="O517">
        <v>-16.464500000000001</v>
      </c>
      <c r="P517">
        <v>29.491700000000002</v>
      </c>
      <c r="Q517">
        <v>-1.11595</v>
      </c>
      <c r="R517" s="1" t="s">
        <v>74</v>
      </c>
      <c r="S517" s="2"/>
      <c r="T517" s="2">
        <f>IF(ISBLANK(S517),T516,S517)</f>
        <v>45253.702303240738</v>
      </c>
      <c r="U517" s="2">
        <v>45253.702303240738</v>
      </c>
      <c r="V517" s="1">
        <f>IF(AND(A517=A516,U517=U516),V516,IF(AND(A517=A516,U517&lt;&gt;U516),V516+1,1))</f>
        <v>1</v>
      </c>
      <c r="W517" s="1">
        <v>1</v>
      </c>
      <c r="X517" s="1">
        <f>IF(W517=1,1,U517-U516)</f>
        <v>1</v>
      </c>
      <c r="Y517" s="1"/>
      <c r="Z517" s="3">
        <f t="shared" si="8"/>
        <v>1</v>
      </c>
      <c r="AA517" s="1">
        <v>58</v>
      </c>
      <c r="AF517" s="2"/>
      <c r="BJ517" s="1" t="s">
        <v>74</v>
      </c>
      <c r="BL517" s="1" t="s">
        <v>74</v>
      </c>
      <c r="BN517" s="1" t="s">
        <v>74</v>
      </c>
      <c r="BO517" s="1" t="s">
        <v>74</v>
      </c>
      <c r="BP517" s="2"/>
      <c r="BQ517" s="1" t="s">
        <v>74</v>
      </c>
      <c r="BR517" s="1" t="s">
        <v>74</v>
      </c>
      <c r="BS517" s="1" t="s">
        <v>74</v>
      </c>
      <c r="BT517" s="2"/>
    </row>
    <row r="518" spans="1:73" x14ac:dyDescent="0.2">
      <c r="A518" s="1" t="s">
        <v>199</v>
      </c>
      <c r="B518" s="1" t="s">
        <v>65</v>
      </c>
      <c r="C518">
        <v>10</v>
      </c>
      <c r="D518">
        <v>582.51</v>
      </c>
      <c r="E518">
        <v>-40.912599999999998</v>
      </c>
      <c r="F518">
        <v>588.99199999999996</v>
      </c>
      <c r="G518">
        <v>-43.059100000000001</v>
      </c>
      <c r="H518">
        <v>307.267</v>
      </c>
      <c r="I518">
        <v>-17.804500000000001</v>
      </c>
      <c r="J518">
        <v>246.215</v>
      </c>
      <c r="K518">
        <v>-21.4725</v>
      </c>
      <c r="L518">
        <v>307.61500000000001</v>
      </c>
      <c r="M518">
        <v>-20.52</v>
      </c>
      <c r="N518">
        <v>252.28200000000001</v>
      </c>
      <c r="O518">
        <v>-20.902200000000001</v>
      </c>
      <c r="P518">
        <v>28.964600000000001</v>
      </c>
      <c r="Q518">
        <v>-1.6118399999999999</v>
      </c>
      <c r="R518" s="1" t="s">
        <v>74</v>
      </c>
      <c r="S518" s="2"/>
      <c r="T518" s="2">
        <f>IF(ISBLANK(S518),T517,S518)</f>
        <v>45253.702303240738</v>
      </c>
      <c r="U518" s="2">
        <v>45253.702303240738</v>
      </c>
      <c r="V518" s="1">
        <f>IF(AND(A518=A517,U518=U517),V517,IF(AND(A518=A517,U518&lt;&gt;U517),V517+1,1))</f>
        <v>1</v>
      </c>
      <c r="W518" s="1">
        <v>1</v>
      </c>
      <c r="X518" s="1">
        <f>IF(W518=1,1,U518-U517)</f>
        <v>1</v>
      </c>
      <c r="Y518" s="1"/>
      <c r="Z518" s="3">
        <f t="shared" si="8"/>
        <v>1</v>
      </c>
      <c r="AA518" s="1">
        <v>58</v>
      </c>
      <c r="AF518" s="2"/>
      <c r="BJ518" s="1" t="s">
        <v>74</v>
      </c>
      <c r="BL518" s="1" t="s">
        <v>74</v>
      </c>
      <c r="BN518" s="1" t="s">
        <v>74</v>
      </c>
      <c r="BO518" s="1" t="s">
        <v>74</v>
      </c>
      <c r="BP518" s="2"/>
      <c r="BQ518" s="1" t="s">
        <v>74</v>
      </c>
      <c r="BR518" s="1" t="s">
        <v>74</v>
      </c>
      <c r="BS518" s="1" t="s">
        <v>74</v>
      </c>
      <c r="BT518" s="2"/>
    </row>
    <row r="519" spans="1:73" x14ac:dyDescent="0.2">
      <c r="A519" s="1" t="s">
        <v>199</v>
      </c>
      <c r="B519" s="1" t="s">
        <v>65</v>
      </c>
      <c r="C519">
        <v>20</v>
      </c>
      <c r="D519">
        <v>560.12</v>
      </c>
      <c r="E519">
        <v>-49.921900000000001</v>
      </c>
      <c r="F519">
        <v>565.46699999999998</v>
      </c>
      <c r="G519">
        <v>-50.563299999999998</v>
      </c>
      <c r="H519">
        <v>297.67700000000002</v>
      </c>
      <c r="I519">
        <v>-22.247800000000002</v>
      </c>
      <c r="J519">
        <v>234.279</v>
      </c>
      <c r="K519">
        <v>-25.482399999999998</v>
      </c>
      <c r="L519">
        <v>296.66899999999998</v>
      </c>
      <c r="M519">
        <v>-23.867999999999999</v>
      </c>
      <c r="N519">
        <v>240.54900000000001</v>
      </c>
      <c r="O519">
        <v>-24.568000000000001</v>
      </c>
      <c r="P519">
        <v>28.1175</v>
      </c>
      <c r="Q519">
        <v>-2.1377799999999998</v>
      </c>
      <c r="R519" s="1" t="s">
        <v>74</v>
      </c>
      <c r="S519" s="2"/>
      <c r="T519" s="2">
        <f>IF(ISBLANK(S519),T518,S519)</f>
        <v>45253.702303240738</v>
      </c>
      <c r="U519" s="2">
        <v>45253.702303240738</v>
      </c>
      <c r="V519" s="1">
        <f>IF(AND(A519=A518,U519=U518),V518,IF(AND(A519=A518,U519&lt;&gt;U518),V518+1,1))</f>
        <v>1</v>
      </c>
      <c r="W519" s="1">
        <v>1</v>
      </c>
      <c r="X519" s="1">
        <f>IF(W519=1,1,U519-U518)</f>
        <v>1</v>
      </c>
      <c r="Y519" s="1"/>
      <c r="Z519" s="3">
        <f t="shared" si="8"/>
        <v>1</v>
      </c>
      <c r="AA519" s="1">
        <v>58</v>
      </c>
      <c r="AF519" s="2"/>
      <c r="BJ519" s="1" t="s">
        <v>74</v>
      </c>
      <c r="BL519" s="1" t="s">
        <v>74</v>
      </c>
      <c r="BN519" s="1" t="s">
        <v>74</v>
      </c>
      <c r="BO519" s="1" t="s">
        <v>74</v>
      </c>
      <c r="BP519" s="2"/>
      <c r="BQ519" s="1" t="s">
        <v>74</v>
      </c>
      <c r="BR519" s="1" t="s">
        <v>74</v>
      </c>
      <c r="BS519" s="1" t="s">
        <v>74</v>
      </c>
      <c r="BT519" s="2"/>
    </row>
    <row r="520" spans="1:73" x14ac:dyDescent="0.2">
      <c r="A520" s="1" t="s">
        <v>199</v>
      </c>
      <c r="B520" s="1" t="s">
        <v>65</v>
      </c>
      <c r="C520">
        <v>50</v>
      </c>
      <c r="D520">
        <v>524.16899999999998</v>
      </c>
      <c r="E520">
        <v>-52.764200000000002</v>
      </c>
      <c r="F520">
        <v>529.36800000000005</v>
      </c>
      <c r="G520">
        <v>-50.996099999999998</v>
      </c>
      <c r="H520">
        <v>281.50900000000001</v>
      </c>
      <c r="I520">
        <v>-24.664899999999999</v>
      </c>
      <c r="J520">
        <v>216.089</v>
      </c>
      <c r="K520">
        <v>-25.413699999999999</v>
      </c>
      <c r="L520">
        <v>280.03300000000002</v>
      </c>
      <c r="M520">
        <v>-24.559799999999999</v>
      </c>
      <c r="N520">
        <v>222.679</v>
      </c>
      <c r="O520">
        <v>-23.796299999999999</v>
      </c>
      <c r="P520">
        <v>26.5274</v>
      </c>
      <c r="Q520">
        <v>-2.63191</v>
      </c>
      <c r="R520" s="1" t="s">
        <v>74</v>
      </c>
      <c r="S520" s="2"/>
      <c r="T520" s="2">
        <f>IF(ISBLANK(S520),T519,S520)</f>
        <v>45253.702303240738</v>
      </c>
      <c r="U520" s="2">
        <v>45253.702303240738</v>
      </c>
      <c r="V520" s="1">
        <f>IF(AND(A520=A519,U520=U519),V519,IF(AND(A520=A519,U520&lt;&gt;U519),V519+1,1))</f>
        <v>1</v>
      </c>
      <c r="W520" s="1">
        <v>1</v>
      </c>
      <c r="X520" s="1">
        <f>IF(W520=1,1,U520-U519)</f>
        <v>1</v>
      </c>
      <c r="Y520" s="1"/>
      <c r="Z520" s="3">
        <f t="shared" si="8"/>
        <v>1</v>
      </c>
      <c r="AA520" s="1">
        <v>58</v>
      </c>
      <c r="AF520" s="2"/>
      <c r="BJ520" s="1" t="s">
        <v>74</v>
      </c>
      <c r="BL520" s="1" t="s">
        <v>74</v>
      </c>
      <c r="BN520" s="1" t="s">
        <v>74</v>
      </c>
      <c r="BO520" s="1" t="s">
        <v>74</v>
      </c>
      <c r="BP520" s="2"/>
      <c r="BQ520" s="1" t="s">
        <v>74</v>
      </c>
      <c r="BR520" s="1" t="s">
        <v>74</v>
      </c>
      <c r="BS520" s="1" t="s">
        <v>74</v>
      </c>
      <c r="BT520" s="2"/>
    </row>
    <row r="521" spans="1:73" x14ac:dyDescent="0.2">
      <c r="A521" s="1" t="s">
        <v>199</v>
      </c>
      <c r="B521" s="1" t="s">
        <v>65</v>
      </c>
      <c r="C521">
        <v>100</v>
      </c>
      <c r="D521">
        <v>499.589</v>
      </c>
      <c r="E521">
        <v>-48.706200000000003</v>
      </c>
      <c r="F521">
        <v>505.09300000000002</v>
      </c>
      <c r="G521">
        <v>-44.507899999999999</v>
      </c>
      <c r="H521">
        <v>269.63299999999998</v>
      </c>
      <c r="I521">
        <v>-23.730599999999999</v>
      </c>
      <c r="J521">
        <v>204.59800000000001</v>
      </c>
      <c r="K521">
        <v>-22.0763</v>
      </c>
      <c r="L521">
        <v>268.24400000000003</v>
      </c>
      <c r="M521">
        <v>-22.354800000000001</v>
      </c>
      <c r="N521">
        <v>211.49199999999999</v>
      </c>
      <c r="O521">
        <v>-19.3687</v>
      </c>
      <c r="P521">
        <v>25.263500000000001</v>
      </c>
      <c r="Q521">
        <v>-2.79332</v>
      </c>
      <c r="R521" s="1" t="s">
        <v>74</v>
      </c>
      <c r="S521" s="2"/>
      <c r="T521" s="2">
        <f>IF(ISBLANK(S521),T520,S521)</f>
        <v>45253.702303240738</v>
      </c>
      <c r="U521" s="2">
        <v>45253.702303240738</v>
      </c>
      <c r="V521" s="1">
        <f>IF(AND(A521=A520,U521=U520),V520,IF(AND(A521=A520,U521&lt;&gt;U520),V520+1,1))</f>
        <v>1</v>
      </c>
      <c r="W521" s="1">
        <v>1</v>
      </c>
      <c r="X521" s="1">
        <f>IF(W521=1,1,U521-U520)</f>
        <v>1</v>
      </c>
      <c r="Y521" s="1"/>
      <c r="Z521" s="3">
        <f t="shared" si="8"/>
        <v>1</v>
      </c>
      <c r="AA521" s="1">
        <v>58</v>
      </c>
      <c r="AF521" s="2"/>
      <c r="BJ521" s="1" t="s">
        <v>74</v>
      </c>
      <c r="BL521" s="1" t="s">
        <v>74</v>
      </c>
      <c r="BN521" s="1" t="s">
        <v>74</v>
      </c>
      <c r="BO521" s="1" t="s">
        <v>74</v>
      </c>
      <c r="BP521" s="2"/>
      <c r="BQ521" s="1" t="s">
        <v>74</v>
      </c>
      <c r="BR521" s="1" t="s">
        <v>74</v>
      </c>
      <c r="BS521" s="1" t="s">
        <v>74</v>
      </c>
      <c r="BT521" s="2"/>
    </row>
    <row r="522" spans="1:73" x14ac:dyDescent="0.2">
      <c r="A522" s="1" t="s">
        <v>199</v>
      </c>
      <c r="B522" s="1" t="s">
        <v>65</v>
      </c>
      <c r="C522">
        <v>200</v>
      </c>
      <c r="D522">
        <v>479.97800000000001</v>
      </c>
      <c r="E522">
        <v>-43.834200000000003</v>
      </c>
      <c r="F522">
        <v>486.11099999999999</v>
      </c>
      <c r="G522">
        <v>-35.542200000000001</v>
      </c>
      <c r="H522">
        <v>259.39400000000001</v>
      </c>
      <c r="I522">
        <v>-21.927399999999999</v>
      </c>
      <c r="J522">
        <v>196.22200000000001</v>
      </c>
      <c r="K522">
        <v>-18.671700000000001</v>
      </c>
      <c r="L522">
        <v>258.27499999999998</v>
      </c>
      <c r="M522">
        <v>-18.8094</v>
      </c>
      <c r="N522">
        <v>203.541</v>
      </c>
      <c r="O522">
        <v>-13.8142</v>
      </c>
      <c r="P522">
        <v>24.047799999999999</v>
      </c>
      <c r="Q522">
        <v>-2.9710299999999998</v>
      </c>
      <c r="R522" s="1" t="s">
        <v>74</v>
      </c>
      <c r="S522" s="2"/>
      <c r="T522" s="2">
        <f>IF(ISBLANK(S522),T521,S522)</f>
        <v>45253.702303240738</v>
      </c>
      <c r="U522" s="2">
        <v>45253.702303240738</v>
      </c>
      <c r="V522" s="1">
        <f>IF(AND(A522=A521,U522=U521),V521,IF(AND(A522=A521,U522&lt;&gt;U521),V521+1,1))</f>
        <v>1</v>
      </c>
      <c r="W522" s="1">
        <v>1</v>
      </c>
      <c r="X522" s="1">
        <f>IF(W522=1,1,U522-U521)</f>
        <v>1</v>
      </c>
      <c r="Y522" s="1"/>
      <c r="Z522" s="3">
        <f t="shared" si="8"/>
        <v>1</v>
      </c>
      <c r="AA522" s="1">
        <v>58</v>
      </c>
      <c r="AF522" s="2"/>
      <c r="BJ522" s="1" t="s">
        <v>74</v>
      </c>
      <c r="BL522" s="1" t="s">
        <v>74</v>
      </c>
      <c r="BN522" s="1" t="s">
        <v>74</v>
      </c>
      <c r="BO522" s="1" t="s">
        <v>74</v>
      </c>
      <c r="BP522" s="2"/>
      <c r="BQ522" s="1" t="s">
        <v>74</v>
      </c>
      <c r="BR522" s="1" t="s">
        <v>74</v>
      </c>
      <c r="BS522" s="1" t="s">
        <v>74</v>
      </c>
      <c r="BT522" s="2"/>
    </row>
    <row r="523" spans="1:73" x14ac:dyDescent="0.2">
      <c r="A523" s="1" t="s">
        <v>199</v>
      </c>
      <c r="B523" s="1" t="s">
        <v>65</v>
      </c>
      <c r="C523">
        <v>500</v>
      </c>
      <c r="D523">
        <v>459.12299999999999</v>
      </c>
      <c r="E523">
        <v>-42.671399999999998</v>
      </c>
      <c r="F523">
        <v>467.798</v>
      </c>
      <c r="G523">
        <v>-22.791</v>
      </c>
      <c r="H523">
        <v>247.61699999999999</v>
      </c>
      <c r="I523">
        <v>-20.630800000000001</v>
      </c>
      <c r="J523">
        <v>187.65299999999999</v>
      </c>
      <c r="K523">
        <v>-17.1797</v>
      </c>
      <c r="L523">
        <v>247.584</v>
      </c>
      <c r="M523">
        <v>-13.1808</v>
      </c>
      <c r="N523">
        <v>196.52600000000001</v>
      </c>
      <c r="O523">
        <v>-6.1933100000000003</v>
      </c>
      <c r="P523">
        <v>22.421800000000001</v>
      </c>
      <c r="Q523">
        <v>-3.29358</v>
      </c>
      <c r="R523" s="1" t="s">
        <v>74</v>
      </c>
      <c r="S523" s="2"/>
      <c r="T523" s="2">
        <f>IF(ISBLANK(S523),T522,S523)</f>
        <v>45253.702303240738</v>
      </c>
      <c r="U523" s="2">
        <v>45253.702303240738</v>
      </c>
      <c r="V523" s="1">
        <f>IF(AND(A523=A522,U523=U522),V522,IF(AND(A523=A522,U523&lt;&gt;U522),V522+1,1))</f>
        <v>1</v>
      </c>
      <c r="W523" s="1">
        <v>1</v>
      </c>
      <c r="X523" s="1">
        <f>IF(W523=1,1,U523-U522)</f>
        <v>1</v>
      </c>
      <c r="Y523" s="1"/>
      <c r="Z523" s="3">
        <f t="shared" si="8"/>
        <v>1</v>
      </c>
      <c r="AA523" s="1">
        <v>58</v>
      </c>
      <c r="AF523" s="2"/>
      <c r="BJ523" s="1" t="s">
        <v>74</v>
      </c>
      <c r="BL523" s="1" t="s">
        <v>74</v>
      </c>
      <c r="BN523" s="1" t="s">
        <v>74</v>
      </c>
      <c r="BO523" s="1" t="s">
        <v>74</v>
      </c>
      <c r="BP523" s="2"/>
      <c r="BQ523" s="1" t="s">
        <v>74</v>
      </c>
      <c r="BR523" s="1" t="s">
        <v>74</v>
      </c>
      <c r="BS523" s="1" t="s">
        <v>74</v>
      </c>
      <c r="BT523" s="2"/>
    </row>
    <row r="524" spans="1:73" x14ac:dyDescent="0.2">
      <c r="A524" s="1" t="s">
        <v>199</v>
      </c>
      <c r="B524" s="1" t="s">
        <v>65</v>
      </c>
      <c r="C524">
        <v>1</v>
      </c>
      <c r="D524">
        <v>618.024</v>
      </c>
      <c r="E524">
        <v>-23.6873</v>
      </c>
      <c r="F524">
        <v>629.66499999999996</v>
      </c>
      <c r="G524">
        <v>-26.773099999999999</v>
      </c>
      <c r="H524">
        <v>322.67200000000003</v>
      </c>
      <c r="I524">
        <v>-10.223699999999999</v>
      </c>
      <c r="J524">
        <v>264.98599999999999</v>
      </c>
      <c r="K524">
        <v>-12.8941</v>
      </c>
      <c r="L524">
        <v>328.08699999999999</v>
      </c>
      <c r="M524">
        <v>-12.6867</v>
      </c>
      <c r="N524">
        <v>271.38799999999998</v>
      </c>
      <c r="O524">
        <v>-13.535600000000001</v>
      </c>
      <c r="P524">
        <v>30.2105</v>
      </c>
      <c r="Q524">
        <v>-0.47966700000000001</v>
      </c>
      <c r="R524" s="1" t="s">
        <v>204</v>
      </c>
      <c r="S524" s="2">
        <v>45253.703692129631</v>
      </c>
      <c r="T524" s="2">
        <f>IF(ISBLANK(S524),T523,S524)</f>
        <v>45253.703692129631</v>
      </c>
      <c r="U524" s="2">
        <v>45253.703692129631</v>
      </c>
      <c r="V524" s="1">
        <f>IF(AND(A524=A523,U524=U523),V523,IF(AND(A524=A523,U524&lt;&gt;U523),V523+1,1))</f>
        <v>2</v>
      </c>
      <c r="W524" s="1">
        <v>2</v>
      </c>
      <c r="X524" s="3">
        <f>IF(W524=1,1,U524-U523)</f>
        <v>1.3888888934161514E-3</v>
      </c>
      <c r="Y524" s="3">
        <v>1.3888888934161514E-3</v>
      </c>
      <c r="Z524" s="3">
        <f t="shared" si="8"/>
        <v>1.3888888934161514E-3</v>
      </c>
      <c r="AA524" s="1">
        <v>59</v>
      </c>
      <c r="AC524">
        <v>2</v>
      </c>
      <c r="AD524">
        <v>0</v>
      </c>
      <c r="AE524">
        <v>0</v>
      </c>
      <c r="AF524" s="2">
        <v>45253.703692129631</v>
      </c>
      <c r="AG524">
        <v>93.5</v>
      </c>
      <c r="AH524">
        <v>1.6140000000000001</v>
      </c>
      <c r="AI524">
        <v>0.39</v>
      </c>
      <c r="AJ524">
        <v>1.6</v>
      </c>
      <c r="AK524">
        <v>35.892600000000002</v>
      </c>
      <c r="AL524">
        <v>10.747199999999999</v>
      </c>
      <c r="AM524">
        <v>6.7169999999999996</v>
      </c>
      <c r="AN524">
        <v>2103.98</v>
      </c>
      <c r="AO524">
        <v>527.85199999999998</v>
      </c>
      <c r="AP524">
        <v>52.090499999999999</v>
      </c>
      <c r="AQ524">
        <v>47.831499999999998</v>
      </c>
      <c r="AR524">
        <v>18.3614</v>
      </c>
      <c r="AS524">
        <v>51.156599999999997</v>
      </c>
      <c r="AT524">
        <v>45.668500000000002</v>
      </c>
      <c r="AU524">
        <v>17.531099999999999</v>
      </c>
      <c r="AV524">
        <v>48.843400000000003</v>
      </c>
      <c r="AW524">
        <v>20.956199999999999</v>
      </c>
      <c r="AX524">
        <v>9.1032399999999996</v>
      </c>
      <c r="AY524">
        <v>1.0873699999999999</v>
      </c>
      <c r="AZ524">
        <v>1.08876</v>
      </c>
      <c r="BA524">
        <v>4.6948400000000001</v>
      </c>
      <c r="BB524">
        <v>4.9819500000000003</v>
      </c>
      <c r="BC524">
        <v>1.35032</v>
      </c>
      <c r="BD524">
        <v>5.6359300000000001</v>
      </c>
      <c r="BE524">
        <v>34.675600000000003</v>
      </c>
      <c r="BF524">
        <v>16.0091</v>
      </c>
      <c r="BG524">
        <v>36.852899999999998</v>
      </c>
      <c r="BH524">
        <v>17.014299999999999</v>
      </c>
      <c r="BI524">
        <v>46.168100000000003</v>
      </c>
      <c r="BJ524" s="1" t="s">
        <v>67</v>
      </c>
      <c r="BK524">
        <v>10000000073131</v>
      </c>
      <c r="BL524" s="1" t="s">
        <v>74</v>
      </c>
      <c r="BN524" s="1" t="s">
        <v>74</v>
      </c>
      <c r="BO524" s="1" t="s">
        <v>74</v>
      </c>
      <c r="BP524" s="2"/>
      <c r="BQ524" s="1" t="s">
        <v>74</v>
      </c>
      <c r="BR524" s="1" t="s">
        <v>74</v>
      </c>
      <c r="BS524" s="1" t="s">
        <v>74</v>
      </c>
      <c r="BT524" s="2"/>
    </row>
    <row r="525" spans="1:73" x14ac:dyDescent="0.2">
      <c r="A525" s="1" t="s">
        <v>199</v>
      </c>
      <c r="B525" s="1" t="s">
        <v>65</v>
      </c>
      <c r="C525">
        <v>2</v>
      </c>
      <c r="D525">
        <v>610.79899999999998</v>
      </c>
      <c r="E525">
        <v>-24.559000000000001</v>
      </c>
      <c r="F525">
        <v>621.505</v>
      </c>
      <c r="G525">
        <v>-27.394200000000001</v>
      </c>
      <c r="H525">
        <v>319.44299999999998</v>
      </c>
      <c r="I525">
        <v>-10.7349</v>
      </c>
      <c r="J525">
        <v>261.26299999999998</v>
      </c>
      <c r="K525">
        <v>-13.0815</v>
      </c>
      <c r="L525">
        <v>323.89100000000002</v>
      </c>
      <c r="M525">
        <v>-13.349500000000001</v>
      </c>
      <c r="N525">
        <v>267.69</v>
      </c>
      <c r="O525">
        <v>-13.334300000000001</v>
      </c>
      <c r="P525">
        <v>29.9862</v>
      </c>
      <c r="Q525">
        <v>-0.70444700000000005</v>
      </c>
      <c r="R525" s="1" t="s">
        <v>74</v>
      </c>
      <c r="S525" s="2"/>
      <c r="T525" s="2">
        <f>IF(ISBLANK(S525),T524,S525)</f>
        <v>45253.703692129631</v>
      </c>
      <c r="U525" s="2">
        <v>45253.703692129631</v>
      </c>
      <c r="V525" s="1">
        <f>IF(AND(A525=A524,U525=U524),V524,IF(AND(A525=A524,U525&lt;&gt;U524),V524+1,1))</f>
        <v>2</v>
      </c>
      <c r="W525" s="1">
        <v>2</v>
      </c>
      <c r="X525" s="1">
        <f>IF(W525=1,1,U525-U524)</f>
        <v>0</v>
      </c>
      <c r="Y525" s="1"/>
      <c r="Z525" s="3">
        <f t="shared" si="8"/>
        <v>1.3888888934161514E-3</v>
      </c>
      <c r="AA525" s="1">
        <v>59</v>
      </c>
      <c r="AF525" s="2"/>
      <c r="BJ525" s="1" t="s">
        <v>74</v>
      </c>
      <c r="BL525" s="1" t="s">
        <v>74</v>
      </c>
      <c r="BN525" s="1" t="s">
        <v>74</v>
      </c>
      <c r="BO525" s="1" t="s">
        <v>74</v>
      </c>
      <c r="BP525" s="2"/>
      <c r="BQ525" s="1" t="s">
        <v>74</v>
      </c>
      <c r="BR525" s="1" t="s">
        <v>74</v>
      </c>
      <c r="BS525" s="1" t="s">
        <v>74</v>
      </c>
      <c r="BT525" s="2"/>
    </row>
    <row r="526" spans="1:73" x14ac:dyDescent="0.2">
      <c r="A526" s="1" t="s">
        <v>199</v>
      </c>
      <c r="B526" s="1" t="s">
        <v>65</v>
      </c>
      <c r="C526">
        <v>5</v>
      </c>
      <c r="D526">
        <v>598.41099999999994</v>
      </c>
      <c r="E526">
        <v>-31.605499999999999</v>
      </c>
      <c r="F526">
        <v>607.41399999999999</v>
      </c>
      <c r="G526">
        <v>-34.591900000000003</v>
      </c>
      <c r="H526">
        <v>314.14299999999997</v>
      </c>
      <c r="I526">
        <v>-13.6693</v>
      </c>
      <c r="J526">
        <v>254.66800000000001</v>
      </c>
      <c r="K526">
        <v>-16.787500000000001</v>
      </c>
      <c r="L526">
        <v>316.63400000000001</v>
      </c>
      <c r="M526">
        <v>-16.8155</v>
      </c>
      <c r="N526">
        <v>261.13499999999999</v>
      </c>
      <c r="O526">
        <v>-16.640699999999999</v>
      </c>
      <c r="P526">
        <v>29.585000000000001</v>
      </c>
      <c r="Q526">
        <v>-1.1191</v>
      </c>
      <c r="R526" s="1" t="s">
        <v>74</v>
      </c>
      <c r="S526" s="2"/>
      <c r="T526" s="2">
        <f>IF(ISBLANK(S526),T525,S526)</f>
        <v>45253.703692129631</v>
      </c>
      <c r="U526" s="2">
        <v>45253.703692129631</v>
      </c>
      <c r="V526" s="1">
        <f>IF(AND(A526=A525,U526=U525),V525,IF(AND(A526=A525,U526&lt;&gt;U525),V525+1,1))</f>
        <v>2</v>
      </c>
      <c r="W526" s="1">
        <v>2</v>
      </c>
      <c r="X526" s="1">
        <f>IF(W526=1,1,U526-U525)</f>
        <v>0</v>
      </c>
      <c r="Y526" s="1"/>
      <c r="Z526" s="3">
        <f t="shared" si="8"/>
        <v>1.3888888934161514E-3</v>
      </c>
      <c r="AA526" s="1">
        <v>59</v>
      </c>
      <c r="AF526" s="2"/>
      <c r="BJ526" s="1" t="s">
        <v>74</v>
      </c>
      <c r="BL526" s="1" t="s">
        <v>74</v>
      </c>
      <c r="BN526" s="1" t="s">
        <v>74</v>
      </c>
      <c r="BO526" s="1" t="s">
        <v>74</v>
      </c>
      <c r="BP526" s="2"/>
      <c r="BQ526" s="1" t="s">
        <v>74</v>
      </c>
      <c r="BR526" s="1" t="s">
        <v>74</v>
      </c>
      <c r="BS526" s="1" t="s">
        <v>74</v>
      </c>
      <c r="BT526" s="2"/>
    </row>
    <row r="527" spans="1:73" x14ac:dyDescent="0.2">
      <c r="A527" s="1" t="s">
        <v>199</v>
      </c>
      <c r="B527" s="1" t="s">
        <v>65</v>
      </c>
      <c r="C527">
        <v>10</v>
      </c>
      <c r="D527">
        <v>583.48900000000003</v>
      </c>
      <c r="E527">
        <v>-41.207000000000001</v>
      </c>
      <c r="F527">
        <v>590.85699999999997</v>
      </c>
      <c r="G527">
        <v>-43.499699999999997</v>
      </c>
      <c r="H527">
        <v>307.91800000000001</v>
      </c>
      <c r="I527">
        <v>-17.980399999999999</v>
      </c>
      <c r="J527">
        <v>246.535</v>
      </c>
      <c r="K527">
        <v>-21.570699999999999</v>
      </c>
      <c r="L527">
        <v>308.44400000000002</v>
      </c>
      <c r="M527">
        <v>-20.7288</v>
      </c>
      <c r="N527">
        <v>253.18899999999999</v>
      </c>
      <c r="O527">
        <v>-21.132300000000001</v>
      </c>
      <c r="P527">
        <v>29.054099999999998</v>
      </c>
      <c r="Q527">
        <v>-1.61772</v>
      </c>
      <c r="R527" s="1" t="s">
        <v>74</v>
      </c>
      <c r="S527" s="2"/>
      <c r="T527" s="2">
        <f>IF(ISBLANK(S527),T526,S527)</f>
        <v>45253.703692129631</v>
      </c>
      <c r="U527" s="2">
        <v>45253.703692129631</v>
      </c>
      <c r="V527" s="1">
        <f>IF(AND(A527=A526,U527=U526),V526,IF(AND(A527=A526,U527&lt;&gt;U526),V526+1,1))</f>
        <v>2</v>
      </c>
      <c r="W527" s="1">
        <v>2</v>
      </c>
      <c r="X527" s="1">
        <f>IF(W527=1,1,U527-U526)</f>
        <v>0</v>
      </c>
      <c r="Y527" s="1"/>
      <c r="Z527" s="3">
        <f t="shared" si="8"/>
        <v>1.3888888934161514E-3</v>
      </c>
      <c r="AA527" s="1">
        <v>59</v>
      </c>
      <c r="AF527" s="2"/>
      <c r="BJ527" s="1" t="s">
        <v>74</v>
      </c>
      <c r="BL527" s="1" t="s">
        <v>74</v>
      </c>
      <c r="BN527" s="1" t="s">
        <v>74</v>
      </c>
      <c r="BO527" s="1" t="s">
        <v>74</v>
      </c>
      <c r="BP527" s="2"/>
      <c r="BQ527" s="1" t="s">
        <v>74</v>
      </c>
      <c r="BR527" s="1" t="s">
        <v>74</v>
      </c>
      <c r="BS527" s="1" t="s">
        <v>74</v>
      </c>
      <c r="BT527" s="2"/>
    </row>
    <row r="528" spans="1:73" x14ac:dyDescent="0.2">
      <c r="A528" s="1" t="s">
        <v>199</v>
      </c>
      <c r="B528" s="1" t="s">
        <v>65</v>
      </c>
      <c r="C528">
        <v>20</v>
      </c>
      <c r="D528">
        <v>560.93600000000004</v>
      </c>
      <c r="E528">
        <v>-50.183100000000003</v>
      </c>
      <c r="F528">
        <v>567.13400000000001</v>
      </c>
      <c r="G528">
        <v>-50.939799999999998</v>
      </c>
      <c r="H528">
        <v>298.19400000000002</v>
      </c>
      <c r="I528">
        <v>-22.436599999999999</v>
      </c>
      <c r="J528">
        <v>234.53</v>
      </c>
      <c r="K528">
        <v>-25.584800000000001</v>
      </c>
      <c r="L528">
        <v>297.44400000000002</v>
      </c>
      <c r="M528">
        <v>-23.952500000000001</v>
      </c>
      <c r="N528">
        <v>241.38499999999999</v>
      </c>
      <c r="O528">
        <v>-24.789400000000001</v>
      </c>
      <c r="P528">
        <v>28.196400000000001</v>
      </c>
      <c r="Q528">
        <v>-2.1567799999999999</v>
      </c>
      <c r="R528" s="1" t="s">
        <v>74</v>
      </c>
      <c r="S528" s="2"/>
      <c r="T528" s="2">
        <f>IF(ISBLANK(S528),T527,S528)</f>
        <v>45253.703692129631</v>
      </c>
      <c r="U528" s="2">
        <v>45253.703692129631</v>
      </c>
      <c r="V528" s="1">
        <f>IF(AND(A528=A527,U528=U527),V527,IF(AND(A528=A527,U528&lt;&gt;U527),V527+1,1))</f>
        <v>2</v>
      </c>
      <c r="W528" s="1">
        <v>2</v>
      </c>
      <c r="X528" s="1">
        <f>IF(W528=1,1,U528-U527)</f>
        <v>0</v>
      </c>
      <c r="Y528" s="1"/>
      <c r="Z528" s="3">
        <f t="shared" si="8"/>
        <v>1.3888888934161514E-3</v>
      </c>
      <c r="AA528" s="1">
        <v>59</v>
      </c>
      <c r="AF528" s="2"/>
      <c r="BJ528" s="1" t="s">
        <v>74</v>
      </c>
      <c r="BL528" s="1" t="s">
        <v>74</v>
      </c>
      <c r="BN528" s="1" t="s">
        <v>74</v>
      </c>
      <c r="BO528" s="1" t="s">
        <v>74</v>
      </c>
      <c r="BP528" s="2"/>
      <c r="BQ528" s="1" t="s">
        <v>74</v>
      </c>
      <c r="BR528" s="1" t="s">
        <v>74</v>
      </c>
      <c r="BS528" s="1" t="s">
        <v>74</v>
      </c>
      <c r="BT528" s="2"/>
    </row>
    <row r="529" spans="1:72" x14ac:dyDescent="0.2">
      <c r="A529" s="1" t="s">
        <v>199</v>
      </c>
      <c r="B529" s="1" t="s">
        <v>65</v>
      </c>
      <c r="C529">
        <v>50</v>
      </c>
      <c r="D529">
        <v>524.84900000000005</v>
      </c>
      <c r="E529">
        <v>-52.922199999999997</v>
      </c>
      <c r="F529">
        <v>530.85500000000002</v>
      </c>
      <c r="G529">
        <v>-51.258899999999997</v>
      </c>
      <c r="H529">
        <v>281.95699999999999</v>
      </c>
      <c r="I529">
        <v>-24.743500000000001</v>
      </c>
      <c r="J529">
        <v>216.256</v>
      </c>
      <c r="K529">
        <v>-25.4727</v>
      </c>
      <c r="L529">
        <v>280.78399999999999</v>
      </c>
      <c r="M529">
        <v>-24.6477</v>
      </c>
      <c r="N529">
        <v>223.38900000000001</v>
      </c>
      <c r="O529">
        <v>-23.970500000000001</v>
      </c>
      <c r="P529">
        <v>26.6388</v>
      </c>
      <c r="Q529">
        <v>-2.65001</v>
      </c>
      <c r="R529" s="1" t="s">
        <v>74</v>
      </c>
      <c r="S529" s="2"/>
      <c r="T529" s="2">
        <f>IF(ISBLANK(S529),T528,S529)</f>
        <v>45253.703692129631</v>
      </c>
      <c r="U529" s="2">
        <v>45253.703692129631</v>
      </c>
      <c r="V529" s="1">
        <f>IF(AND(A529=A528,U529=U528),V528,IF(AND(A529=A528,U529&lt;&gt;U528),V528+1,1))</f>
        <v>2</v>
      </c>
      <c r="W529" s="1">
        <v>2</v>
      </c>
      <c r="X529" s="1">
        <f>IF(W529=1,1,U529-U528)</f>
        <v>0</v>
      </c>
      <c r="Y529" s="1"/>
      <c r="Z529" s="3">
        <f t="shared" si="8"/>
        <v>1.3888888934161514E-3</v>
      </c>
      <c r="AA529" s="1">
        <v>59</v>
      </c>
      <c r="AF529" s="2"/>
      <c r="BJ529" s="1" t="s">
        <v>74</v>
      </c>
      <c r="BL529" s="1" t="s">
        <v>74</v>
      </c>
      <c r="BN529" s="1" t="s">
        <v>74</v>
      </c>
      <c r="BO529" s="1" t="s">
        <v>74</v>
      </c>
      <c r="BP529" s="2"/>
      <c r="BQ529" s="1" t="s">
        <v>74</v>
      </c>
      <c r="BR529" s="1" t="s">
        <v>74</v>
      </c>
      <c r="BS529" s="1" t="s">
        <v>74</v>
      </c>
      <c r="BT529" s="2"/>
    </row>
    <row r="530" spans="1:72" x14ac:dyDescent="0.2">
      <c r="A530" s="1" t="s">
        <v>199</v>
      </c>
      <c r="B530" s="1" t="s">
        <v>65</v>
      </c>
      <c r="C530">
        <v>100</v>
      </c>
      <c r="D530">
        <v>500.25099999999998</v>
      </c>
      <c r="E530">
        <v>-48.816299999999998</v>
      </c>
      <c r="F530">
        <v>506.58499999999998</v>
      </c>
      <c r="G530">
        <v>-44.713500000000003</v>
      </c>
      <c r="H530">
        <v>270.06799999999998</v>
      </c>
      <c r="I530">
        <v>-23.779</v>
      </c>
      <c r="J530">
        <v>204.756</v>
      </c>
      <c r="K530">
        <v>-22.1112</v>
      </c>
      <c r="L530">
        <v>269.053</v>
      </c>
      <c r="M530">
        <v>-22.442900000000002</v>
      </c>
      <c r="N530">
        <v>212.13900000000001</v>
      </c>
      <c r="O530">
        <v>-19.476600000000001</v>
      </c>
      <c r="P530">
        <v>25.374500000000001</v>
      </c>
      <c r="Q530">
        <v>-2.8197299999999998</v>
      </c>
      <c r="R530" s="1" t="s">
        <v>74</v>
      </c>
      <c r="S530" s="2"/>
      <c r="T530" s="2">
        <f>IF(ISBLANK(S530),T529,S530)</f>
        <v>45253.703692129631</v>
      </c>
      <c r="U530" s="2">
        <v>45253.703692129631</v>
      </c>
      <c r="V530" s="1">
        <f>IF(AND(A530=A529,U530=U529),V529,IF(AND(A530=A529,U530&lt;&gt;U529),V529+1,1))</f>
        <v>2</v>
      </c>
      <c r="W530" s="1">
        <v>2</v>
      </c>
      <c r="X530" s="1">
        <f>IF(W530=1,1,U530-U529)</f>
        <v>0</v>
      </c>
      <c r="Y530" s="1"/>
      <c r="Z530" s="3">
        <f t="shared" si="8"/>
        <v>1.3888888934161514E-3</v>
      </c>
      <c r="AA530" s="1">
        <v>59</v>
      </c>
      <c r="AF530" s="2"/>
      <c r="BJ530" s="1" t="s">
        <v>74</v>
      </c>
      <c r="BL530" s="1" t="s">
        <v>74</v>
      </c>
      <c r="BN530" s="1" t="s">
        <v>74</v>
      </c>
      <c r="BO530" s="1" t="s">
        <v>74</v>
      </c>
      <c r="BP530" s="2"/>
      <c r="BQ530" s="1" t="s">
        <v>74</v>
      </c>
      <c r="BR530" s="1" t="s">
        <v>74</v>
      </c>
      <c r="BS530" s="1" t="s">
        <v>74</v>
      </c>
      <c r="BT530" s="2"/>
    </row>
    <row r="531" spans="1:72" x14ac:dyDescent="0.2">
      <c r="A531" s="1" t="s">
        <v>199</v>
      </c>
      <c r="B531" s="1" t="s">
        <v>65</v>
      </c>
      <c r="C531">
        <v>200</v>
      </c>
      <c r="D531">
        <v>480.61700000000002</v>
      </c>
      <c r="E531">
        <v>-43.922699999999999</v>
      </c>
      <c r="F531">
        <v>487.59</v>
      </c>
      <c r="G531">
        <v>-35.710700000000003</v>
      </c>
      <c r="H531">
        <v>259.81700000000001</v>
      </c>
      <c r="I531">
        <v>-21.972300000000001</v>
      </c>
      <c r="J531">
        <v>196.375</v>
      </c>
      <c r="K531">
        <v>-18.6889</v>
      </c>
      <c r="L531">
        <v>259.09500000000003</v>
      </c>
      <c r="M531">
        <v>-18.871099999999998</v>
      </c>
      <c r="N531">
        <v>204.16900000000001</v>
      </c>
      <c r="O531">
        <v>-13.89</v>
      </c>
      <c r="P531">
        <v>24.145800000000001</v>
      </c>
      <c r="Q531">
        <v>-2.9870899999999998</v>
      </c>
      <c r="R531" s="1" t="s">
        <v>74</v>
      </c>
      <c r="S531" s="2"/>
      <c r="T531" s="2">
        <f>IF(ISBLANK(S531),T530,S531)</f>
        <v>45253.703692129631</v>
      </c>
      <c r="U531" s="2">
        <v>45253.703692129631</v>
      </c>
      <c r="V531" s="1">
        <f>IF(AND(A531=A530,U531=U530),V530,IF(AND(A531=A530,U531&lt;&gt;U530),V530+1,1))</f>
        <v>2</v>
      </c>
      <c r="W531" s="1">
        <v>2</v>
      </c>
      <c r="X531" s="1">
        <f>IF(W531=1,1,U531-U530)</f>
        <v>0</v>
      </c>
      <c r="Y531" s="1"/>
      <c r="Z531" s="3">
        <f t="shared" si="8"/>
        <v>1.3888888934161514E-3</v>
      </c>
      <c r="AA531" s="1">
        <v>59</v>
      </c>
      <c r="AF531" s="2"/>
      <c r="BJ531" s="1" t="s">
        <v>74</v>
      </c>
      <c r="BL531" s="1" t="s">
        <v>74</v>
      </c>
      <c r="BN531" s="1" t="s">
        <v>74</v>
      </c>
      <c r="BO531" s="1" t="s">
        <v>74</v>
      </c>
      <c r="BP531" s="2"/>
      <c r="BQ531" s="1" t="s">
        <v>74</v>
      </c>
      <c r="BR531" s="1" t="s">
        <v>74</v>
      </c>
      <c r="BS531" s="1" t="s">
        <v>74</v>
      </c>
      <c r="BT531" s="2"/>
    </row>
    <row r="532" spans="1:72" x14ac:dyDescent="0.2">
      <c r="A532" s="1" t="s">
        <v>199</v>
      </c>
      <c r="B532" s="1" t="s">
        <v>65</v>
      </c>
      <c r="C532">
        <v>500</v>
      </c>
      <c r="D532">
        <v>459.69</v>
      </c>
      <c r="E532">
        <v>-42.817399999999999</v>
      </c>
      <c r="F532">
        <v>469.23500000000001</v>
      </c>
      <c r="G532">
        <v>-22.896799999999999</v>
      </c>
      <c r="H532">
        <v>248.01300000000001</v>
      </c>
      <c r="I532">
        <v>-20.684699999999999</v>
      </c>
      <c r="J532">
        <v>187.80600000000001</v>
      </c>
      <c r="K532">
        <v>-17.2209</v>
      </c>
      <c r="L532">
        <v>248.36799999999999</v>
      </c>
      <c r="M532">
        <v>-13.255699999999999</v>
      </c>
      <c r="N532">
        <v>197.142</v>
      </c>
      <c r="O532">
        <v>-6.2696800000000001</v>
      </c>
      <c r="P532">
        <v>22.5122</v>
      </c>
      <c r="Q532">
        <v>-3.3157700000000001</v>
      </c>
      <c r="R532" s="1" t="s">
        <v>74</v>
      </c>
      <c r="S532" s="2"/>
      <c r="T532" s="2">
        <f>IF(ISBLANK(S532),T531,S532)</f>
        <v>45253.703692129631</v>
      </c>
      <c r="U532" s="2">
        <v>45253.703692129631</v>
      </c>
      <c r="V532" s="1">
        <f>IF(AND(A532=A531,U532=U531),V531,IF(AND(A532=A531,U532&lt;&gt;U531),V531+1,1))</f>
        <v>2</v>
      </c>
      <c r="W532" s="1">
        <v>2</v>
      </c>
      <c r="X532" s="1">
        <f>IF(W532=1,1,U532-U531)</f>
        <v>0</v>
      </c>
      <c r="Y532" s="1"/>
      <c r="Z532" s="3">
        <f t="shared" si="8"/>
        <v>1.3888888934161514E-3</v>
      </c>
      <c r="AA532" s="1">
        <v>59</v>
      </c>
      <c r="AF532" s="2"/>
      <c r="BJ532" s="1" t="s">
        <v>74</v>
      </c>
      <c r="BL532" s="1" t="s">
        <v>74</v>
      </c>
      <c r="BN532" s="1" t="s">
        <v>74</v>
      </c>
      <c r="BO532" s="1" t="s">
        <v>74</v>
      </c>
      <c r="BP532" s="2"/>
      <c r="BQ532" s="1" t="s">
        <v>74</v>
      </c>
      <c r="BR532" s="1" t="s">
        <v>74</v>
      </c>
      <c r="BS532" s="1" t="s">
        <v>74</v>
      </c>
      <c r="BT532" s="2"/>
    </row>
    <row r="533" spans="1:72" x14ac:dyDescent="0.2">
      <c r="A533" s="1" t="s">
        <v>199</v>
      </c>
      <c r="B533" s="1" t="s">
        <v>65</v>
      </c>
      <c r="C533">
        <v>1</v>
      </c>
      <c r="D533">
        <v>575.19600000000003</v>
      </c>
      <c r="E533">
        <v>-19.466000000000001</v>
      </c>
      <c r="F533">
        <v>584.61599999999999</v>
      </c>
      <c r="G533">
        <v>-19.9116</v>
      </c>
      <c r="H533">
        <v>311.62599999999998</v>
      </c>
      <c r="I533">
        <v>-9.09314</v>
      </c>
      <c r="J533">
        <v>234.54</v>
      </c>
      <c r="K533">
        <v>-9.7532999999999994</v>
      </c>
      <c r="L533">
        <v>315.50299999999999</v>
      </c>
      <c r="M533">
        <v>-9.4441100000000002</v>
      </c>
      <c r="N533">
        <v>239.57400000000001</v>
      </c>
      <c r="O533">
        <v>-9.9300700000000006</v>
      </c>
      <c r="P533">
        <v>29.346599999999999</v>
      </c>
      <c r="Q533">
        <v>-0.52754400000000001</v>
      </c>
      <c r="R533" s="1" t="s">
        <v>205</v>
      </c>
      <c r="S533" s="2">
        <v>45371.573460648149</v>
      </c>
      <c r="T533" s="2">
        <f>IF(ISBLANK(S533),T532,S533)</f>
        <v>45371.573460648149</v>
      </c>
      <c r="U533" s="2">
        <v>45371.573460648149</v>
      </c>
      <c r="V533" s="1">
        <f>IF(AND(A533=A532,U533=U532),V532,IF(AND(A533=A532,U533&lt;&gt;U532),V532+1,1))</f>
        <v>3</v>
      </c>
      <c r="W533" s="1">
        <v>3</v>
      </c>
      <c r="X533" s="3">
        <f>IF(W533=1,1,U533-U532)</f>
        <v>117.86976851851796</v>
      </c>
      <c r="Y533" s="3">
        <v>117.86976851851796</v>
      </c>
      <c r="Z533" s="3">
        <f t="shared" si="8"/>
        <v>117.86976851851796</v>
      </c>
      <c r="AA533" s="1">
        <v>60</v>
      </c>
      <c r="AC533">
        <v>2</v>
      </c>
      <c r="AD533">
        <v>0</v>
      </c>
      <c r="AE533">
        <v>0</v>
      </c>
      <c r="AF533" s="2">
        <v>45371.573460648149</v>
      </c>
      <c r="AG533">
        <v>94.9</v>
      </c>
      <c r="AH533">
        <v>1.6160000000000001</v>
      </c>
      <c r="AI533">
        <v>1.0609999999999999</v>
      </c>
      <c r="AJ533">
        <v>1.4</v>
      </c>
      <c r="AK533">
        <v>36.3399</v>
      </c>
      <c r="AL533">
        <v>9.47044</v>
      </c>
      <c r="AM533">
        <v>6.7645999999999997</v>
      </c>
      <c r="AN533">
        <v>2159</v>
      </c>
      <c r="AO533">
        <v>504.971</v>
      </c>
      <c r="AP533">
        <v>45.051400000000001</v>
      </c>
      <c r="AQ533">
        <v>49.223100000000002</v>
      </c>
      <c r="AR533">
        <v>18.8489</v>
      </c>
      <c r="AS533">
        <v>51.868400000000001</v>
      </c>
      <c r="AT533">
        <v>45.676900000000003</v>
      </c>
      <c r="AU533">
        <v>17.491</v>
      </c>
      <c r="AV533">
        <v>48.131599999999999</v>
      </c>
      <c r="AW533">
        <v>20.834299999999999</v>
      </c>
      <c r="AX533">
        <v>8.7011500000000002</v>
      </c>
      <c r="AY533">
        <v>1.05579</v>
      </c>
      <c r="AZ533">
        <v>1.05097</v>
      </c>
      <c r="BA533">
        <v>4.96183</v>
      </c>
      <c r="BB533">
        <v>5.0645499999999997</v>
      </c>
      <c r="BC533">
        <v>2.89371</v>
      </c>
      <c r="BD533">
        <v>5.0981899999999998</v>
      </c>
      <c r="BE533">
        <v>34.816099999999999</v>
      </c>
      <c r="BF533">
        <v>16.684000000000001</v>
      </c>
      <c r="BG533">
        <v>36.456400000000002</v>
      </c>
      <c r="BH533">
        <v>17.470099999999999</v>
      </c>
      <c r="BI533">
        <v>47.920400000000001</v>
      </c>
      <c r="BJ533" s="1" t="s">
        <v>67</v>
      </c>
      <c r="BK533">
        <v>10000000073131</v>
      </c>
      <c r="BL533" s="1" t="s">
        <v>74</v>
      </c>
      <c r="BN533" s="1" t="s">
        <v>74</v>
      </c>
      <c r="BO533" s="1" t="s">
        <v>74</v>
      </c>
      <c r="BP533" s="2"/>
      <c r="BQ533" s="1" t="s">
        <v>74</v>
      </c>
      <c r="BR533" s="1" t="s">
        <v>74</v>
      </c>
      <c r="BS533" s="1" t="s">
        <v>74</v>
      </c>
      <c r="BT533" s="2"/>
    </row>
    <row r="534" spans="1:72" x14ac:dyDescent="0.2">
      <c r="A534" s="1" t="s">
        <v>199</v>
      </c>
      <c r="B534" s="1" t="s">
        <v>65</v>
      </c>
      <c r="C534">
        <v>2</v>
      </c>
      <c r="D534">
        <v>569.072</v>
      </c>
      <c r="E534">
        <v>-19.904499999999999</v>
      </c>
      <c r="F534">
        <v>578.25699999999995</v>
      </c>
      <c r="G534">
        <v>-20.032900000000001</v>
      </c>
      <c r="H534">
        <v>308.58300000000003</v>
      </c>
      <c r="I534">
        <v>-9.3258500000000009</v>
      </c>
      <c r="J534">
        <v>231.62899999999999</v>
      </c>
      <c r="K534">
        <v>-9.8936299999999999</v>
      </c>
      <c r="L534">
        <v>312.29199999999997</v>
      </c>
      <c r="M534">
        <v>-9.5867400000000007</v>
      </c>
      <c r="N534">
        <v>236.73</v>
      </c>
      <c r="O534">
        <v>-9.8270999999999997</v>
      </c>
      <c r="P534">
        <v>29.1313</v>
      </c>
      <c r="Q534">
        <v>-0.63039299999999998</v>
      </c>
      <c r="R534" s="1" t="s">
        <v>74</v>
      </c>
      <c r="S534" s="2"/>
      <c r="T534" s="2">
        <f>IF(ISBLANK(S534),T533,S534)</f>
        <v>45371.573460648149</v>
      </c>
      <c r="U534" s="2">
        <v>45371.573460648149</v>
      </c>
      <c r="V534" s="1">
        <f>IF(AND(A534=A533,U534=U533),V533,IF(AND(A534=A533,U534&lt;&gt;U533),V533+1,1))</f>
        <v>3</v>
      </c>
      <c r="W534" s="1">
        <v>3</v>
      </c>
      <c r="X534" s="1">
        <f>IF(W534=1,1,U534-U533)</f>
        <v>0</v>
      </c>
      <c r="Y534" s="1"/>
      <c r="Z534" s="3">
        <f t="shared" si="8"/>
        <v>117.86976851851796</v>
      </c>
      <c r="AA534" s="1">
        <v>60</v>
      </c>
      <c r="AF534" s="2"/>
      <c r="BJ534" s="1" t="s">
        <v>74</v>
      </c>
      <c r="BL534" s="1" t="s">
        <v>74</v>
      </c>
      <c r="BN534" s="1" t="s">
        <v>74</v>
      </c>
      <c r="BO534" s="1" t="s">
        <v>74</v>
      </c>
      <c r="BP534" s="2"/>
      <c r="BQ534" s="1" t="s">
        <v>74</v>
      </c>
      <c r="BR534" s="1" t="s">
        <v>74</v>
      </c>
      <c r="BS534" s="1" t="s">
        <v>74</v>
      </c>
      <c r="BT534" s="2"/>
    </row>
    <row r="535" spans="1:72" x14ac:dyDescent="0.2">
      <c r="A535" s="1" t="s">
        <v>199</v>
      </c>
      <c r="B535" s="1" t="s">
        <v>65</v>
      </c>
      <c r="C535">
        <v>5</v>
      </c>
      <c r="D535">
        <v>559.36199999999997</v>
      </c>
      <c r="E535">
        <v>-25.067499999999999</v>
      </c>
      <c r="F535">
        <v>568.54100000000005</v>
      </c>
      <c r="G535">
        <v>-24.921299999999999</v>
      </c>
      <c r="H535">
        <v>303.95400000000001</v>
      </c>
      <c r="I535">
        <v>-11.5221</v>
      </c>
      <c r="J535">
        <v>226.67099999999999</v>
      </c>
      <c r="K535">
        <v>-12.605600000000001</v>
      </c>
      <c r="L535">
        <v>307.62900000000002</v>
      </c>
      <c r="M535">
        <v>-11.741300000000001</v>
      </c>
      <c r="N535">
        <v>232.03100000000001</v>
      </c>
      <c r="O535">
        <v>-12.2722</v>
      </c>
      <c r="P535">
        <v>28.8444</v>
      </c>
      <c r="Q535">
        <v>-0.91064400000000001</v>
      </c>
      <c r="R535" s="1" t="s">
        <v>74</v>
      </c>
      <c r="S535" s="2"/>
      <c r="T535" s="2">
        <f>IF(ISBLANK(S535),T534,S535)</f>
        <v>45371.573460648149</v>
      </c>
      <c r="U535" s="2">
        <v>45371.573460648149</v>
      </c>
      <c r="V535" s="1">
        <f>IF(AND(A535=A534,U535=U534),V534,IF(AND(A535=A534,U535&lt;&gt;U534),V534+1,1))</f>
        <v>3</v>
      </c>
      <c r="W535" s="1">
        <v>3</v>
      </c>
      <c r="X535" s="1">
        <f>IF(W535=1,1,U535-U534)</f>
        <v>0</v>
      </c>
      <c r="Y535" s="1"/>
      <c r="Z535" s="3">
        <f t="shared" si="8"/>
        <v>117.86976851851796</v>
      </c>
      <c r="AA535" s="1">
        <v>60</v>
      </c>
      <c r="AF535" s="2"/>
      <c r="BJ535" s="1" t="s">
        <v>74</v>
      </c>
      <c r="BL535" s="1" t="s">
        <v>74</v>
      </c>
      <c r="BN535" s="1" t="s">
        <v>74</v>
      </c>
      <c r="BO535" s="1" t="s">
        <v>74</v>
      </c>
      <c r="BP535" s="2"/>
      <c r="BQ535" s="1" t="s">
        <v>74</v>
      </c>
      <c r="BR535" s="1" t="s">
        <v>74</v>
      </c>
      <c r="BS535" s="1" t="s">
        <v>74</v>
      </c>
      <c r="BT535" s="2"/>
    </row>
    <row r="536" spans="1:72" x14ac:dyDescent="0.2">
      <c r="A536" s="1" t="s">
        <v>199</v>
      </c>
      <c r="B536" s="1" t="s">
        <v>65</v>
      </c>
      <c r="C536">
        <v>10</v>
      </c>
      <c r="D536">
        <v>547.93299999999999</v>
      </c>
      <c r="E536">
        <v>-32.805</v>
      </c>
      <c r="F536">
        <v>557.39800000000002</v>
      </c>
      <c r="G536">
        <v>-32.610599999999998</v>
      </c>
      <c r="H536">
        <v>298.916</v>
      </c>
      <c r="I536">
        <v>-15.110799999999999</v>
      </c>
      <c r="J536">
        <v>220.655</v>
      </c>
      <c r="K536">
        <v>-16.319299999999998</v>
      </c>
      <c r="L536">
        <v>302.495</v>
      </c>
      <c r="M536">
        <v>-15.342599999999999</v>
      </c>
      <c r="N536">
        <v>226.429</v>
      </c>
      <c r="O536">
        <v>-15.9092</v>
      </c>
      <c r="P536">
        <v>28.4711</v>
      </c>
      <c r="Q536">
        <v>-1.36053</v>
      </c>
      <c r="R536" s="1" t="s">
        <v>74</v>
      </c>
      <c r="S536" s="2"/>
      <c r="T536" s="2">
        <f>IF(ISBLANK(S536),T535,S536)</f>
        <v>45371.573460648149</v>
      </c>
      <c r="U536" s="2">
        <v>45371.573460648149</v>
      </c>
      <c r="V536" s="1">
        <f>IF(AND(A536=A535,U536=U535),V535,IF(AND(A536=A535,U536&lt;&gt;U535),V535+1,1))</f>
        <v>3</v>
      </c>
      <c r="W536" s="1">
        <v>3</v>
      </c>
      <c r="X536" s="1">
        <f>IF(W536=1,1,U536-U535)</f>
        <v>0</v>
      </c>
      <c r="Y536" s="1"/>
      <c r="Z536" s="3">
        <f t="shared" si="8"/>
        <v>117.86976851851796</v>
      </c>
      <c r="AA536" s="1">
        <v>60</v>
      </c>
      <c r="AF536" s="2"/>
      <c r="BJ536" s="1" t="s">
        <v>74</v>
      </c>
      <c r="BL536" s="1" t="s">
        <v>74</v>
      </c>
      <c r="BN536" s="1" t="s">
        <v>74</v>
      </c>
      <c r="BO536" s="1" t="s">
        <v>74</v>
      </c>
      <c r="BP536" s="2"/>
      <c r="BQ536" s="1" t="s">
        <v>74</v>
      </c>
      <c r="BR536" s="1" t="s">
        <v>74</v>
      </c>
      <c r="BS536" s="1" t="s">
        <v>74</v>
      </c>
      <c r="BT536" s="2"/>
    </row>
    <row r="537" spans="1:72" x14ac:dyDescent="0.2">
      <c r="A537" s="1" t="s">
        <v>199</v>
      </c>
      <c r="B537" s="1" t="s">
        <v>65</v>
      </c>
      <c r="C537">
        <v>20</v>
      </c>
      <c r="D537">
        <v>530.09299999999996</v>
      </c>
      <c r="E537">
        <v>-40.774700000000003</v>
      </c>
      <c r="F537">
        <v>540.04999999999995</v>
      </c>
      <c r="G537">
        <v>-41.073</v>
      </c>
      <c r="H537">
        <v>290.875</v>
      </c>
      <c r="I537">
        <v>-19.1692</v>
      </c>
      <c r="J537">
        <v>211.51499999999999</v>
      </c>
      <c r="K537">
        <v>-19.658799999999999</v>
      </c>
      <c r="L537">
        <v>294.56799999999998</v>
      </c>
      <c r="M537">
        <v>-19.619</v>
      </c>
      <c r="N537">
        <v>217.708</v>
      </c>
      <c r="O537">
        <v>-19.559000000000001</v>
      </c>
      <c r="P537">
        <v>27.769300000000001</v>
      </c>
      <c r="Q537">
        <v>-1.9444699999999999</v>
      </c>
      <c r="R537" s="1" t="s">
        <v>74</v>
      </c>
      <c r="S537" s="2"/>
      <c r="T537" s="2">
        <f>IF(ISBLANK(S537),T536,S537)</f>
        <v>45371.573460648149</v>
      </c>
      <c r="U537" s="2">
        <v>45371.573460648149</v>
      </c>
      <c r="V537" s="1">
        <f>IF(AND(A537=A536,U537=U536),V536,IF(AND(A537=A536,U537&lt;&gt;U536),V536+1,1))</f>
        <v>3</v>
      </c>
      <c r="W537" s="1">
        <v>3</v>
      </c>
      <c r="X537" s="1">
        <f>IF(W537=1,1,U537-U536)</f>
        <v>0</v>
      </c>
      <c r="Y537" s="1"/>
      <c r="Z537" s="3">
        <f t="shared" si="8"/>
        <v>117.86976851851796</v>
      </c>
      <c r="AA537" s="1">
        <v>60</v>
      </c>
      <c r="AF537" s="2"/>
      <c r="BJ537" s="1" t="s">
        <v>74</v>
      </c>
      <c r="BL537" s="1" t="s">
        <v>74</v>
      </c>
      <c r="BN537" s="1" t="s">
        <v>74</v>
      </c>
      <c r="BO537" s="1" t="s">
        <v>74</v>
      </c>
      <c r="BP537" s="2"/>
      <c r="BQ537" s="1" t="s">
        <v>74</v>
      </c>
      <c r="BR537" s="1" t="s">
        <v>74</v>
      </c>
      <c r="BS537" s="1" t="s">
        <v>74</v>
      </c>
      <c r="BT537" s="2"/>
    </row>
    <row r="538" spans="1:72" x14ac:dyDescent="0.2">
      <c r="A538" s="1" t="s">
        <v>199</v>
      </c>
      <c r="B538" s="1" t="s">
        <v>65</v>
      </c>
      <c r="C538">
        <v>50</v>
      </c>
      <c r="D538">
        <v>499.94499999999999</v>
      </c>
      <c r="E538">
        <v>-44.021700000000003</v>
      </c>
      <c r="F538">
        <v>509.99700000000001</v>
      </c>
      <c r="G538">
        <v>-46.081099999999999</v>
      </c>
      <c r="H538">
        <v>276.95299999999997</v>
      </c>
      <c r="I538">
        <v>-21.926100000000002</v>
      </c>
      <c r="J538">
        <v>196.81700000000001</v>
      </c>
      <c r="K538">
        <v>-19.574400000000001</v>
      </c>
      <c r="L538">
        <v>280.35899999999998</v>
      </c>
      <c r="M538">
        <v>-23.124600000000001</v>
      </c>
      <c r="N538">
        <v>203.26300000000001</v>
      </c>
      <c r="O538">
        <v>-20.530799999999999</v>
      </c>
      <c r="P538">
        <v>26.2912</v>
      </c>
      <c r="Q538">
        <v>-2.5414699999999999</v>
      </c>
      <c r="R538" s="1" t="s">
        <v>74</v>
      </c>
      <c r="S538" s="2"/>
      <c r="T538" s="2">
        <f>IF(ISBLANK(S538),T537,S538)</f>
        <v>45371.573460648149</v>
      </c>
      <c r="U538" s="2">
        <v>45371.573460648149</v>
      </c>
      <c r="V538" s="1">
        <f>IF(AND(A538=A537,U538=U537),V537,IF(AND(A538=A537,U538&lt;&gt;U537),V537+1,1))</f>
        <v>3</v>
      </c>
      <c r="W538" s="1">
        <v>3</v>
      </c>
      <c r="X538" s="1">
        <f>IF(W538=1,1,U538-U537)</f>
        <v>0</v>
      </c>
      <c r="Y538" s="1"/>
      <c r="Z538" s="3">
        <f t="shared" si="8"/>
        <v>117.86976851851796</v>
      </c>
      <c r="AA538" s="1">
        <v>60</v>
      </c>
      <c r="AF538" s="2"/>
      <c r="BJ538" s="1" t="s">
        <v>74</v>
      </c>
      <c r="BL538" s="1" t="s">
        <v>74</v>
      </c>
      <c r="BN538" s="1" t="s">
        <v>74</v>
      </c>
      <c r="BO538" s="1" t="s">
        <v>74</v>
      </c>
      <c r="BP538" s="2"/>
      <c r="BQ538" s="1" t="s">
        <v>74</v>
      </c>
      <c r="BR538" s="1" t="s">
        <v>74</v>
      </c>
      <c r="BS538" s="1" t="s">
        <v>74</v>
      </c>
      <c r="BT538" s="2"/>
    </row>
    <row r="539" spans="1:72" x14ac:dyDescent="0.2">
      <c r="A539" s="1" t="s">
        <v>199</v>
      </c>
      <c r="B539" s="1" t="s">
        <v>65</v>
      </c>
      <c r="C539">
        <v>100</v>
      </c>
      <c r="D539">
        <v>478.428</v>
      </c>
      <c r="E539">
        <v>-40.276600000000002</v>
      </c>
      <c r="F539">
        <v>488.01</v>
      </c>
      <c r="G539">
        <v>-44.427500000000002</v>
      </c>
      <c r="H539">
        <v>266.214</v>
      </c>
      <c r="I539">
        <v>-21.674399999999999</v>
      </c>
      <c r="J539">
        <v>187.26300000000001</v>
      </c>
      <c r="K539">
        <v>-15.8811</v>
      </c>
      <c r="L539">
        <v>269.18599999999998</v>
      </c>
      <c r="M539">
        <v>-23.639500000000002</v>
      </c>
      <c r="N539">
        <v>193.506</v>
      </c>
      <c r="O539">
        <v>-18.181100000000001</v>
      </c>
      <c r="P539">
        <v>25.0716</v>
      </c>
      <c r="Q539">
        <v>-2.8028</v>
      </c>
      <c r="R539" s="1" t="s">
        <v>74</v>
      </c>
      <c r="S539" s="2"/>
      <c r="T539" s="2">
        <f>IF(ISBLANK(S539),T538,S539)</f>
        <v>45371.573460648149</v>
      </c>
      <c r="U539" s="2">
        <v>45371.573460648149</v>
      </c>
      <c r="V539" s="1">
        <f>IF(AND(A539=A538,U539=U538),V538,IF(AND(A539=A538,U539&lt;&gt;U538),V538+1,1))</f>
        <v>3</v>
      </c>
      <c r="W539" s="1">
        <v>3</v>
      </c>
      <c r="X539" s="1">
        <f>IF(W539=1,1,U539-U538)</f>
        <v>0</v>
      </c>
      <c r="Y539" s="1"/>
      <c r="Z539" s="3">
        <f t="shared" si="8"/>
        <v>117.86976851851796</v>
      </c>
      <c r="AA539" s="1">
        <v>60</v>
      </c>
      <c r="AF539" s="2"/>
      <c r="BJ539" s="1" t="s">
        <v>74</v>
      </c>
      <c r="BL539" s="1" t="s">
        <v>74</v>
      </c>
      <c r="BN539" s="1" t="s">
        <v>74</v>
      </c>
      <c r="BO539" s="1" t="s">
        <v>74</v>
      </c>
      <c r="BP539" s="2"/>
      <c r="BQ539" s="1" t="s">
        <v>74</v>
      </c>
      <c r="BR539" s="1" t="s">
        <v>74</v>
      </c>
      <c r="BS539" s="1" t="s">
        <v>74</v>
      </c>
      <c r="BT539" s="2"/>
    </row>
    <row r="540" spans="1:72" x14ac:dyDescent="0.2">
      <c r="A540" s="1" t="s">
        <v>199</v>
      </c>
      <c r="B540" s="1" t="s">
        <v>65</v>
      </c>
      <c r="C540">
        <v>200</v>
      </c>
      <c r="D540">
        <v>460.82400000000001</v>
      </c>
      <c r="E540">
        <v>-34.0246</v>
      </c>
      <c r="F540">
        <v>469.70699999999999</v>
      </c>
      <c r="G540">
        <v>-41.692599999999999</v>
      </c>
      <c r="H540">
        <v>256.56400000000002</v>
      </c>
      <c r="I540">
        <v>-20.351600000000001</v>
      </c>
      <c r="J540">
        <v>180.37700000000001</v>
      </c>
      <c r="K540">
        <v>-10.6815</v>
      </c>
      <c r="L540">
        <v>259.12200000000001</v>
      </c>
      <c r="M540">
        <v>-23.691199999999998</v>
      </c>
      <c r="N540">
        <v>186.19499999999999</v>
      </c>
      <c r="O540">
        <v>-15.1976</v>
      </c>
      <c r="P540">
        <v>23.884499999999999</v>
      </c>
      <c r="Q540">
        <v>-3.0642499999999999</v>
      </c>
      <c r="R540" s="1" t="s">
        <v>74</v>
      </c>
      <c r="S540" s="2"/>
      <c r="T540" s="2">
        <f>IF(ISBLANK(S540),T539,S540)</f>
        <v>45371.573460648149</v>
      </c>
      <c r="U540" s="2">
        <v>45371.573460648149</v>
      </c>
      <c r="V540" s="1">
        <f>IF(AND(A540=A539,U540=U539),V539,IF(AND(A540=A539,U540&lt;&gt;U539),V539+1,1))</f>
        <v>3</v>
      </c>
      <c r="W540" s="1">
        <v>3</v>
      </c>
      <c r="X540" s="1">
        <f>IF(W540=1,1,U540-U539)</f>
        <v>0</v>
      </c>
      <c r="Y540" s="1"/>
      <c r="Z540" s="3">
        <f t="shared" si="8"/>
        <v>117.86976851851796</v>
      </c>
      <c r="AA540" s="1">
        <v>60</v>
      </c>
      <c r="AF540" s="2"/>
      <c r="BJ540" s="1" t="s">
        <v>74</v>
      </c>
      <c r="BL540" s="1" t="s">
        <v>74</v>
      </c>
      <c r="BN540" s="1" t="s">
        <v>74</v>
      </c>
      <c r="BO540" s="1" t="s">
        <v>74</v>
      </c>
      <c r="BP540" s="2"/>
      <c r="BQ540" s="1" t="s">
        <v>74</v>
      </c>
      <c r="BR540" s="1" t="s">
        <v>74</v>
      </c>
      <c r="BS540" s="1" t="s">
        <v>74</v>
      </c>
      <c r="BT540" s="2"/>
    </row>
    <row r="541" spans="1:72" x14ac:dyDescent="0.2">
      <c r="A541" s="1" t="s">
        <v>199</v>
      </c>
      <c r="B541" s="1" t="s">
        <v>65</v>
      </c>
      <c r="C541">
        <v>500</v>
      </c>
      <c r="D541">
        <v>443.005</v>
      </c>
      <c r="E541">
        <v>-25.362300000000001</v>
      </c>
      <c r="F541">
        <v>449.423</v>
      </c>
      <c r="G541">
        <v>-43.389299999999999</v>
      </c>
      <c r="H541">
        <v>245.251</v>
      </c>
      <c r="I541">
        <v>-19.020800000000001</v>
      </c>
      <c r="J541">
        <v>174.33</v>
      </c>
      <c r="K541">
        <v>-2.6058500000000002</v>
      </c>
      <c r="L541">
        <v>246.369</v>
      </c>
      <c r="M541">
        <v>-26.4284</v>
      </c>
      <c r="N541">
        <v>178.887</v>
      </c>
      <c r="O541">
        <v>-12.946300000000001</v>
      </c>
      <c r="P541">
        <v>22.324100000000001</v>
      </c>
      <c r="Q541">
        <v>-3.85928</v>
      </c>
      <c r="R541" s="1" t="s">
        <v>74</v>
      </c>
      <c r="S541" s="2"/>
      <c r="T541" s="2">
        <f>IF(ISBLANK(S541),T540,S541)</f>
        <v>45371.573460648149</v>
      </c>
      <c r="U541" s="2">
        <v>45371.573460648149</v>
      </c>
      <c r="V541" s="1">
        <f>IF(AND(A541=A540,U541=U540),V540,IF(AND(A541=A540,U541&lt;&gt;U540),V540+1,1))</f>
        <v>3</v>
      </c>
      <c r="W541" s="1">
        <v>3</v>
      </c>
      <c r="X541" s="1">
        <f>IF(W541=1,1,U541-U540)</f>
        <v>0</v>
      </c>
      <c r="Y541" s="1"/>
      <c r="Z541" s="3">
        <f t="shared" si="8"/>
        <v>117.86976851851796</v>
      </c>
      <c r="AA541" s="1">
        <v>60</v>
      </c>
      <c r="AF541" s="2"/>
      <c r="BJ541" s="1" t="s">
        <v>74</v>
      </c>
      <c r="BL541" s="1" t="s">
        <v>74</v>
      </c>
      <c r="BN541" s="1" t="s">
        <v>74</v>
      </c>
      <c r="BO541" s="1" t="s">
        <v>74</v>
      </c>
      <c r="BP541" s="2"/>
      <c r="BQ541" s="1" t="s">
        <v>74</v>
      </c>
      <c r="BR541" s="1" t="s">
        <v>74</v>
      </c>
      <c r="BS541" s="1" t="s">
        <v>74</v>
      </c>
      <c r="BT541" s="2"/>
    </row>
    <row r="542" spans="1:72" x14ac:dyDescent="0.2">
      <c r="A542" s="1" t="s">
        <v>199</v>
      </c>
      <c r="B542" s="1" t="s">
        <v>65</v>
      </c>
      <c r="C542">
        <v>1</v>
      </c>
      <c r="D542">
        <v>576.30499999999995</v>
      </c>
      <c r="E542">
        <v>-19.517900000000001</v>
      </c>
      <c r="F542">
        <v>567.69399999999996</v>
      </c>
      <c r="G542">
        <v>-19.783799999999999</v>
      </c>
      <c r="H542">
        <v>312.56200000000001</v>
      </c>
      <c r="I542">
        <v>-9.0879499999999993</v>
      </c>
      <c r="J542">
        <v>234.54400000000001</v>
      </c>
      <c r="K542">
        <v>-9.8354099999999995</v>
      </c>
      <c r="L542">
        <v>298.41300000000001</v>
      </c>
      <c r="M542">
        <v>-9.2711799999999993</v>
      </c>
      <c r="N542">
        <v>239.995</v>
      </c>
      <c r="O542">
        <v>-10.0482</v>
      </c>
      <c r="P542">
        <v>29.2834</v>
      </c>
      <c r="Q542">
        <v>-0.46647</v>
      </c>
      <c r="R542" s="1" t="s">
        <v>206</v>
      </c>
      <c r="S542" s="2">
        <v>45371.574756944443</v>
      </c>
      <c r="T542" s="2">
        <f>IF(ISBLANK(S542),T541,S542)</f>
        <v>45371.574756944443</v>
      </c>
      <c r="U542" s="2">
        <v>45371.574756944443</v>
      </c>
      <c r="V542" s="1">
        <f>IF(AND(A542=A541,U542=U541),V541,IF(AND(A542=A541,U542&lt;&gt;U541),V541+1,1))</f>
        <v>4</v>
      </c>
      <c r="W542" s="1">
        <v>4</v>
      </c>
      <c r="X542" s="3">
        <f>IF(W542=1,1,U542-U541)</f>
        <v>1.2962962937308475E-3</v>
      </c>
      <c r="Y542" s="3">
        <v>1.2962962937308475E-3</v>
      </c>
      <c r="Z542" s="3">
        <f t="shared" si="8"/>
        <v>1.2962962937308475E-3</v>
      </c>
      <c r="AA542" s="1">
        <v>61</v>
      </c>
      <c r="AC542">
        <v>2</v>
      </c>
      <c r="AD542">
        <v>0</v>
      </c>
      <c r="AE542">
        <v>0</v>
      </c>
      <c r="AF542" s="2">
        <v>45371.574756944443</v>
      </c>
      <c r="AG542">
        <v>94.9</v>
      </c>
      <c r="AH542">
        <v>1.6160000000000001</v>
      </c>
      <c r="AI542">
        <v>1.06</v>
      </c>
      <c r="AJ542">
        <v>1.4</v>
      </c>
      <c r="AK542">
        <v>36.3399</v>
      </c>
      <c r="AL542">
        <v>9.47044</v>
      </c>
      <c r="AM542">
        <v>6.7645999999999997</v>
      </c>
      <c r="AN542">
        <v>2146.96</v>
      </c>
      <c r="AO542">
        <v>497.29300000000001</v>
      </c>
      <c r="AP542">
        <v>44.768999999999998</v>
      </c>
      <c r="AQ542">
        <v>48.877299999999998</v>
      </c>
      <c r="AR542">
        <v>18.7165</v>
      </c>
      <c r="AS542">
        <v>51.503999999999998</v>
      </c>
      <c r="AT542">
        <v>46.0227</v>
      </c>
      <c r="AU542">
        <v>17.6234</v>
      </c>
      <c r="AV542">
        <v>48.496000000000002</v>
      </c>
      <c r="AW542">
        <v>21.1036</v>
      </c>
      <c r="AX542">
        <v>8.9322999999999997</v>
      </c>
      <c r="AY542">
        <v>1.1262099999999999</v>
      </c>
      <c r="AZ542">
        <v>1.0350900000000001</v>
      </c>
      <c r="BA542">
        <v>4.9473000000000003</v>
      </c>
      <c r="BB542">
        <v>5.0627399999999998</v>
      </c>
      <c r="BC542">
        <v>2.8800300000000001</v>
      </c>
      <c r="BD542">
        <v>5.1442100000000002</v>
      </c>
      <c r="BE542">
        <v>35.055100000000003</v>
      </c>
      <c r="BF542">
        <v>16.769300000000001</v>
      </c>
      <c r="BG542">
        <v>36.706699999999998</v>
      </c>
      <c r="BH542">
        <v>17.5593</v>
      </c>
      <c r="BI542">
        <v>47.8369</v>
      </c>
      <c r="BJ542" s="1" t="s">
        <v>67</v>
      </c>
      <c r="BK542">
        <v>10000000073131</v>
      </c>
      <c r="BL542" s="1" t="s">
        <v>74</v>
      </c>
      <c r="BN542" s="1" t="s">
        <v>74</v>
      </c>
      <c r="BO542" s="1" t="s">
        <v>74</v>
      </c>
      <c r="BP542" s="2"/>
      <c r="BQ542" s="1" t="s">
        <v>74</v>
      </c>
      <c r="BR542" s="1" t="s">
        <v>74</v>
      </c>
      <c r="BS542" s="1" t="s">
        <v>74</v>
      </c>
      <c r="BT542" s="2"/>
    </row>
    <row r="543" spans="1:72" x14ac:dyDescent="0.2">
      <c r="A543" s="1" t="s">
        <v>199</v>
      </c>
      <c r="B543" s="1" t="s">
        <v>65</v>
      </c>
      <c r="C543">
        <v>2</v>
      </c>
      <c r="D543">
        <v>570.04100000000005</v>
      </c>
      <c r="E543">
        <v>-19.938500000000001</v>
      </c>
      <c r="F543">
        <v>561.52300000000002</v>
      </c>
      <c r="G543">
        <v>-19.839500000000001</v>
      </c>
      <c r="H543">
        <v>309.49299999999999</v>
      </c>
      <c r="I543">
        <v>-9.3033400000000004</v>
      </c>
      <c r="J543">
        <v>231.64699999999999</v>
      </c>
      <c r="K543">
        <v>-9.9789100000000008</v>
      </c>
      <c r="L543">
        <v>295.423</v>
      </c>
      <c r="M543">
        <v>-9.3360199999999995</v>
      </c>
      <c r="N543">
        <v>237.07</v>
      </c>
      <c r="O543">
        <v>-9.9291800000000006</v>
      </c>
      <c r="P543">
        <v>29.0745</v>
      </c>
      <c r="Q543">
        <v>-0.59212299999999995</v>
      </c>
      <c r="R543" s="1" t="s">
        <v>74</v>
      </c>
      <c r="S543" s="2"/>
      <c r="T543" s="2">
        <f>IF(ISBLANK(S543),T542,S543)</f>
        <v>45371.574756944443</v>
      </c>
      <c r="U543" s="2">
        <v>45371.574756944443</v>
      </c>
      <c r="V543" s="1">
        <f>IF(AND(A543=A542,U543=U542),V542,IF(AND(A543=A542,U543&lt;&gt;U542),V542+1,1))</f>
        <v>4</v>
      </c>
      <c r="W543" s="1">
        <v>4</v>
      </c>
      <c r="X543" s="1">
        <f>IF(W543=1,1,U543-U542)</f>
        <v>0</v>
      </c>
      <c r="Y543" s="1"/>
      <c r="Z543" s="3">
        <f t="shared" si="8"/>
        <v>1.2962962937308475E-3</v>
      </c>
      <c r="AA543" s="1">
        <v>61</v>
      </c>
      <c r="AF543" s="2"/>
      <c r="BJ543" s="1" t="s">
        <v>74</v>
      </c>
      <c r="BL543" s="1" t="s">
        <v>74</v>
      </c>
      <c r="BN543" s="1" t="s">
        <v>74</v>
      </c>
      <c r="BO543" s="1" t="s">
        <v>74</v>
      </c>
      <c r="BP543" s="2"/>
      <c r="BQ543" s="1" t="s">
        <v>74</v>
      </c>
      <c r="BR543" s="1" t="s">
        <v>74</v>
      </c>
      <c r="BS543" s="1" t="s">
        <v>74</v>
      </c>
      <c r="BT543" s="2"/>
    </row>
    <row r="544" spans="1:72" x14ac:dyDescent="0.2">
      <c r="A544" s="1" t="s">
        <v>199</v>
      </c>
      <c r="B544" s="1" t="s">
        <v>65</v>
      </c>
      <c r="C544">
        <v>5</v>
      </c>
      <c r="D544">
        <v>560.24400000000003</v>
      </c>
      <c r="E544">
        <v>-25.0749</v>
      </c>
      <c r="F544">
        <v>551.94500000000005</v>
      </c>
      <c r="G544">
        <v>-24.705100000000002</v>
      </c>
      <c r="H544">
        <v>304.97500000000002</v>
      </c>
      <c r="I544">
        <v>-11.4679</v>
      </c>
      <c r="J544">
        <v>226.66499999999999</v>
      </c>
      <c r="K544">
        <v>-12.6807</v>
      </c>
      <c r="L544">
        <v>291.096</v>
      </c>
      <c r="M544">
        <v>-11.461</v>
      </c>
      <c r="N544">
        <v>232.33199999999999</v>
      </c>
      <c r="O544">
        <v>-12.3674</v>
      </c>
      <c r="P544">
        <v>28.808399999999999</v>
      </c>
      <c r="Q544">
        <v>-0.90426700000000004</v>
      </c>
      <c r="R544" s="1" t="s">
        <v>74</v>
      </c>
      <c r="S544" s="2"/>
      <c r="T544" s="2">
        <f>IF(ISBLANK(S544),T543,S544)</f>
        <v>45371.574756944443</v>
      </c>
      <c r="U544" s="2">
        <v>45371.574756944443</v>
      </c>
      <c r="V544" s="1">
        <f>IF(AND(A544=A543,U544=U543),V543,IF(AND(A544=A543,U544&lt;&gt;U543),V543+1,1))</f>
        <v>4</v>
      </c>
      <c r="W544" s="1">
        <v>4</v>
      </c>
      <c r="X544" s="1">
        <f>IF(W544=1,1,U544-U543)</f>
        <v>0</v>
      </c>
      <c r="Y544" s="1"/>
      <c r="Z544" s="3">
        <f t="shared" si="8"/>
        <v>1.2962962937308475E-3</v>
      </c>
      <c r="AA544" s="1">
        <v>61</v>
      </c>
      <c r="AF544" s="2"/>
      <c r="BJ544" s="1" t="s">
        <v>74</v>
      </c>
      <c r="BL544" s="1" t="s">
        <v>74</v>
      </c>
      <c r="BN544" s="1" t="s">
        <v>74</v>
      </c>
      <c r="BO544" s="1" t="s">
        <v>74</v>
      </c>
      <c r="BP544" s="2"/>
      <c r="BQ544" s="1" t="s">
        <v>74</v>
      </c>
      <c r="BR544" s="1" t="s">
        <v>74</v>
      </c>
      <c r="BS544" s="1" t="s">
        <v>74</v>
      </c>
      <c r="BT544" s="2"/>
    </row>
    <row r="545" spans="1:73" x14ac:dyDescent="0.2">
      <c r="A545" s="1" t="s">
        <v>199</v>
      </c>
      <c r="B545" s="1" t="s">
        <v>65</v>
      </c>
      <c r="C545">
        <v>10</v>
      </c>
      <c r="D545">
        <v>548.81399999999996</v>
      </c>
      <c r="E545">
        <v>-32.8035</v>
      </c>
      <c r="F545">
        <v>540.95299999999997</v>
      </c>
      <c r="G545">
        <v>-32.395200000000003</v>
      </c>
      <c r="H545">
        <v>299.96800000000002</v>
      </c>
      <c r="I545">
        <v>-15.027699999999999</v>
      </c>
      <c r="J545">
        <v>220.62100000000001</v>
      </c>
      <c r="K545">
        <v>-16.374300000000002</v>
      </c>
      <c r="L545">
        <v>286.17099999999999</v>
      </c>
      <c r="M545">
        <v>-15.0593</v>
      </c>
      <c r="N545">
        <v>226.70099999999999</v>
      </c>
      <c r="O545">
        <v>-15.988099999999999</v>
      </c>
      <c r="P545">
        <v>28.4407</v>
      </c>
      <c r="Q545">
        <v>-1.37615</v>
      </c>
      <c r="R545" s="1" t="s">
        <v>74</v>
      </c>
      <c r="S545" s="2"/>
      <c r="T545" s="2">
        <f>IF(ISBLANK(S545),T544,S545)</f>
        <v>45371.574756944443</v>
      </c>
      <c r="U545" s="2">
        <v>45371.574756944443</v>
      </c>
      <c r="V545" s="1">
        <f>IF(AND(A545=A544,U545=U544),V544,IF(AND(A545=A544,U545&lt;&gt;U544),V544+1,1))</f>
        <v>4</v>
      </c>
      <c r="W545" s="1">
        <v>4</v>
      </c>
      <c r="X545" s="1">
        <f>IF(W545=1,1,U545-U544)</f>
        <v>0</v>
      </c>
      <c r="Y545" s="1"/>
      <c r="Z545" s="3">
        <f t="shared" si="8"/>
        <v>1.2962962937308475E-3</v>
      </c>
      <c r="AA545" s="1">
        <v>61</v>
      </c>
      <c r="AF545" s="2"/>
      <c r="BJ545" s="1" t="s">
        <v>74</v>
      </c>
      <c r="BL545" s="1" t="s">
        <v>74</v>
      </c>
      <c r="BN545" s="1" t="s">
        <v>74</v>
      </c>
      <c r="BO545" s="1" t="s">
        <v>74</v>
      </c>
      <c r="BP545" s="2"/>
      <c r="BQ545" s="1" t="s">
        <v>74</v>
      </c>
      <c r="BR545" s="1" t="s">
        <v>74</v>
      </c>
      <c r="BS545" s="1" t="s">
        <v>74</v>
      </c>
      <c r="BT545" s="2"/>
    </row>
    <row r="546" spans="1:73" x14ac:dyDescent="0.2">
      <c r="A546" s="1" t="s">
        <v>199</v>
      </c>
      <c r="B546" s="1" t="s">
        <v>65</v>
      </c>
      <c r="C546">
        <v>20</v>
      </c>
      <c r="D546">
        <v>530.91899999999998</v>
      </c>
      <c r="E546">
        <v>-40.718800000000002</v>
      </c>
      <c r="F546">
        <v>523.67700000000002</v>
      </c>
      <c r="G546">
        <v>-40.794800000000002</v>
      </c>
      <c r="H546">
        <v>292.00799999999998</v>
      </c>
      <c r="I546">
        <v>-19.066500000000001</v>
      </c>
      <c r="J546">
        <v>211.44300000000001</v>
      </c>
      <c r="K546">
        <v>-19.6996</v>
      </c>
      <c r="L546">
        <v>278.38299999999998</v>
      </c>
      <c r="M546">
        <v>-19.264500000000002</v>
      </c>
      <c r="N546">
        <v>217.94499999999999</v>
      </c>
      <c r="O546">
        <v>-19.605399999999999</v>
      </c>
      <c r="P546">
        <v>27.7285</v>
      </c>
      <c r="Q546">
        <v>-1.9705900000000001</v>
      </c>
      <c r="R546" s="1" t="s">
        <v>74</v>
      </c>
      <c r="S546" s="2"/>
      <c r="T546" s="2">
        <f>IF(ISBLANK(S546),T545,S546)</f>
        <v>45371.574756944443</v>
      </c>
      <c r="U546" s="2">
        <v>45371.574756944443</v>
      </c>
      <c r="V546" s="1">
        <f>IF(AND(A546=A545,U546=U545),V545,IF(AND(A546=A545,U546&lt;&gt;U545),V545+1,1))</f>
        <v>4</v>
      </c>
      <c r="W546" s="1">
        <v>4</v>
      </c>
      <c r="X546" s="1">
        <f>IF(W546=1,1,U546-U545)</f>
        <v>0</v>
      </c>
      <c r="Y546" s="1"/>
      <c r="Z546" s="3">
        <f t="shared" si="8"/>
        <v>1.2962962937308475E-3</v>
      </c>
      <c r="AA546" s="1">
        <v>61</v>
      </c>
      <c r="AF546" s="2"/>
      <c r="BJ546" s="1" t="s">
        <v>74</v>
      </c>
      <c r="BL546" s="1" t="s">
        <v>74</v>
      </c>
      <c r="BN546" s="1" t="s">
        <v>74</v>
      </c>
      <c r="BO546" s="1" t="s">
        <v>74</v>
      </c>
      <c r="BP546" s="2"/>
      <c r="BQ546" s="1" t="s">
        <v>74</v>
      </c>
      <c r="BR546" s="1" t="s">
        <v>74</v>
      </c>
      <c r="BS546" s="1" t="s">
        <v>74</v>
      </c>
      <c r="BT546" s="2"/>
    </row>
    <row r="547" spans="1:73" x14ac:dyDescent="0.2">
      <c r="A547" s="1" t="s">
        <v>199</v>
      </c>
      <c r="B547" s="1" t="s">
        <v>65</v>
      </c>
      <c r="C547">
        <v>50</v>
      </c>
      <c r="D547">
        <v>500.73899999999998</v>
      </c>
      <c r="E547">
        <v>-43.885199999999998</v>
      </c>
      <c r="F547">
        <v>493.846</v>
      </c>
      <c r="G547">
        <v>-45.652799999999999</v>
      </c>
      <c r="H547">
        <v>278.06799999999998</v>
      </c>
      <c r="I547">
        <v>-21.784800000000001</v>
      </c>
      <c r="J547">
        <v>196.71299999999999</v>
      </c>
      <c r="K547">
        <v>-19.571400000000001</v>
      </c>
      <c r="L547">
        <v>264.37299999999999</v>
      </c>
      <c r="M547">
        <v>-22.6465</v>
      </c>
      <c r="N547">
        <v>203.482</v>
      </c>
      <c r="O547">
        <v>-20.535499999999999</v>
      </c>
      <c r="P547">
        <v>26.247699999999998</v>
      </c>
      <c r="Q547">
        <v>-2.5633300000000001</v>
      </c>
      <c r="R547" s="1" t="s">
        <v>74</v>
      </c>
      <c r="S547" s="2"/>
      <c r="T547" s="2">
        <f>IF(ISBLANK(S547),T546,S547)</f>
        <v>45371.574756944443</v>
      </c>
      <c r="U547" s="2">
        <v>45371.574756944443</v>
      </c>
      <c r="V547" s="1">
        <f>IF(AND(A547=A546,U547=U546),V546,IF(AND(A547=A546,U547&lt;&gt;U546),V546+1,1))</f>
        <v>4</v>
      </c>
      <c r="W547" s="1">
        <v>4</v>
      </c>
      <c r="X547" s="1">
        <f>IF(W547=1,1,U547-U546)</f>
        <v>0</v>
      </c>
      <c r="Y547" s="1"/>
      <c r="Z547" s="3">
        <f t="shared" si="8"/>
        <v>1.2962962937308475E-3</v>
      </c>
      <c r="AA547" s="1">
        <v>61</v>
      </c>
      <c r="AF547" s="2"/>
      <c r="BJ547" s="1" t="s">
        <v>74</v>
      </c>
      <c r="BL547" s="1" t="s">
        <v>74</v>
      </c>
      <c r="BN547" s="1" t="s">
        <v>74</v>
      </c>
      <c r="BO547" s="1" t="s">
        <v>74</v>
      </c>
      <c r="BP547" s="2"/>
      <c r="BQ547" s="1" t="s">
        <v>74</v>
      </c>
      <c r="BR547" s="1" t="s">
        <v>74</v>
      </c>
      <c r="BS547" s="1" t="s">
        <v>74</v>
      </c>
      <c r="BT547" s="2"/>
    </row>
    <row r="548" spans="1:73" x14ac:dyDescent="0.2">
      <c r="A548" s="1" t="s">
        <v>199</v>
      </c>
      <c r="B548" s="1" t="s">
        <v>65</v>
      </c>
      <c r="C548">
        <v>100</v>
      </c>
      <c r="D548">
        <v>479.31900000000002</v>
      </c>
      <c r="E548">
        <v>-40.082700000000003</v>
      </c>
      <c r="F548">
        <v>472.07400000000001</v>
      </c>
      <c r="G548">
        <v>-43.811599999999999</v>
      </c>
      <c r="H548">
        <v>267.37599999999998</v>
      </c>
      <c r="I548">
        <v>-21.462399999999999</v>
      </c>
      <c r="J548">
        <v>187.12100000000001</v>
      </c>
      <c r="K548">
        <v>-15.870200000000001</v>
      </c>
      <c r="L548">
        <v>253.434</v>
      </c>
      <c r="M548">
        <v>-22.9754</v>
      </c>
      <c r="N548">
        <v>193.744</v>
      </c>
      <c r="O548">
        <v>-18.1846</v>
      </c>
      <c r="P548">
        <v>25.021100000000001</v>
      </c>
      <c r="Q548">
        <v>-2.8161800000000001</v>
      </c>
      <c r="R548" s="1" t="s">
        <v>74</v>
      </c>
      <c r="S548" s="2"/>
      <c r="T548" s="2">
        <f>IF(ISBLANK(S548),T547,S548)</f>
        <v>45371.574756944443</v>
      </c>
      <c r="U548" s="2">
        <v>45371.574756944443</v>
      </c>
      <c r="V548" s="1">
        <f>IF(AND(A548=A547,U548=U547),V547,IF(AND(A548=A547,U548&lt;&gt;U547),V547+1,1))</f>
        <v>4</v>
      </c>
      <c r="W548" s="1">
        <v>4</v>
      </c>
      <c r="X548" s="1">
        <f>IF(W548=1,1,U548-U547)</f>
        <v>0</v>
      </c>
      <c r="Y548" s="1"/>
      <c r="Z548" s="3">
        <f t="shared" si="8"/>
        <v>1.2962962937308475E-3</v>
      </c>
      <c r="AA548" s="1">
        <v>61</v>
      </c>
      <c r="AF548" s="2"/>
      <c r="BJ548" s="1" t="s">
        <v>74</v>
      </c>
      <c r="BL548" s="1" t="s">
        <v>74</v>
      </c>
      <c r="BN548" s="1" t="s">
        <v>74</v>
      </c>
      <c r="BO548" s="1" t="s">
        <v>74</v>
      </c>
      <c r="BP548" s="2"/>
      <c r="BQ548" s="1" t="s">
        <v>74</v>
      </c>
      <c r="BR548" s="1" t="s">
        <v>74</v>
      </c>
      <c r="BS548" s="1" t="s">
        <v>74</v>
      </c>
      <c r="BT548" s="2"/>
    </row>
    <row r="549" spans="1:73" x14ac:dyDescent="0.2">
      <c r="A549" s="1" t="s">
        <v>199</v>
      </c>
      <c r="B549" s="1" t="s">
        <v>65</v>
      </c>
      <c r="C549">
        <v>200</v>
      </c>
      <c r="D549">
        <v>461.85700000000003</v>
      </c>
      <c r="E549">
        <v>-33.8399</v>
      </c>
      <c r="F549">
        <v>454.06299999999999</v>
      </c>
      <c r="G549">
        <v>-40.876600000000003</v>
      </c>
      <c r="H549">
        <v>257.798</v>
      </c>
      <c r="I549">
        <v>-20.1343</v>
      </c>
      <c r="J549">
        <v>180.25399999999999</v>
      </c>
      <c r="K549">
        <v>-10.680099999999999</v>
      </c>
      <c r="L549">
        <v>243.60499999999999</v>
      </c>
      <c r="M549">
        <v>-22.806899999999999</v>
      </c>
      <c r="N549">
        <v>186.46299999999999</v>
      </c>
      <c r="O549">
        <v>-15.193</v>
      </c>
      <c r="P549">
        <v>23.825299999999999</v>
      </c>
      <c r="Q549">
        <v>-3.1074899999999999</v>
      </c>
      <c r="R549" s="1" t="s">
        <v>74</v>
      </c>
      <c r="S549" s="2"/>
      <c r="T549" s="2">
        <f>IF(ISBLANK(S549),T548,S549)</f>
        <v>45371.574756944443</v>
      </c>
      <c r="U549" s="2">
        <v>45371.574756944443</v>
      </c>
      <c r="V549" s="1">
        <f>IF(AND(A549=A548,U549=U548),V548,IF(AND(A549=A548,U549&lt;&gt;U548),V548+1,1))</f>
        <v>4</v>
      </c>
      <c r="W549" s="1">
        <v>4</v>
      </c>
      <c r="X549" s="1">
        <f>IF(W549=1,1,U549-U548)</f>
        <v>0</v>
      </c>
      <c r="Y549" s="1"/>
      <c r="Z549" s="3">
        <f t="shared" si="8"/>
        <v>1.2962962937308475E-3</v>
      </c>
      <c r="AA549" s="1">
        <v>61</v>
      </c>
      <c r="AF549" s="2"/>
      <c r="BJ549" s="1" t="s">
        <v>74</v>
      </c>
      <c r="BL549" s="1" t="s">
        <v>74</v>
      </c>
      <c r="BN549" s="1" t="s">
        <v>74</v>
      </c>
      <c r="BO549" s="1" t="s">
        <v>74</v>
      </c>
      <c r="BP549" s="2"/>
      <c r="BQ549" s="1" t="s">
        <v>74</v>
      </c>
      <c r="BR549" s="1" t="s">
        <v>74</v>
      </c>
      <c r="BS549" s="1" t="s">
        <v>74</v>
      </c>
      <c r="BT549" s="2"/>
    </row>
    <row r="550" spans="1:73" x14ac:dyDescent="0.2">
      <c r="A550" s="1" t="s">
        <v>199</v>
      </c>
      <c r="B550" s="1" t="s">
        <v>65</v>
      </c>
      <c r="C550">
        <v>500</v>
      </c>
      <c r="D550">
        <v>444.25299999999999</v>
      </c>
      <c r="E550">
        <v>-25.1995</v>
      </c>
      <c r="F550">
        <v>434.22399999999999</v>
      </c>
      <c r="G550">
        <v>-42.088299999999997</v>
      </c>
      <c r="H550">
        <v>246.602</v>
      </c>
      <c r="I550">
        <v>-18.791699999999999</v>
      </c>
      <c r="J550">
        <v>174.21199999999999</v>
      </c>
      <c r="K550">
        <v>-2.6643699999999999</v>
      </c>
      <c r="L550">
        <v>231.34899999999999</v>
      </c>
      <c r="M550">
        <v>-24.927499999999998</v>
      </c>
      <c r="N550">
        <v>179.15899999999999</v>
      </c>
      <c r="O550">
        <v>-12.9749</v>
      </c>
      <c r="P550">
        <v>22.2546</v>
      </c>
      <c r="Q550">
        <v>-3.9112900000000002</v>
      </c>
      <c r="R550" s="1" t="s">
        <v>74</v>
      </c>
      <c r="S550" s="2"/>
      <c r="T550" s="2">
        <f>IF(ISBLANK(S550),T549,S550)</f>
        <v>45371.574756944443</v>
      </c>
      <c r="U550" s="2">
        <v>45371.574756944443</v>
      </c>
      <c r="V550" s="1">
        <f>IF(AND(A550=A549,U550=U549),V549,IF(AND(A550=A549,U550&lt;&gt;U549),V549+1,1))</f>
        <v>4</v>
      </c>
      <c r="W550" s="1">
        <v>4</v>
      </c>
      <c r="X550" s="1">
        <f>IF(W550=1,1,U550-U549)</f>
        <v>0</v>
      </c>
      <c r="Y550" s="1"/>
      <c r="Z550" s="3">
        <f t="shared" si="8"/>
        <v>1.2962962937308475E-3</v>
      </c>
      <c r="AA550" s="1">
        <v>61</v>
      </c>
      <c r="AF550" s="2"/>
      <c r="BJ550" s="1" t="s">
        <v>74</v>
      </c>
      <c r="BL550" s="1" t="s">
        <v>74</v>
      </c>
      <c r="BN550" s="1" t="s">
        <v>74</v>
      </c>
      <c r="BO550" s="1" t="s">
        <v>74</v>
      </c>
      <c r="BP550" s="2"/>
      <c r="BQ550" s="1" t="s">
        <v>74</v>
      </c>
      <c r="BR550" s="1" t="s">
        <v>74</v>
      </c>
      <c r="BS550" s="1" t="s">
        <v>74</v>
      </c>
      <c r="BT550" s="2"/>
    </row>
    <row r="551" spans="1:73" x14ac:dyDescent="0.2">
      <c r="A551" s="1" t="s">
        <v>207</v>
      </c>
      <c r="B551" s="1" t="s">
        <v>65</v>
      </c>
      <c r="C551">
        <v>1</v>
      </c>
      <c r="D551">
        <v>567.25199999999995</v>
      </c>
      <c r="E551">
        <v>-19.2349</v>
      </c>
      <c r="F551">
        <v>536.52300000000002</v>
      </c>
      <c r="G551">
        <v>-18.2896</v>
      </c>
      <c r="H551">
        <v>280.32100000000003</v>
      </c>
      <c r="I551">
        <v>-7.7722300000000004</v>
      </c>
      <c r="J551">
        <v>258.28399999999999</v>
      </c>
      <c r="K551">
        <v>-10.4399</v>
      </c>
      <c r="L551">
        <v>276.58699999999999</v>
      </c>
      <c r="M551">
        <v>-8.5898500000000002</v>
      </c>
      <c r="N551">
        <v>231.81899999999999</v>
      </c>
      <c r="O551">
        <v>-8.7158300000000004</v>
      </c>
      <c r="P551">
        <v>28.416</v>
      </c>
      <c r="Q551">
        <v>-0.91244899999999995</v>
      </c>
      <c r="R551" s="1" t="s">
        <v>208</v>
      </c>
      <c r="S551" s="2">
        <v>45258.634780092594</v>
      </c>
      <c r="T551" s="2">
        <f>IF(ISBLANK(S551),T550,S551)</f>
        <v>45258.634780092594</v>
      </c>
      <c r="U551" s="2">
        <v>45258.634780092594</v>
      </c>
      <c r="V551" s="1">
        <f>IF(AND(A551=A550,U551=U550),V550,IF(AND(A551=A550,U551&lt;&gt;U550),V550+1,1))</f>
        <v>1</v>
      </c>
      <c r="W551" s="1">
        <v>1</v>
      </c>
      <c r="X551" s="3">
        <f>IF(W551=1,1,U551-U550)</f>
        <v>1</v>
      </c>
      <c r="Y551" s="3">
        <v>1</v>
      </c>
      <c r="Z551" s="3">
        <f t="shared" si="8"/>
        <v>1</v>
      </c>
      <c r="AA551" s="1">
        <v>62</v>
      </c>
      <c r="AC551">
        <v>2</v>
      </c>
      <c r="AD551">
        <v>0</v>
      </c>
      <c r="AE551">
        <v>0</v>
      </c>
      <c r="AF551" s="2">
        <v>45258.634780092594</v>
      </c>
      <c r="AG551">
        <v>79.8</v>
      </c>
      <c r="AH551">
        <v>1.55</v>
      </c>
      <c r="AI551">
        <v>0.97</v>
      </c>
      <c r="AJ551">
        <v>1.4</v>
      </c>
      <c r="AK551">
        <v>33.215400000000002</v>
      </c>
      <c r="AL551">
        <v>8.7516800000000003</v>
      </c>
      <c r="AM551">
        <v>6.2511999999999999</v>
      </c>
      <c r="AN551">
        <v>1591.43</v>
      </c>
      <c r="AO551">
        <v>473.053</v>
      </c>
      <c r="AP551">
        <v>51.866100000000003</v>
      </c>
      <c r="AQ551">
        <v>34.953099999999999</v>
      </c>
      <c r="AR551">
        <v>14.5486</v>
      </c>
      <c r="AS551">
        <v>43.800800000000002</v>
      </c>
      <c r="AT551">
        <v>44.846899999999998</v>
      </c>
      <c r="AU551">
        <v>18.666799999999999</v>
      </c>
      <c r="AV551">
        <v>56.199199999999998</v>
      </c>
      <c r="AW551">
        <v>21.4497</v>
      </c>
      <c r="AX551">
        <v>10.170400000000001</v>
      </c>
      <c r="AY551">
        <v>1.1925600000000001</v>
      </c>
      <c r="AZ551">
        <v>1.13175</v>
      </c>
      <c r="BA551">
        <v>4.4948100000000002</v>
      </c>
      <c r="BB551">
        <v>4.4601600000000001</v>
      </c>
      <c r="BC551">
        <v>1.8447899999999999</v>
      </c>
      <c r="BD551">
        <v>6.2569800000000004</v>
      </c>
      <c r="BE551">
        <v>33.779200000000003</v>
      </c>
      <c r="BF551">
        <v>15.543200000000001</v>
      </c>
      <c r="BG551">
        <v>42.063499999999998</v>
      </c>
      <c r="BH551">
        <v>19.3552</v>
      </c>
      <c r="BI551">
        <v>46.014299999999999</v>
      </c>
      <c r="BJ551" s="1" t="s">
        <v>67</v>
      </c>
      <c r="BK551">
        <v>10000000073131</v>
      </c>
      <c r="BL551" s="1" t="s">
        <v>209</v>
      </c>
      <c r="BM551">
        <v>32</v>
      </c>
      <c r="BN551" s="1" t="s">
        <v>210</v>
      </c>
      <c r="BO551" s="1" t="s">
        <v>211</v>
      </c>
      <c r="BP551" s="2">
        <v>27163</v>
      </c>
      <c r="BQ551" s="1" t="s">
        <v>71</v>
      </c>
      <c r="BR551" s="1" t="s">
        <v>72</v>
      </c>
      <c r="BS551" s="1" t="s">
        <v>73</v>
      </c>
      <c r="BT551" s="2">
        <v>45351.638506944444</v>
      </c>
      <c r="BU551">
        <v>0</v>
      </c>
    </row>
    <row r="552" spans="1:73" x14ac:dyDescent="0.2">
      <c r="A552" s="1" t="s">
        <v>207</v>
      </c>
      <c r="B552" s="1" t="s">
        <v>65</v>
      </c>
      <c r="C552">
        <v>2</v>
      </c>
      <c r="D552">
        <v>561.95500000000004</v>
      </c>
      <c r="E552">
        <v>-19.325500000000002</v>
      </c>
      <c r="F552">
        <v>531.16200000000003</v>
      </c>
      <c r="G552">
        <v>-18.707699999999999</v>
      </c>
      <c r="H552">
        <v>277.95400000000001</v>
      </c>
      <c r="I552">
        <v>-8.2666699999999995</v>
      </c>
      <c r="J552">
        <v>255.702</v>
      </c>
      <c r="K552">
        <v>-9.9950600000000005</v>
      </c>
      <c r="L552">
        <v>274.13499999999999</v>
      </c>
      <c r="M552">
        <v>-9.00352</v>
      </c>
      <c r="N552">
        <v>229.399</v>
      </c>
      <c r="O552">
        <v>-8.6473700000000004</v>
      </c>
      <c r="P552">
        <v>28.106300000000001</v>
      </c>
      <c r="Q552">
        <v>-1.0580499999999999</v>
      </c>
      <c r="R552" s="1" t="s">
        <v>74</v>
      </c>
      <c r="S552" s="2"/>
      <c r="T552" s="2">
        <f>IF(ISBLANK(S552),T551,S552)</f>
        <v>45258.634780092594</v>
      </c>
      <c r="U552" s="2">
        <v>45258.634780092594</v>
      </c>
      <c r="V552" s="1">
        <f>IF(AND(A552=A551,U552=U551),V551,IF(AND(A552=A551,U552&lt;&gt;U551),V551+1,1))</f>
        <v>1</v>
      </c>
      <c r="W552" s="1">
        <v>1</v>
      </c>
      <c r="X552" s="1">
        <f>IF(W552=1,1,U552-U551)</f>
        <v>1</v>
      </c>
      <c r="Y552" s="1"/>
      <c r="Z552" s="3">
        <f t="shared" si="8"/>
        <v>1</v>
      </c>
      <c r="AA552" s="1">
        <v>62</v>
      </c>
      <c r="AF552" s="2"/>
      <c r="BJ552" s="1" t="s">
        <v>74</v>
      </c>
      <c r="BL552" s="1" t="s">
        <v>74</v>
      </c>
      <c r="BN552" s="1" t="s">
        <v>74</v>
      </c>
      <c r="BO552" s="1" t="s">
        <v>74</v>
      </c>
      <c r="BP552" s="2"/>
      <c r="BQ552" s="1" t="s">
        <v>74</v>
      </c>
      <c r="BR552" s="1" t="s">
        <v>74</v>
      </c>
      <c r="BS552" s="1" t="s">
        <v>74</v>
      </c>
      <c r="BT552" s="2"/>
    </row>
    <row r="553" spans="1:73" x14ac:dyDescent="0.2">
      <c r="A553" s="1" t="s">
        <v>207</v>
      </c>
      <c r="B553" s="1" t="s">
        <v>65</v>
      </c>
      <c r="C553">
        <v>5</v>
      </c>
      <c r="D553">
        <v>553.34199999999998</v>
      </c>
      <c r="E553">
        <v>-25.563600000000001</v>
      </c>
      <c r="F553">
        <v>522.48</v>
      </c>
      <c r="G553">
        <v>-24.9679</v>
      </c>
      <c r="H553">
        <v>274.20699999999999</v>
      </c>
      <c r="I553">
        <v>-11.417899999999999</v>
      </c>
      <c r="J553">
        <v>251.40799999999999</v>
      </c>
      <c r="K553">
        <v>-12.693099999999999</v>
      </c>
      <c r="L553">
        <v>269.92599999999999</v>
      </c>
      <c r="M553">
        <v>-12.329700000000001</v>
      </c>
      <c r="N553">
        <v>225.46799999999999</v>
      </c>
      <c r="O553">
        <v>-11.2041</v>
      </c>
      <c r="P553">
        <v>27.559200000000001</v>
      </c>
      <c r="Q553">
        <v>-1.44234</v>
      </c>
      <c r="R553" s="1" t="s">
        <v>74</v>
      </c>
      <c r="S553" s="2"/>
      <c r="T553" s="2">
        <f>IF(ISBLANK(S553),T552,S553)</f>
        <v>45258.634780092594</v>
      </c>
      <c r="U553" s="2">
        <v>45258.634780092594</v>
      </c>
      <c r="V553" s="1">
        <f>IF(AND(A553=A552,U553=U552),V552,IF(AND(A553=A552,U553&lt;&gt;U552),V552+1,1))</f>
        <v>1</v>
      </c>
      <c r="W553" s="1">
        <v>1</v>
      </c>
      <c r="X553" s="1">
        <f>IF(W553=1,1,U553-U552)</f>
        <v>1</v>
      </c>
      <c r="Y553" s="1"/>
      <c r="Z553" s="3">
        <f t="shared" si="8"/>
        <v>1</v>
      </c>
      <c r="AA553" s="1">
        <v>62</v>
      </c>
      <c r="AF553" s="2"/>
      <c r="BJ553" s="1" t="s">
        <v>74</v>
      </c>
      <c r="BL553" s="1" t="s">
        <v>74</v>
      </c>
      <c r="BN553" s="1" t="s">
        <v>74</v>
      </c>
      <c r="BO553" s="1" t="s">
        <v>74</v>
      </c>
      <c r="BP553" s="2"/>
      <c r="BQ553" s="1" t="s">
        <v>74</v>
      </c>
      <c r="BR553" s="1" t="s">
        <v>74</v>
      </c>
      <c r="BS553" s="1" t="s">
        <v>74</v>
      </c>
      <c r="BT553" s="2"/>
    </row>
    <row r="554" spans="1:73" x14ac:dyDescent="0.2">
      <c r="A554" s="1" t="s">
        <v>207</v>
      </c>
      <c r="B554" s="1" t="s">
        <v>65</v>
      </c>
      <c r="C554">
        <v>10</v>
      </c>
      <c r="D554">
        <v>542.13599999999997</v>
      </c>
      <c r="E554">
        <v>-35.3324</v>
      </c>
      <c r="F554">
        <v>511.22800000000001</v>
      </c>
      <c r="G554">
        <v>-34.322499999999998</v>
      </c>
      <c r="H554">
        <v>269.11799999999999</v>
      </c>
      <c r="I554">
        <v>-16.1297</v>
      </c>
      <c r="J554">
        <v>245.922</v>
      </c>
      <c r="K554">
        <v>-17.253299999999999</v>
      </c>
      <c r="L554">
        <v>264.30799999999999</v>
      </c>
      <c r="M554">
        <v>-17.142600000000002</v>
      </c>
      <c r="N554">
        <v>220.40700000000001</v>
      </c>
      <c r="O554">
        <v>-15.217499999999999</v>
      </c>
      <c r="P554">
        <v>26.907299999999999</v>
      </c>
      <c r="Q554">
        <v>-1.9708300000000001</v>
      </c>
      <c r="R554" s="1" t="s">
        <v>74</v>
      </c>
      <c r="S554" s="2"/>
      <c r="T554" s="2">
        <f>IF(ISBLANK(S554),T553,S554)</f>
        <v>45258.634780092594</v>
      </c>
      <c r="U554" s="2">
        <v>45258.634780092594</v>
      </c>
      <c r="V554" s="1">
        <f>IF(AND(A554=A553,U554=U553),V553,IF(AND(A554=A553,U554&lt;&gt;U553),V553+1,1))</f>
        <v>1</v>
      </c>
      <c r="W554" s="1">
        <v>1</v>
      </c>
      <c r="X554" s="1">
        <f>IF(W554=1,1,U554-U553)</f>
        <v>1</v>
      </c>
      <c r="Y554" s="1"/>
      <c r="Z554" s="3">
        <f t="shared" si="8"/>
        <v>1</v>
      </c>
      <c r="AA554" s="1">
        <v>62</v>
      </c>
      <c r="AF554" s="2"/>
      <c r="BJ554" s="1" t="s">
        <v>74</v>
      </c>
      <c r="BL554" s="1" t="s">
        <v>74</v>
      </c>
      <c r="BN554" s="1" t="s">
        <v>74</v>
      </c>
      <c r="BO554" s="1" t="s">
        <v>74</v>
      </c>
      <c r="BP554" s="2"/>
      <c r="BQ554" s="1" t="s">
        <v>74</v>
      </c>
      <c r="BR554" s="1" t="s">
        <v>74</v>
      </c>
      <c r="BS554" s="1" t="s">
        <v>74</v>
      </c>
      <c r="BT554" s="2"/>
    </row>
    <row r="555" spans="1:73" x14ac:dyDescent="0.2">
      <c r="A555" s="1" t="s">
        <v>207</v>
      </c>
      <c r="B555" s="1" t="s">
        <v>65</v>
      </c>
      <c r="C555">
        <v>20</v>
      </c>
      <c r="D555">
        <v>522.95600000000002</v>
      </c>
      <c r="E555">
        <v>-46.412100000000002</v>
      </c>
      <c r="F555">
        <v>492.375</v>
      </c>
      <c r="G555">
        <v>-44.465800000000002</v>
      </c>
      <c r="H555">
        <v>260.346</v>
      </c>
      <c r="I555">
        <v>-21.482399999999998</v>
      </c>
      <c r="J555">
        <v>236.54599999999999</v>
      </c>
      <c r="K555">
        <v>-22.344000000000001</v>
      </c>
      <c r="L555">
        <v>254.887</v>
      </c>
      <c r="M555">
        <v>-22.324200000000001</v>
      </c>
      <c r="N555">
        <v>211.95599999999999</v>
      </c>
      <c r="O555">
        <v>-19.585899999999999</v>
      </c>
      <c r="P555">
        <v>25.883199999999999</v>
      </c>
      <c r="Q555">
        <v>-2.56033</v>
      </c>
      <c r="R555" s="1" t="s">
        <v>74</v>
      </c>
      <c r="S555" s="2"/>
      <c r="T555" s="2">
        <f>IF(ISBLANK(S555),T554,S555)</f>
        <v>45258.634780092594</v>
      </c>
      <c r="U555" s="2">
        <v>45258.634780092594</v>
      </c>
      <c r="V555" s="1">
        <f>IF(AND(A555=A554,U555=U554),V554,IF(AND(A555=A554,U555&lt;&gt;U554),V554+1,1))</f>
        <v>1</v>
      </c>
      <c r="W555" s="1">
        <v>1</v>
      </c>
      <c r="X555" s="1">
        <f>IF(W555=1,1,U555-U554)</f>
        <v>1</v>
      </c>
      <c r="Y555" s="1"/>
      <c r="Z555" s="3">
        <f t="shared" si="8"/>
        <v>1</v>
      </c>
      <c r="AA555" s="1">
        <v>62</v>
      </c>
      <c r="AF555" s="2"/>
      <c r="BJ555" s="1" t="s">
        <v>74</v>
      </c>
      <c r="BL555" s="1" t="s">
        <v>74</v>
      </c>
      <c r="BN555" s="1" t="s">
        <v>74</v>
      </c>
      <c r="BO555" s="1" t="s">
        <v>74</v>
      </c>
      <c r="BP555" s="2"/>
      <c r="BQ555" s="1" t="s">
        <v>74</v>
      </c>
      <c r="BR555" s="1" t="s">
        <v>74</v>
      </c>
      <c r="BS555" s="1" t="s">
        <v>74</v>
      </c>
      <c r="BT555" s="2"/>
    </row>
    <row r="556" spans="1:73" x14ac:dyDescent="0.2">
      <c r="A556" s="1" t="s">
        <v>207</v>
      </c>
      <c r="B556" s="1" t="s">
        <v>65</v>
      </c>
      <c r="C556">
        <v>50</v>
      </c>
      <c r="D556">
        <v>487.63</v>
      </c>
      <c r="E556">
        <v>-53.689900000000002</v>
      </c>
      <c r="F556">
        <v>458.47699999999998</v>
      </c>
      <c r="G556">
        <v>-50.042299999999997</v>
      </c>
      <c r="H556">
        <v>243.94499999999999</v>
      </c>
      <c r="I556">
        <v>-25.341899999999999</v>
      </c>
      <c r="J556">
        <v>219.46700000000001</v>
      </c>
      <c r="K556">
        <v>-25.211200000000002</v>
      </c>
      <c r="L556">
        <v>238.04</v>
      </c>
      <c r="M556">
        <v>-25.534300000000002</v>
      </c>
      <c r="N556">
        <v>196.71899999999999</v>
      </c>
      <c r="O556">
        <v>-21.4175</v>
      </c>
      <c r="P556">
        <v>24.000399999999999</v>
      </c>
      <c r="Q556">
        <v>-3.1189900000000002</v>
      </c>
      <c r="R556" s="1" t="s">
        <v>74</v>
      </c>
      <c r="S556" s="2"/>
      <c r="T556" s="2">
        <f>IF(ISBLANK(S556),T555,S556)</f>
        <v>45258.634780092594</v>
      </c>
      <c r="U556" s="2">
        <v>45258.634780092594</v>
      </c>
      <c r="V556" s="1">
        <f>IF(AND(A556=A555,U556=U555),V555,IF(AND(A556=A555,U556&lt;&gt;U555),V555+1,1))</f>
        <v>1</v>
      </c>
      <c r="W556" s="1">
        <v>1</v>
      </c>
      <c r="X556" s="1">
        <f>IF(W556=1,1,U556-U555)</f>
        <v>1</v>
      </c>
      <c r="Y556" s="1"/>
      <c r="Z556" s="3">
        <f t="shared" si="8"/>
        <v>1</v>
      </c>
      <c r="AA556" s="1">
        <v>62</v>
      </c>
      <c r="AF556" s="2"/>
      <c r="BJ556" s="1" t="s">
        <v>74</v>
      </c>
      <c r="BL556" s="1" t="s">
        <v>74</v>
      </c>
      <c r="BN556" s="1" t="s">
        <v>74</v>
      </c>
      <c r="BO556" s="1" t="s">
        <v>74</v>
      </c>
      <c r="BP556" s="2"/>
      <c r="BQ556" s="1" t="s">
        <v>74</v>
      </c>
      <c r="BR556" s="1" t="s">
        <v>74</v>
      </c>
      <c r="BS556" s="1" t="s">
        <v>74</v>
      </c>
      <c r="BT556" s="2"/>
    </row>
    <row r="557" spans="1:73" x14ac:dyDescent="0.2">
      <c r="A557" s="1" t="s">
        <v>207</v>
      </c>
      <c r="B557" s="1" t="s">
        <v>65</v>
      </c>
      <c r="C557">
        <v>100</v>
      </c>
      <c r="D557">
        <v>460.86399999999998</v>
      </c>
      <c r="E557">
        <v>-51.386499999999998</v>
      </c>
      <c r="F557">
        <v>433.11099999999999</v>
      </c>
      <c r="G557">
        <v>-46.295999999999999</v>
      </c>
      <c r="H557">
        <v>231.054</v>
      </c>
      <c r="I557">
        <v>-24.729299999999999</v>
      </c>
      <c r="J557">
        <v>207.10599999999999</v>
      </c>
      <c r="K557">
        <v>-23.420200000000001</v>
      </c>
      <c r="L557">
        <v>225.10300000000001</v>
      </c>
      <c r="M557">
        <v>-24.401399999999999</v>
      </c>
      <c r="N557">
        <v>185.8</v>
      </c>
      <c r="O557">
        <v>-18.718399999999999</v>
      </c>
      <c r="P557">
        <v>22.467500000000001</v>
      </c>
      <c r="Q557">
        <v>-3.2497099999999999</v>
      </c>
      <c r="R557" s="1" t="s">
        <v>74</v>
      </c>
      <c r="S557" s="2"/>
      <c r="T557" s="2">
        <f>IF(ISBLANK(S557),T556,S557)</f>
        <v>45258.634780092594</v>
      </c>
      <c r="U557" s="2">
        <v>45258.634780092594</v>
      </c>
      <c r="V557" s="1">
        <f>IF(AND(A557=A556,U557=U556),V556,IF(AND(A557=A556,U557&lt;&gt;U556),V556+1,1))</f>
        <v>1</v>
      </c>
      <c r="W557" s="1">
        <v>1</v>
      </c>
      <c r="X557" s="1">
        <f>IF(W557=1,1,U557-U556)</f>
        <v>1</v>
      </c>
      <c r="Y557" s="1"/>
      <c r="Z557" s="3">
        <f t="shared" si="8"/>
        <v>1</v>
      </c>
      <c r="AA557" s="1">
        <v>62</v>
      </c>
      <c r="AF557" s="2"/>
      <c r="BJ557" s="1" t="s">
        <v>74</v>
      </c>
      <c r="BL557" s="1" t="s">
        <v>74</v>
      </c>
      <c r="BN557" s="1" t="s">
        <v>74</v>
      </c>
      <c r="BO557" s="1" t="s">
        <v>74</v>
      </c>
      <c r="BP557" s="2"/>
      <c r="BQ557" s="1" t="s">
        <v>74</v>
      </c>
      <c r="BR557" s="1" t="s">
        <v>74</v>
      </c>
      <c r="BS557" s="1" t="s">
        <v>74</v>
      </c>
      <c r="BT557" s="2"/>
    </row>
    <row r="558" spans="1:73" x14ac:dyDescent="0.2">
      <c r="A558" s="1" t="s">
        <v>207</v>
      </c>
      <c r="B558" s="1" t="s">
        <v>65</v>
      </c>
      <c r="C558">
        <v>200</v>
      </c>
      <c r="D558">
        <v>438.86200000000002</v>
      </c>
      <c r="E558">
        <v>-46.255099999999999</v>
      </c>
      <c r="F558">
        <v>412.40699999999998</v>
      </c>
      <c r="G558">
        <v>-38.631500000000003</v>
      </c>
      <c r="H558">
        <v>219.83600000000001</v>
      </c>
      <c r="I558">
        <v>-22.2773</v>
      </c>
      <c r="J558">
        <v>197.51900000000001</v>
      </c>
      <c r="K558">
        <v>-20.6038</v>
      </c>
      <c r="L558">
        <v>213.93199999999999</v>
      </c>
      <c r="M558">
        <v>-21.3264</v>
      </c>
      <c r="N558">
        <v>177.523</v>
      </c>
      <c r="O558">
        <v>-14.0909</v>
      </c>
      <c r="P558">
        <v>20.9773</v>
      </c>
      <c r="Q558">
        <v>-3.3006500000000001</v>
      </c>
      <c r="R558" s="1" t="s">
        <v>74</v>
      </c>
      <c r="S558" s="2"/>
      <c r="T558" s="2">
        <f>IF(ISBLANK(S558),T557,S558)</f>
        <v>45258.634780092594</v>
      </c>
      <c r="U558" s="2">
        <v>45258.634780092594</v>
      </c>
      <c r="V558" s="1">
        <f>IF(AND(A558=A557,U558=U557),V557,IF(AND(A558=A557,U558&lt;&gt;U557),V557+1,1))</f>
        <v>1</v>
      </c>
      <c r="W558" s="1">
        <v>1</v>
      </c>
      <c r="X558" s="1">
        <f>IF(W558=1,1,U558-U557)</f>
        <v>1</v>
      </c>
      <c r="Y558" s="1"/>
      <c r="Z558" s="3">
        <f t="shared" si="8"/>
        <v>1</v>
      </c>
      <c r="AA558" s="1">
        <v>62</v>
      </c>
      <c r="AF558" s="2"/>
      <c r="BJ558" s="1" t="s">
        <v>74</v>
      </c>
      <c r="BL558" s="1" t="s">
        <v>74</v>
      </c>
      <c r="BN558" s="1" t="s">
        <v>74</v>
      </c>
      <c r="BO558" s="1" t="s">
        <v>74</v>
      </c>
      <c r="BP558" s="2"/>
      <c r="BQ558" s="1" t="s">
        <v>74</v>
      </c>
      <c r="BR558" s="1" t="s">
        <v>74</v>
      </c>
      <c r="BS558" s="1" t="s">
        <v>74</v>
      </c>
      <c r="BT558" s="2"/>
    </row>
    <row r="559" spans="1:73" x14ac:dyDescent="0.2">
      <c r="A559" s="1" t="s">
        <v>207</v>
      </c>
      <c r="B559" s="1" t="s">
        <v>65</v>
      </c>
      <c r="C559">
        <v>500</v>
      </c>
      <c r="D559">
        <v>416.23700000000002</v>
      </c>
      <c r="E559">
        <v>-42.817300000000003</v>
      </c>
      <c r="F559">
        <v>392.43400000000003</v>
      </c>
      <c r="G559">
        <v>-27.102699999999999</v>
      </c>
      <c r="H559">
        <v>207.73500000000001</v>
      </c>
      <c r="I559">
        <v>-18.908300000000001</v>
      </c>
      <c r="J559">
        <v>187.64699999999999</v>
      </c>
      <c r="K559">
        <v>-19.386500000000002</v>
      </c>
      <c r="L559">
        <v>202.03</v>
      </c>
      <c r="M559">
        <v>-16.416699999999999</v>
      </c>
      <c r="N559">
        <v>170.14599999999999</v>
      </c>
      <c r="O559">
        <v>-7.1997099999999996</v>
      </c>
      <c r="P559">
        <v>18.874400000000001</v>
      </c>
      <c r="Q559">
        <v>-3.2730000000000001</v>
      </c>
      <c r="R559" s="1" t="s">
        <v>74</v>
      </c>
      <c r="S559" s="2"/>
      <c r="T559" s="2">
        <f>IF(ISBLANK(S559),T558,S559)</f>
        <v>45258.634780092594</v>
      </c>
      <c r="U559" s="2">
        <v>45258.634780092594</v>
      </c>
      <c r="V559" s="1">
        <f>IF(AND(A559=A558,U559=U558),V558,IF(AND(A559=A558,U559&lt;&gt;U558),V558+1,1))</f>
        <v>1</v>
      </c>
      <c r="W559" s="1">
        <v>1</v>
      </c>
      <c r="X559" s="1">
        <f>IF(W559=1,1,U559-U558)</f>
        <v>1</v>
      </c>
      <c r="Y559" s="1"/>
      <c r="Z559" s="3">
        <f t="shared" si="8"/>
        <v>1</v>
      </c>
      <c r="AA559" s="1">
        <v>62</v>
      </c>
      <c r="AF559" s="2"/>
      <c r="BJ559" s="1" t="s">
        <v>74</v>
      </c>
      <c r="BL559" s="1" t="s">
        <v>74</v>
      </c>
      <c r="BN559" s="1" t="s">
        <v>74</v>
      </c>
      <c r="BO559" s="1" t="s">
        <v>74</v>
      </c>
      <c r="BP559" s="2"/>
      <c r="BQ559" s="1" t="s">
        <v>74</v>
      </c>
      <c r="BR559" s="1" t="s">
        <v>74</v>
      </c>
      <c r="BS559" s="1" t="s">
        <v>74</v>
      </c>
      <c r="BT559" s="2"/>
    </row>
    <row r="560" spans="1:73" x14ac:dyDescent="0.2">
      <c r="A560" s="1" t="s">
        <v>207</v>
      </c>
      <c r="B560" s="1" t="s">
        <v>65</v>
      </c>
      <c r="C560">
        <v>1</v>
      </c>
      <c r="D560">
        <v>570.25199999999995</v>
      </c>
      <c r="E560">
        <v>-19.307099999999998</v>
      </c>
      <c r="F560">
        <v>539.71</v>
      </c>
      <c r="G560">
        <v>-18.314699999999998</v>
      </c>
      <c r="H560">
        <v>281.00299999999999</v>
      </c>
      <c r="I560">
        <v>-7.7437199999999997</v>
      </c>
      <c r="J560">
        <v>260.70600000000002</v>
      </c>
      <c r="K560">
        <v>-10.5738</v>
      </c>
      <c r="L560">
        <v>277.23</v>
      </c>
      <c r="M560">
        <v>-8.5365699999999993</v>
      </c>
      <c r="N560">
        <v>234.172</v>
      </c>
      <c r="O560">
        <v>-8.7994500000000002</v>
      </c>
      <c r="P560">
        <v>28.7273</v>
      </c>
      <c r="Q560">
        <v>-0.91622499999999996</v>
      </c>
      <c r="R560" s="1" t="s">
        <v>212</v>
      </c>
      <c r="S560" s="2">
        <v>45258.636840277781</v>
      </c>
      <c r="T560" s="2">
        <f>IF(ISBLANK(S560),T559,S560)</f>
        <v>45258.636840277781</v>
      </c>
      <c r="U560" s="2">
        <v>45258.636840277781</v>
      </c>
      <c r="V560" s="1">
        <f>IF(AND(A560=A559,U560=U559),V559,IF(AND(A560=A559,U560&lt;&gt;U559),V559+1,1))</f>
        <v>2</v>
      </c>
      <c r="W560" s="1">
        <v>2</v>
      </c>
      <c r="X560" s="3">
        <f>IF(W560=1,1,U560-U559)</f>
        <v>2.0601851865649223E-3</v>
      </c>
      <c r="Y560" s="3">
        <v>2.0601851865649223E-3</v>
      </c>
      <c r="Z560" s="3">
        <f t="shared" si="8"/>
        <v>2.0601851865649223E-3</v>
      </c>
      <c r="AA560" s="1">
        <v>63</v>
      </c>
      <c r="AC560">
        <v>2</v>
      </c>
      <c r="AD560">
        <v>0</v>
      </c>
      <c r="AE560">
        <v>0</v>
      </c>
      <c r="AF560" s="2">
        <v>45258.636840277781</v>
      </c>
      <c r="AG560">
        <v>79.8</v>
      </c>
      <c r="AH560">
        <v>1.55</v>
      </c>
      <c r="AI560">
        <v>0.97</v>
      </c>
      <c r="AJ560">
        <v>1.4</v>
      </c>
      <c r="AK560">
        <v>33.215400000000002</v>
      </c>
      <c r="AL560">
        <v>8.7516800000000003</v>
      </c>
      <c r="AM560">
        <v>6.2511999999999999</v>
      </c>
      <c r="AN560">
        <v>1599.19</v>
      </c>
      <c r="AO560">
        <v>475.21499999999997</v>
      </c>
      <c r="AP560">
        <v>52.343800000000002</v>
      </c>
      <c r="AQ560">
        <v>35.176200000000001</v>
      </c>
      <c r="AR560">
        <v>14.641500000000001</v>
      </c>
      <c r="AS560">
        <v>44.080500000000001</v>
      </c>
      <c r="AT560">
        <v>44.623800000000003</v>
      </c>
      <c r="AU560">
        <v>18.573899999999998</v>
      </c>
      <c r="AV560">
        <v>55.919499999999999</v>
      </c>
      <c r="AW560">
        <v>21.317699999999999</v>
      </c>
      <c r="AX560">
        <v>10.119400000000001</v>
      </c>
      <c r="AY560">
        <v>1.19018</v>
      </c>
      <c r="AZ560">
        <v>1.1271899999999999</v>
      </c>
      <c r="BA560">
        <v>4.4565200000000003</v>
      </c>
      <c r="BB560">
        <v>4.4245000000000001</v>
      </c>
      <c r="BC560">
        <v>1.8696999999999999</v>
      </c>
      <c r="BD560">
        <v>6.28566</v>
      </c>
      <c r="BE560">
        <v>33.603200000000001</v>
      </c>
      <c r="BF560">
        <v>15.436500000000001</v>
      </c>
      <c r="BG560">
        <v>41.8444</v>
      </c>
      <c r="BH560">
        <v>19.222300000000001</v>
      </c>
      <c r="BI560">
        <v>45.9375</v>
      </c>
      <c r="BJ560" s="1" t="s">
        <v>67</v>
      </c>
      <c r="BK560">
        <v>10000000073131</v>
      </c>
      <c r="BL560" s="1" t="s">
        <v>74</v>
      </c>
      <c r="BN560" s="1" t="s">
        <v>74</v>
      </c>
      <c r="BO560" s="1" t="s">
        <v>74</v>
      </c>
      <c r="BP560" s="2"/>
      <c r="BQ560" s="1" t="s">
        <v>74</v>
      </c>
      <c r="BR560" s="1" t="s">
        <v>74</v>
      </c>
      <c r="BS560" s="1" t="s">
        <v>74</v>
      </c>
      <c r="BT560" s="2"/>
    </row>
    <row r="561" spans="1:72" x14ac:dyDescent="0.2">
      <c r="A561" s="1" t="s">
        <v>207</v>
      </c>
      <c r="B561" s="1" t="s">
        <v>65</v>
      </c>
      <c r="C561">
        <v>2</v>
      </c>
      <c r="D561">
        <v>565.04999999999995</v>
      </c>
      <c r="E561">
        <v>-19.478100000000001</v>
      </c>
      <c r="F561">
        <v>534.33399999999995</v>
      </c>
      <c r="G561">
        <v>-18.857700000000001</v>
      </c>
      <c r="H561">
        <v>278.661</v>
      </c>
      <c r="I561">
        <v>-8.2528500000000005</v>
      </c>
      <c r="J561">
        <v>258.06400000000002</v>
      </c>
      <c r="K561">
        <v>-10.1629</v>
      </c>
      <c r="L561">
        <v>274.66000000000003</v>
      </c>
      <c r="M561">
        <v>-9.0194500000000009</v>
      </c>
      <c r="N561">
        <v>231.71100000000001</v>
      </c>
      <c r="O561">
        <v>-8.7881099999999996</v>
      </c>
      <c r="P561">
        <v>28.431799999999999</v>
      </c>
      <c r="Q561">
        <v>-1.0646100000000001</v>
      </c>
      <c r="R561" s="1" t="s">
        <v>74</v>
      </c>
      <c r="S561" s="2"/>
      <c r="T561" s="2">
        <f>IF(ISBLANK(S561),T560,S561)</f>
        <v>45258.636840277781</v>
      </c>
      <c r="U561" s="2">
        <v>45258.636840277781</v>
      </c>
      <c r="V561" s="1">
        <f>IF(AND(A561=A560,U561=U560),V560,IF(AND(A561=A560,U561&lt;&gt;U560),V560+1,1))</f>
        <v>2</v>
      </c>
      <c r="W561" s="1">
        <v>2</v>
      </c>
      <c r="X561" s="1">
        <f>IF(W561=1,1,U561-U560)</f>
        <v>0</v>
      </c>
      <c r="Y561" s="1"/>
      <c r="Z561" s="3">
        <f t="shared" si="8"/>
        <v>2.0601851865649223E-3</v>
      </c>
      <c r="AA561" s="1">
        <v>63</v>
      </c>
      <c r="AF561" s="2"/>
      <c r="BJ561" s="1" t="s">
        <v>74</v>
      </c>
      <c r="BL561" s="1" t="s">
        <v>74</v>
      </c>
      <c r="BN561" s="1" t="s">
        <v>74</v>
      </c>
      <c r="BO561" s="1" t="s">
        <v>74</v>
      </c>
      <c r="BP561" s="2"/>
      <c r="BQ561" s="1" t="s">
        <v>74</v>
      </c>
      <c r="BR561" s="1" t="s">
        <v>74</v>
      </c>
      <c r="BS561" s="1" t="s">
        <v>74</v>
      </c>
      <c r="BT561" s="2"/>
    </row>
    <row r="562" spans="1:72" x14ac:dyDescent="0.2">
      <c r="A562" s="1" t="s">
        <v>207</v>
      </c>
      <c r="B562" s="1" t="s">
        <v>65</v>
      </c>
      <c r="C562">
        <v>5</v>
      </c>
      <c r="D562">
        <v>556.255</v>
      </c>
      <c r="E562">
        <v>-25.798500000000001</v>
      </c>
      <c r="F562">
        <v>525.38699999999994</v>
      </c>
      <c r="G562">
        <v>-25.306999999999999</v>
      </c>
      <c r="H562">
        <v>274.95800000000003</v>
      </c>
      <c r="I562">
        <v>-11.404400000000001</v>
      </c>
      <c r="J562">
        <v>253.65199999999999</v>
      </c>
      <c r="K562">
        <v>-12.9528</v>
      </c>
      <c r="L562">
        <v>270.38099999999997</v>
      </c>
      <c r="M562">
        <v>-12.4201</v>
      </c>
      <c r="N562">
        <v>227.666</v>
      </c>
      <c r="O562">
        <v>-11.4641</v>
      </c>
      <c r="P562">
        <v>27.887899999999998</v>
      </c>
      <c r="Q562">
        <v>-1.45102</v>
      </c>
      <c r="R562" s="1" t="s">
        <v>74</v>
      </c>
      <c r="S562" s="2"/>
      <c r="T562" s="2">
        <f>IF(ISBLANK(S562),T561,S562)</f>
        <v>45258.636840277781</v>
      </c>
      <c r="U562" s="2">
        <v>45258.636840277781</v>
      </c>
      <c r="V562" s="1">
        <f>IF(AND(A562=A561,U562=U561),V561,IF(AND(A562=A561,U562&lt;&gt;U561),V561+1,1))</f>
        <v>2</v>
      </c>
      <c r="W562" s="1">
        <v>2</v>
      </c>
      <c r="X562" s="1">
        <f>IF(W562=1,1,U562-U561)</f>
        <v>0</v>
      </c>
      <c r="Y562" s="1"/>
      <c r="Z562" s="3">
        <f t="shared" si="8"/>
        <v>2.0601851865649223E-3</v>
      </c>
      <c r="AA562" s="1">
        <v>63</v>
      </c>
      <c r="AF562" s="2"/>
      <c r="BJ562" s="1" t="s">
        <v>74</v>
      </c>
      <c r="BL562" s="1" t="s">
        <v>74</v>
      </c>
      <c r="BN562" s="1" t="s">
        <v>74</v>
      </c>
      <c r="BO562" s="1" t="s">
        <v>74</v>
      </c>
      <c r="BP562" s="2"/>
      <c r="BQ562" s="1" t="s">
        <v>74</v>
      </c>
      <c r="BR562" s="1" t="s">
        <v>74</v>
      </c>
      <c r="BS562" s="1" t="s">
        <v>74</v>
      </c>
      <c r="BT562" s="2"/>
    </row>
    <row r="563" spans="1:72" x14ac:dyDescent="0.2">
      <c r="A563" s="1" t="s">
        <v>207</v>
      </c>
      <c r="B563" s="1" t="s">
        <v>65</v>
      </c>
      <c r="C563">
        <v>10</v>
      </c>
      <c r="D563">
        <v>544.86599999999999</v>
      </c>
      <c r="E563">
        <v>-35.671300000000002</v>
      </c>
      <c r="F563">
        <v>513.93499999999995</v>
      </c>
      <c r="G563">
        <v>-34.816899999999997</v>
      </c>
      <c r="H563">
        <v>269.90300000000002</v>
      </c>
      <c r="I563">
        <v>-16.134799999999998</v>
      </c>
      <c r="J563">
        <v>247.917</v>
      </c>
      <c r="K563">
        <v>-17.542000000000002</v>
      </c>
      <c r="L563">
        <v>264.70999999999998</v>
      </c>
      <c r="M563">
        <v>-17.2849</v>
      </c>
      <c r="N563">
        <v>222.46199999999999</v>
      </c>
      <c r="O563">
        <v>-15.563700000000001</v>
      </c>
      <c r="P563">
        <v>27.228400000000001</v>
      </c>
      <c r="Q563">
        <v>-1.9665600000000001</v>
      </c>
      <c r="R563" s="1" t="s">
        <v>74</v>
      </c>
      <c r="S563" s="2"/>
      <c r="T563" s="2">
        <f>IF(ISBLANK(S563),T562,S563)</f>
        <v>45258.636840277781</v>
      </c>
      <c r="U563" s="2">
        <v>45258.636840277781</v>
      </c>
      <c r="V563" s="1">
        <f>IF(AND(A563=A562,U563=U562),V562,IF(AND(A563=A562,U563&lt;&gt;U562),V562+1,1))</f>
        <v>2</v>
      </c>
      <c r="W563" s="1">
        <v>2</v>
      </c>
      <c r="X563" s="1">
        <f>IF(W563=1,1,U563-U562)</f>
        <v>0</v>
      </c>
      <c r="Y563" s="1"/>
      <c r="Z563" s="3">
        <f t="shared" si="8"/>
        <v>2.0601851865649223E-3</v>
      </c>
      <c r="AA563" s="1">
        <v>63</v>
      </c>
      <c r="AF563" s="2"/>
      <c r="BJ563" s="1" t="s">
        <v>74</v>
      </c>
      <c r="BL563" s="1" t="s">
        <v>74</v>
      </c>
      <c r="BN563" s="1" t="s">
        <v>74</v>
      </c>
      <c r="BO563" s="1" t="s">
        <v>74</v>
      </c>
      <c r="BP563" s="2"/>
      <c r="BQ563" s="1" t="s">
        <v>74</v>
      </c>
      <c r="BR563" s="1" t="s">
        <v>74</v>
      </c>
      <c r="BS563" s="1" t="s">
        <v>74</v>
      </c>
      <c r="BT563" s="2"/>
    </row>
    <row r="564" spans="1:72" x14ac:dyDescent="0.2">
      <c r="A564" s="1" t="s">
        <v>207</v>
      </c>
      <c r="B564" s="1" t="s">
        <v>65</v>
      </c>
      <c r="C564">
        <v>20</v>
      </c>
      <c r="D564">
        <v>525.49699999999996</v>
      </c>
      <c r="E564">
        <v>-46.860100000000003</v>
      </c>
      <c r="F564">
        <v>494.762</v>
      </c>
      <c r="G564">
        <v>-44.9848</v>
      </c>
      <c r="H564">
        <v>261.15899999999999</v>
      </c>
      <c r="I564">
        <v>-21.5626</v>
      </c>
      <c r="J564">
        <v>238.35300000000001</v>
      </c>
      <c r="K564">
        <v>-22.736699999999999</v>
      </c>
      <c r="L564">
        <v>255.143</v>
      </c>
      <c r="M564">
        <v>-22.462</v>
      </c>
      <c r="N564">
        <v>213.762</v>
      </c>
      <c r="O564">
        <v>-19.993300000000001</v>
      </c>
      <c r="P564">
        <v>26.1952</v>
      </c>
      <c r="Q564">
        <v>-2.5744899999999999</v>
      </c>
      <c r="R564" s="1" t="s">
        <v>74</v>
      </c>
      <c r="S564" s="2"/>
      <c r="T564" s="2">
        <f>IF(ISBLANK(S564),T563,S564)</f>
        <v>45258.636840277781</v>
      </c>
      <c r="U564" s="2">
        <v>45258.636840277781</v>
      </c>
      <c r="V564" s="1">
        <f>IF(AND(A564=A563,U564=U563),V563,IF(AND(A564=A563,U564&lt;&gt;U563),V563+1,1))</f>
        <v>2</v>
      </c>
      <c r="W564" s="1">
        <v>2</v>
      </c>
      <c r="X564" s="1">
        <f>IF(W564=1,1,U564-U563)</f>
        <v>0</v>
      </c>
      <c r="Y564" s="1"/>
      <c r="Z564" s="3">
        <f t="shared" si="8"/>
        <v>2.0601851865649223E-3</v>
      </c>
      <c r="AA564" s="1">
        <v>63</v>
      </c>
      <c r="AF564" s="2"/>
      <c r="BJ564" s="1" t="s">
        <v>74</v>
      </c>
      <c r="BL564" s="1" t="s">
        <v>74</v>
      </c>
      <c r="BN564" s="1" t="s">
        <v>74</v>
      </c>
      <c r="BO564" s="1" t="s">
        <v>74</v>
      </c>
      <c r="BP564" s="2"/>
      <c r="BQ564" s="1" t="s">
        <v>74</v>
      </c>
      <c r="BR564" s="1" t="s">
        <v>74</v>
      </c>
      <c r="BS564" s="1" t="s">
        <v>74</v>
      </c>
      <c r="BT564" s="2"/>
    </row>
    <row r="565" spans="1:72" x14ac:dyDescent="0.2">
      <c r="A565" s="1" t="s">
        <v>207</v>
      </c>
      <c r="B565" s="1" t="s">
        <v>65</v>
      </c>
      <c r="C565">
        <v>50</v>
      </c>
      <c r="D565">
        <v>489.82799999999997</v>
      </c>
      <c r="E565">
        <v>-54.241399999999999</v>
      </c>
      <c r="F565">
        <v>460.60199999999998</v>
      </c>
      <c r="G565">
        <v>-50.446199999999997</v>
      </c>
      <c r="H565">
        <v>244.64500000000001</v>
      </c>
      <c r="I565">
        <v>-25.592099999999999</v>
      </c>
      <c r="J565">
        <v>221.02</v>
      </c>
      <c r="K565">
        <v>-25.543099999999999</v>
      </c>
      <c r="L565">
        <v>238.21</v>
      </c>
      <c r="M565">
        <v>-25.6081</v>
      </c>
      <c r="N565">
        <v>198.27099999999999</v>
      </c>
      <c r="O565">
        <v>-21.7547</v>
      </c>
      <c r="P565">
        <v>24.314499999999999</v>
      </c>
      <c r="Q565">
        <v>-3.1206700000000001</v>
      </c>
      <c r="R565" s="1" t="s">
        <v>74</v>
      </c>
      <c r="S565" s="2"/>
      <c r="T565" s="2">
        <f>IF(ISBLANK(S565),T564,S565)</f>
        <v>45258.636840277781</v>
      </c>
      <c r="U565" s="2">
        <v>45258.636840277781</v>
      </c>
      <c r="V565" s="1">
        <f>IF(AND(A565=A564,U565=U564),V564,IF(AND(A565=A564,U565&lt;&gt;U564),V564+1,1))</f>
        <v>2</v>
      </c>
      <c r="W565" s="1">
        <v>2</v>
      </c>
      <c r="X565" s="1">
        <f>IF(W565=1,1,U565-U564)</f>
        <v>0</v>
      </c>
      <c r="Y565" s="1"/>
      <c r="Z565" s="3">
        <f t="shared" si="8"/>
        <v>2.0601851865649223E-3</v>
      </c>
      <c r="AA565" s="1">
        <v>63</v>
      </c>
      <c r="AF565" s="2"/>
      <c r="BJ565" s="1" t="s">
        <v>74</v>
      </c>
      <c r="BL565" s="1" t="s">
        <v>74</v>
      </c>
      <c r="BN565" s="1" t="s">
        <v>74</v>
      </c>
      <c r="BO565" s="1" t="s">
        <v>74</v>
      </c>
      <c r="BP565" s="2"/>
      <c r="BQ565" s="1" t="s">
        <v>74</v>
      </c>
      <c r="BR565" s="1" t="s">
        <v>74</v>
      </c>
      <c r="BS565" s="1" t="s">
        <v>74</v>
      </c>
      <c r="BT565" s="2"/>
    </row>
    <row r="566" spans="1:72" x14ac:dyDescent="0.2">
      <c r="A566" s="1" t="s">
        <v>207</v>
      </c>
      <c r="B566" s="1" t="s">
        <v>65</v>
      </c>
      <c r="C566">
        <v>100</v>
      </c>
      <c r="D566">
        <v>462.81799999999998</v>
      </c>
      <c r="E566">
        <v>-52.012599999999999</v>
      </c>
      <c r="F566">
        <v>435.28500000000003</v>
      </c>
      <c r="G566">
        <v>-46.642600000000002</v>
      </c>
      <c r="H566">
        <v>231.57300000000001</v>
      </c>
      <c r="I566">
        <v>-25.0655</v>
      </c>
      <c r="J566">
        <v>208.511</v>
      </c>
      <c r="K566">
        <v>-23.689699999999998</v>
      </c>
      <c r="L566">
        <v>225.24799999999999</v>
      </c>
      <c r="M566">
        <v>-24.4404</v>
      </c>
      <c r="N566">
        <v>187.196</v>
      </c>
      <c r="O566">
        <v>-18.973400000000002</v>
      </c>
      <c r="P566">
        <v>22.767900000000001</v>
      </c>
      <c r="Q566">
        <v>-3.2562000000000002</v>
      </c>
      <c r="R566" s="1" t="s">
        <v>74</v>
      </c>
      <c r="S566" s="2"/>
      <c r="T566" s="2">
        <f>IF(ISBLANK(S566),T565,S566)</f>
        <v>45258.636840277781</v>
      </c>
      <c r="U566" s="2">
        <v>45258.636840277781</v>
      </c>
      <c r="V566" s="1">
        <f>IF(AND(A566=A565,U566=U565),V565,IF(AND(A566=A565,U566&lt;&gt;U565),V565+1,1))</f>
        <v>2</v>
      </c>
      <c r="W566" s="1">
        <v>2</v>
      </c>
      <c r="X566" s="1">
        <f>IF(W566=1,1,U566-U565)</f>
        <v>0</v>
      </c>
      <c r="Y566" s="1"/>
      <c r="Z566" s="3">
        <f t="shared" si="8"/>
        <v>2.0601851865649223E-3</v>
      </c>
      <c r="AA566" s="1">
        <v>63</v>
      </c>
      <c r="AF566" s="2"/>
      <c r="BJ566" s="1" t="s">
        <v>74</v>
      </c>
      <c r="BL566" s="1" t="s">
        <v>74</v>
      </c>
      <c r="BN566" s="1" t="s">
        <v>74</v>
      </c>
      <c r="BO566" s="1" t="s">
        <v>74</v>
      </c>
      <c r="BP566" s="2"/>
      <c r="BQ566" s="1" t="s">
        <v>74</v>
      </c>
      <c r="BR566" s="1" t="s">
        <v>74</v>
      </c>
      <c r="BS566" s="1" t="s">
        <v>74</v>
      </c>
      <c r="BT566" s="2"/>
    </row>
    <row r="567" spans="1:72" x14ac:dyDescent="0.2">
      <c r="A567" s="1" t="s">
        <v>207</v>
      </c>
      <c r="B567" s="1" t="s">
        <v>65</v>
      </c>
      <c r="C567">
        <v>200</v>
      </c>
      <c r="D567">
        <v>440.596</v>
      </c>
      <c r="E567">
        <v>-46.895699999999998</v>
      </c>
      <c r="F567">
        <v>414.58800000000002</v>
      </c>
      <c r="G567">
        <v>-39.011099999999999</v>
      </c>
      <c r="H567">
        <v>220.19</v>
      </c>
      <c r="I567">
        <v>-22.627099999999999</v>
      </c>
      <c r="J567">
        <v>198.83099999999999</v>
      </c>
      <c r="K567">
        <v>-20.836300000000001</v>
      </c>
      <c r="L567">
        <v>214.10599999999999</v>
      </c>
      <c r="M567">
        <v>-21.39</v>
      </c>
      <c r="N567">
        <v>178.81299999999999</v>
      </c>
      <c r="O567">
        <v>-14.316000000000001</v>
      </c>
      <c r="P567">
        <v>21.2758</v>
      </c>
      <c r="Q567">
        <v>-3.3327900000000001</v>
      </c>
      <c r="R567" s="1" t="s">
        <v>74</v>
      </c>
      <c r="S567" s="2"/>
      <c r="T567" s="2">
        <f>IF(ISBLANK(S567),T566,S567)</f>
        <v>45258.636840277781</v>
      </c>
      <c r="U567" s="2">
        <v>45258.636840277781</v>
      </c>
      <c r="V567" s="1">
        <f>IF(AND(A567=A566,U567=U566),V566,IF(AND(A567=A566,U567&lt;&gt;U566),V566+1,1))</f>
        <v>2</v>
      </c>
      <c r="W567" s="1">
        <v>2</v>
      </c>
      <c r="X567" s="1">
        <f>IF(W567=1,1,U567-U566)</f>
        <v>0</v>
      </c>
      <c r="Y567" s="1"/>
      <c r="Z567" s="3">
        <f t="shared" si="8"/>
        <v>2.0601851865649223E-3</v>
      </c>
      <c r="AA567" s="1">
        <v>63</v>
      </c>
      <c r="AF567" s="2"/>
      <c r="BJ567" s="1" t="s">
        <v>74</v>
      </c>
      <c r="BL567" s="1" t="s">
        <v>74</v>
      </c>
      <c r="BN567" s="1" t="s">
        <v>74</v>
      </c>
      <c r="BO567" s="1" t="s">
        <v>74</v>
      </c>
      <c r="BP567" s="2"/>
      <c r="BQ567" s="1" t="s">
        <v>74</v>
      </c>
      <c r="BR567" s="1" t="s">
        <v>74</v>
      </c>
      <c r="BS567" s="1" t="s">
        <v>74</v>
      </c>
      <c r="BT567" s="2"/>
    </row>
    <row r="568" spans="1:72" x14ac:dyDescent="0.2">
      <c r="A568" s="1" t="s">
        <v>207</v>
      </c>
      <c r="B568" s="1" t="s">
        <v>65</v>
      </c>
      <c r="C568">
        <v>500</v>
      </c>
      <c r="D568">
        <v>417.68799999999999</v>
      </c>
      <c r="E568">
        <v>-43.574199999999998</v>
      </c>
      <c r="F568">
        <v>394.56099999999998</v>
      </c>
      <c r="G568">
        <v>-27.683499999999999</v>
      </c>
      <c r="H568">
        <v>207.93700000000001</v>
      </c>
      <c r="I568">
        <v>-19.325500000000002</v>
      </c>
      <c r="J568">
        <v>188.86699999999999</v>
      </c>
      <c r="K568">
        <v>-19.614899999999999</v>
      </c>
      <c r="L568">
        <v>202.256</v>
      </c>
      <c r="M568">
        <v>-16.6831</v>
      </c>
      <c r="N568">
        <v>171.36099999999999</v>
      </c>
      <c r="O568">
        <v>-7.4325700000000001</v>
      </c>
      <c r="P568">
        <v>19.1404</v>
      </c>
      <c r="Q568">
        <v>-3.3536800000000002</v>
      </c>
      <c r="R568" s="1" t="s">
        <v>74</v>
      </c>
      <c r="S568" s="2"/>
      <c r="T568" s="2">
        <f>IF(ISBLANK(S568),T567,S568)</f>
        <v>45258.636840277781</v>
      </c>
      <c r="U568" s="2">
        <v>45258.636840277781</v>
      </c>
      <c r="V568" s="1">
        <f>IF(AND(A568=A567,U568=U567),V567,IF(AND(A568=A567,U568&lt;&gt;U567),V567+1,1))</f>
        <v>2</v>
      </c>
      <c r="W568" s="1">
        <v>2</v>
      </c>
      <c r="X568" s="1">
        <f>IF(W568=1,1,U568-U567)</f>
        <v>0</v>
      </c>
      <c r="Y568" s="1"/>
      <c r="Z568" s="3">
        <f t="shared" si="8"/>
        <v>2.0601851865649223E-3</v>
      </c>
      <c r="AA568" s="1">
        <v>63</v>
      </c>
      <c r="AF568" s="2"/>
      <c r="BJ568" s="1" t="s">
        <v>74</v>
      </c>
      <c r="BL568" s="1" t="s">
        <v>74</v>
      </c>
      <c r="BN568" s="1" t="s">
        <v>74</v>
      </c>
      <c r="BO568" s="1" t="s">
        <v>74</v>
      </c>
      <c r="BP568" s="2"/>
      <c r="BQ568" s="1" t="s">
        <v>74</v>
      </c>
      <c r="BR568" s="1" t="s">
        <v>74</v>
      </c>
      <c r="BS568" s="1" t="s">
        <v>74</v>
      </c>
      <c r="BT568" s="2"/>
    </row>
    <row r="569" spans="1:72" x14ac:dyDescent="0.2">
      <c r="A569" s="1" t="s">
        <v>207</v>
      </c>
      <c r="B569" s="1" t="s">
        <v>65</v>
      </c>
      <c r="C569">
        <v>1</v>
      </c>
      <c r="D569">
        <v>571.06899999999996</v>
      </c>
      <c r="E569">
        <v>-17.9998</v>
      </c>
      <c r="F569">
        <v>585.28399999999999</v>
      </c>
      <c r="G569">
        <v>-18.590499999999999</v>
      </c>
      <c r="H569">
        <v>291.42700000000002</v>
      </c>
      <c r="I569">
        <v>-8.1670999999999996</v>
      </c>
      <c r="J569">
        <v>249.40799999999999</v>
      </c>
      <c r="K569">
        <v>-8.9296000000000006</v>
      </c>
      <c r="L569">
        <v>284.28699999999998</v>
      </c>
      <c r="M569">
        <v>-8.7358100000000007</v>
      </c>
      <c r="N569">
        <v>271.22699999999998</v>
      </c>
      <c r="O569">
        <v>-8.9415899999999997</v>
      </c>
      <c r="P569">
        <v>29.6661</v>
      </c>
      <c r="Q569">
        <v>-0.89187399999999994</v>
      </c>
      <c r="R569" s="1" t="s">
        <v>213</v>
      </c>
      <c r="S569" s="2">
        <v>45351.638506944444</v>
      </c>
      <c r="T569" s="2">
        <f>IF(ISBLANK(S569),T568,S569)</f>
        <v>45351.638506944444</v>
      </c>
      <c r="U569" s="2">
        <v>45351.638506944444</v>
      </c>
      <c r="V569" s="1">
        <f>IF(AND(A569=A568,U569=U568),V568,IF(AND(A569=A568,U569&lt;&gt;U568),V568+1,1))</f>
        <v>3</v>
      </c>
      <c r="W569" s="1">
        <v>3</v>
      </c>
      <c r="X569" s="3">
        <f>IF(W569=1,1,U569-U568)</f>
        <v>93.001666666663368</v>
      </c>
      <c r="Y569" s="3">
        <v>93.001666666663368</v>
      </c>
      <c r="Z569" s="3">
        <f t="shared" si="8"/>
        <v>93.001666666663368</v>
      </c>
      <c r="AA569" s="1">
        <v>64</v>
      </c>
      <c r="AC569">
        <v>2</v>
      </c>
      <c r="AD569">
        <v>0</v>
      </c>
      <c r="AE569">
        <v>0</v>
      </c>
      <c r="AF569" s="2">
        <v>45351.638506944444</v>
      </c>
      <c r="AG569">
        <v>72.7</v>
      </c>
      <c r="AH569">
        <v>1.55</v>
      </c>
      <c r="AI569">
        <v>0.9</v>
      </c>
      <c r="AJ569">
        <v>1.4</v>
      </c>
      <c r="AK569">
        <v>30.260100000000001</v>
      </c>
      <c r="AL569">
        <v>8.4137199999999996</v>
      </c>
      <c r="AM569">
        <v>6.0098000000000003</v>
      </c>
      <c r="AN569">
        <v>1378.21</v>
      </c>
      <c r="AO569">
        <v>490.34199999999998</v>
      </c>
      <c r="AP569">
        <v>55.579099999999997</v>
      </c>
      <c r="AQ569">
        <v>29.7849</v>
      </c>
      <c r="AR569">
        <v>12.397500000000001</v>
      </c>
      <c r="AS569">
        <v>40.9696</v>
      </c>
      <c r="AT569">
        <v>42.915100000000002</v>
      </c>
      <c r="AU569">
        <v>17.8627</v>
      </c>
      <c r="AV569">
        <v>59.0304</v>
      </c>
      <c r="AW569">
        <v>20.218900000000001</v>
      </c>
      <c r="AX569">
        <v>9.5285399999999996</v>
      </c>
      <c r="AY569">
        <v>1.16178</v>
      </c>
      <c r="AZ569">
        <v>1.0426200000000001</v>
      </c>
      <c r="BA569">
        <v>3.9327899999999998</v>
      </c>
      <c r="BB569">
        <v>4.5531199999999998</v>
      </c>
      <c r="BC569">
        <v>1.4260999999999999</v>
      </c>
      <c r="BD569">
        <v>6.4667300000000001</v>
      </c>
      <c r="BE569">
        <v>32.151499999999999</v>
      </c>
      <c r="BF569">
        <v>14.530200000000001</v>
      </c>
      <c r="BG569">
        <v>43.9467</v>
      </c>
      <c r="BH569">
        <v>19.860800000000001</v>
      </c>
      <c r="BI569">
        <v>45.192900000000002</v>
      </c>
      <c r="BJ569" s="1" t="s">
        <v>67</v>
      </c>
      <c r="BK569">
        <v>10000000073131</v>
      </c>
      <c r="BL569" s="1" t="s">
        <v>74</v>
      </c>
      <c r="BN569" s="1" t="s">
        <v>74</v>
      </c>
      <c r="BO569" s="1" t="s">
        <v>74</v>
      </c>
      <c r="BP569" s="2"/>
      <c r="BQ569" s="1" t="s">
        <v>74</v>
      </c>
      <c r="BR569" s="1" t="s">
        <v>74</v>
      </c>
      <c r="BS569" s="1" t="s">
        <v>74</v>
      </c>
      <c r="BT569" s="2"/>
    </row>
    <row r="570" spans="1:72" x14ac:dyDescent="0.2">
      <c r="A570" s="1" t="s">
        <v>207</v>
      </c>
      <c r="B570" s="1" t="s">
        <v>65</v>
      </c>
      <c r="C570">
        <v>2</v>
      </c>
      <c r="D570">
        <v>565.36699999999996</v>
      </c>
      <c r="E570">
        <v>-19.540600000000001</v>
      </c>
      <c r="F570">
        <v>579.14099999999996</v>
      </c>
      <c r="G570">
        <v>-20.526199999999999</v>
      </c>
      <c r="H570">
        <v>289.06900000000002</v>
      </c>
      <c r="I570">
        <v>-8.6169100000000007</v>
      </c>
      <c r="J570">
        <v>246.14099999999999</v>
      </c>
      <c r="K570">
        <v>-9.9559599999999993</v>
      </c>
      <c r="L570">
        <v>281.726</v>
      </c>
      <c r="M570">
        <v>-9.3446099999999994</v>
      </c>
      <c r="N570">
        <v>267.81</v>
      </c>
      <c r="O570">
        <v>-10.1669</v>
      </c>
      <c r="P570">
        <v>29.474499999999999</v>
      </c>
      <c r="Q570">
        <v>-1.0170600000000001</v>
      </c>
      <c r="R570" s="1" t="s">
        <v>74</v>
      </c>
      <c r="S570" s="2"/>
      <c r="T570" s="2">
        <f>IF(ISBLANK(S570),T569,S570)</f>
        <v>45351.638506944444</v>
      </c>
      <c r="U570" s="2">
        <v>45351.638506944444</v>
      </c>
      <c r="V570" s="1">
        <f>IF(AND(A570=A569,U570=U569),V569,IF(AND(A570=A569,U570&lt;&gt;U569),V569+1,1))</f>
        <v>3</v>
      </c>
      <c r="W570" s="1">
        <v>3</v>
      </c>
      <c r="X570" s="1">
        <f>IF(W570=1,1,U570-U569)</f>
        <v>0</v>
      </c>
      <c r="Y570" s="1"/>
      <c r="Z570" s="3">
        <f t="shared" si="8"/>
        <v>93.001666666663368</v>
      </c>
      <c r="AA570" s="1">
        <v>64</v>
      </c>
      <c r="AF570" s="2"/>
      <c r="BJ570" s="1" t="s">
        <v>74</v>
      </c>
      <c r="BL570" s="1" t="s">
        <v>74</v>
      </c>
      <c r="BN570" s="1" t="s">
        <v>74</v>
      </c>
      <c r="BO570" s="1" t="s">
        <v>74</v>
      </c>
      <c r="BP570" s="2"/>
      <c r="BQ570" s="1" t="s">
        <v>74</v>
      </c>
      <c r="BR570" s="1" t="s">
        <v>74</v>
      </c>
      <c r="BS570" s="1" t="s">
        <v>74</v>
      </c>
      <c r="BT570" s="2"/>
    </row>
    <row r="571" spans="1:72" x14ac:dyDescent="0.2">
      <c r="A571" s="1" t="s">
        <v>207</v>
      </c>
      <c r="B571" s="1" t="s">
        <v>65</v>
      </c>
      <c r="C571">
        <v>5</v>
      </c>
      <c r="D571">
        <v>555.76700000000005</v>
      </c>
      <c r="E571">
        <v>-27.138400000000001</v>
      </c>
      <c r="F571">
        <v>568.87300000000005</v>
      </c>
      <c r="G571">
        <v>-28.793600000000001</v>
      </c>
      <c r="H571">
        <v>285.03800000000001</v>
      </c>
      <c r="I571">
        <v>-11.863799999999999</v>
      </c>
      <c r="J571">
        <v>241.054</v>
      </c>
      <c r="K571">
        <v>-13.882400000000001</v>
      </c>
      <c r="L571">
        <v>277.11799999999999</v>
      </c>
      <c r="M571">
        <v>-13.129899999999999</v>
      </c>
      <c r="N571">
        <v>262.42399999999998</v>
      </c>
      <c r="O571">
        <v>-14.2173</v>
      </c>
      <c r="P571">
        <v>28.997699999999998</v>
      </c>
      <c r="Q571">
        <v>-1.4448399999999999</v>
      </c>
      <c r="R571" s="1" t="s">
        <v>74</v>
      </c>
      <c r="S571" s="2"/>
      <c r="T571" s="2">
        <f>IF(ISBLANK(S571),T570,S571)</f>
        <v>45351.638506944444</v>
      </c>
      <c r="U571" s="2">
        <v>45351.638506944444</v>
      </c>
      <c r="V571" s="1">
        <f>IF(AND(A571=A570,U571=U570),V570,IF(AND(A571=A570,U571&lt;&gt;U570),V570+1,1))</f>
        <v>3</v>
      </c>
      <c r="W571" s="1">
        <v>3</v>
      </c>
      <c r="X571" s="1">
        <f>IF(W571=1,1,U571-U570)</f>
        <v>0</v>
      </c>
      <c r="Y571" s="1"/>
      <c r="Z571" s="3">
        <f t="shared" si="8"/>
        <v>93.001666666663368</v>
      </c>
      <c r="AA571" s="1">
        <v>64</v>
      </c>
      <c r="AF571" s="2"/>
      <c r="BJ571" s="1" t="s">
        <v>74</v>
      </c>
      <c r="BL571" s="1" t="s">
        <v>74</v>
      </c>
      <c r="BN571" s="1" t="s">
        <v>74</v>
      </c>
      <c r="BO571" s="1" t="s">
        <v>74</v>
      </c>
      <c r="BP571" s="2"/>
      <c r="BQ571" s="1" t="s">
        <v>74</v>
      </c>
      <c r="BR571" s="1" t="s">
        <v>74</v>
      </c>
      <c r="BS571" s="1" t="s">
        <v>74</v>
      </c>
      <c r="BT571" s="2"/>
    </row>
    <row r="572" spans="1:72" x14ac:dyDescent="0.2">
      <c r="A572" s="1" t="s">
        <v>207</v>
      </c>
      <c r="B572" s="1" t="s">
        <v>65</v>
      </c>
      <c r="C572">
        <v>10</v>
      </c>
      <c r="D572">
        <v>543.15200000000004</v>
      </c>
      <c r="E572">
        <v>-37.679200000000002</v>
      </c>
      <c r="F572">
        <v>555.327</v>
      </c>
      <c r="G572">
        <v>-39.768700000000003</v>
      </c>
      <c r="H572">
        <v>279.70600000000002</v>
      </c>
      <c r="I572">
        <v>-16.599299999999999</v>
      </c>
      <c r="J572">
        <v>234.548</v>
      </c>
      <c r="K572">
        <v>-19.112100000000002</v>
      </c>
      <c r="L572">
        <v>270.97699999999998</v>
      </c>
      <c r="M572">
        <v>-18.321400000000001</v>
      </c>
      <c r="N572">
        <v>255.60499999999999</v>
      </c>
      <c r="O572">
        <v>-19.415199999999999</v>
      </c>
      <c r="P572">
        <v>28.3506</v>
      </c>
      <c r="Q572">
        <v>-1.9942899999999999</v>
      </c>
      <c r="R572" s="1" t="s">
        <v>74</v>
      </c>
      <c r="S572" s="2"/>
      <c r="T572" s="2">
        <f>IF(ISBLANK(S572),T571,S572)</f>
        <v>45351.638506944444</v>
      </c>
      <c r="U572" s="2">
        <v>45351.638506944444</v>
      </c>
      <c r="V572" s="1">
        <f>IF(AND(A572=A571,U572=U571),V571,IF(AND(A572=A571,U572&lt;&gt;U571),V571+1,1))</f>
        <v>3</v>
      </c>
      <c r="W572" s="1">
        <v>3</v>
      </c>
      <c r="X572" s="1">
        <f>IF(W572=1,1,U572-U571)</f>
        <v>0</v>
      </c>
      <c r="Y572" s="1"/>
      <c r="Z572" s="3">
        <f t="shared" si="8"/>
        <v>93.001666666663368</v>
      </c>
      <c r="AA572" s="1">
        <v>64</v>
      </c>
      <c r="AF572" s="2"/>
      <c r="BJ572" s="1" t="s">
        <v>74</v>
      </c>
      <c r="BL572" s="1" t="s">
        <v>74</v>
      </c>
      <c r="BN572" s="1" t="s">
        <v>74</v>
      </c>
      <c r="BO572" s="1" t="s">
        <v>74</v>
      </c>
      <c r="BP572" s="2"/>
      <c r="BQ572" s="1" t="s">
        <v>74</v>
      </c>
      <c r="BR572" s="1" t="s">
        <v>74</v>
      </c>
      <c r="BS572" s="1" t="s">
        <v>74</v>
      </c>
      <c r="BT572" s="2"/>
    </row>
    <row r="573" spans="1:72" x14ac:dyDescent="0.2">
      <c r="A573" s="1" t="s">
        <v>207</v>
      </c>
      <c r="B573" s="1" t="s">
        <v>65</v>
      </c>
      <c r="C573">
        <v>20</v>
      </c>
      <c r="D573">
        <v>522.351</v>
      </c>
      <c r="E573">
        <v>-48.838299999999997</v>
      </c>
      <c r="F573">
        <v>533.10699999999997</v>
      </c>
      <c r="G573">
        <v>-50.793300000000002</v>
      </c>
      <c r="H573">
        <v>270.70699999999999</v>
      </c>
      <c r="I573">
        <v>-21.790400000000002</v>
      </c>
      <c r="J573">
        <v>223.89099999999999</v>
      </c>
      <c r="K573">
        <v>-24.4222</v>
      </c>
      <c r="L573">
        <v>260.80799999999999</v>
      </c>
      <c r="M573">
        <v>-23.689499999999999</v>
      </c>
      <c r="N573">
        <v>244.59800000000001</v>
      </c>
      <c r="O573">
        <v>-24.491399999999999</v>
      </c>
      <c r="P573">
        <v>27.290199999999999</v>
      </c>
      <c r="Q573">
        <v>-2.6132300000000002</v>
      </c>
      <c r="R573" s="1" t="s">
        <v>74</v>
      </c>
      <c r="S573" s="2"/>
      <c r="T573" s="2">
        <f>IF(ISBLANK(S573),T572,S573)</f>
        <v>45351.638506944444</v>
      </c>
      <c r="U573" s="2">
        <v>45351.638506944444</v>
      </c>
      <c r="V573" s="1">
        <f>IF(AND(A573=A572,U573=U572),V572,IF(AND(A573=A572,U573&lt;&gt;U572),V572+1,1))</f>
        <v>3</v>
      </c>
      <c r="W573" s="1">
        <v>3</v>
      </c>
      <c r="X573" s="1">
        <f>IF(W573=1,1,U573-U572)</f>
        <v>0</v>
      </c>
      <c r="Y573" s="1"/>
      <c r="Z573" s="3">
        <f t="shared" si="8"/>
        <v>93.001666666663368</v>
      </c>
      <c r="AA573" s="1">
        <v>64</v>
      </c>
      <c r="AF573" s="2"/>
      <c r="BJ573" s="1" t="s">
        <v>74</v>
      </c>
      <c r="BL573" s="1" t="s">
        <v>74</v>
      </c>
      <c r="BN573" s="1" t="s">
        <v>74</v>
      </c>
      <c r="BO573" s="1" t="s">
        <v>74</v>
      </c>
      <c r="BP573" s="2"/>
      <c r="BQ573" s="1" t="s">
        <v>74</v>
      </c>
      <c r="BR573" s="1" t="s">
        <v>74</v>
      </c>
      <c r="BS573" s="1" t="s">
        <v>74</v>
      </c>
      <c r="BT573" s="2"/>
    </row>
    <row r="574" spans="1:72" x14ac:dyDescent="0.2">
      <c r="A574" s="1" t="s">
        <v>207</v>
      </c>
      <c r="B574" s="1" t="s">
        <v>65</v>
      </c>
      <c r="C574">
        <v>50</v>
      </c>
      <c r="D574">
        <v>485.86099999999999</v>
      </c>
      <c r="E574">
        <v>-55.3977</v>
      </c>
      <c r="F574">
        <v>494.82400000000001</v>
      </c>
      <c r="G574">
        <v>-55.7605</v>
      </c>
      <c r="H574">
        <v>254.452</v>
      </c>
      <c r="I574">
        <v>-25.392499999999998</v>
      </c>
      <c r="J574">
        <v>205.505</v>
      </c>
      <c r="K574">
        <v>-26.684699999999999</v>
      </c>
      <c r="L574">
        <v>243.01</v>
      </c>
      <c r="M574">
        <v>-26.776599999999998</v>
      </c>
      <c r="N574">
        <v>225.98400000000001</v>
      </c>
      <c r="O574">
        <v>-25.8644</v>
      </c>
      <c r="P574">
        <v>25.349</v>
      </c>
      <c r="Q574">
        <v>-3.1724399999999999</v>
      </c>
      <c r="R574" s="1" t="s">
        <v>74</v>
      </c>
      <c r="S574" s="2"/>
      <c r="T574" s="2">
        <f>IF(ISBLANK(S574),T573,S574)</f>
        <v>45351.638506944444</v>
      </c>
      <c r="U574" s="2">
        <v>45351.638506944444</v>
      </c>
      <c r="V574" s="1">
        <f>IF(AND(A574=A573,U574=U573),V573,IF(AND(A574=A573,U574&lt;&gt;U573),V573+1,1))</f>
        <v>3</v>
      </c>
      <c r="W574" s="1">
        <v>3</v>
      </c>
      <c r="X574" s="1">
        <f>IF(W574=1,1,U574-U573)</f>
        <v>0</v>
      </c>
      <c r="Y574" s="1"/>
      <c r="Z574" s="3">
        <f t="shared" si="8"/>
        <v>93.001666666663368</v>
      </c>
      <c r="AA574" s="1">
        <v>64</v>
      </c>
      <c r="AF574" s="2"/>
      <c r="BJ574" s="1" t="s">
        <v>74</v>
      </c>
      <c r="BL574" s="1" t="s">
        <v>74</v>
      </c>
      <c r="BN574" s="1" t="s">
        <v>74</v>
      </c>
      <c r="BO574" s="1" t="s">
        <v>74</v>
      </c>
      <c r="BP574" s="2"/>
      <c r="BQ574" s="1" t="s">
        <v>74</v>
      </c>
      <c r="BR574" s="1" t="s">
        <v>74</v>
      </c>
      <c r="BS574" s="1" t="s">
        <v>74</v>
      </c>
      <c r="BT574" s="2"/>
    </row>
    <row r="575" spans="1:72" x14ac:dyDescent="0.2">
      <c r="A575" s="1" t="s">
        <v>207</v>
      </c>
      <c r="B575" s="1" t="s">
        <v>65</v>
      </c>
      <c r="C575">
        <v>100</v>
      </c>
      <c r="D575">
        <v>458.97699999999998</v>
      </c>
      <c r="E575">
        <v>-53.013100000000001</v>
      </c>
      <c r="F575">
        <v>467.14800000000002</v>
      </c>
      <c r="G575">
        <v>-51.119100000000003</v>
      </c>
      <c r="H575">
        <v>241.744</v>
      </c>
      <c r="I575">
        <v>-25.063800000000001</v>
      </c>
      <c r="J575">
        <v>192.71299999999999</v>
      </c>
      <c r="K575">
        <v>-24.371200000000002</v>
      </c>
      <c r="L575">
        <v>229.435</v>
      </c>
      <c r="M575">
        <v>-25.476400000000002</v>
      </c>
      <c r="N575">
        <v>213.24700000000001</v>
      </c>
      <c r="O575">
        <v>-22.473299999999998</v>
      </c>
      <c r="P575">
        <v>23.7639</v>
      </c>
      <c r="Q575">
        <v>-3.2730299999999999</v>
      </c>
      <c r="R575" s="1" t="s">
        <v>74</v>
      </c>
      <c r="S575" s="2"/>
      <c r="T575" s="2">
        <f>IF(ISBLANK(S575),T574,S575)</f>
        <v>45351.638506944444</v>
      </c>
      <c r="U575" s="2">
        <v>45351.638506944444</v>
      </c>
      <c r="V575" s="1">
        <f>IF(AND(A575=A574,U575=U574),V574,IF(AND(A575=A574,U575&lt;&gt;U574),V574+1,1))</f>
        <v>3</v>
      </c>
      <c r="W575" s="1">
        <v>3</v>
      </c>
      <c r="X575" s="1">
        <f>IF(W575=1,1,U575-U574)</f>
        <v>0</v>
      </c>
      <c r="Y575" s="1"/>
      <c r="Z575" s="3">
        <f t="shared" si="8"/>
        <v>93.001666666663368</v>
      </c>
      <c r="AA575" s="1">
        <v>64</v>
      </c>
      <c r="AF575" s="2"/>
      <c r="BJ575" s="1" t="s">
        <v>74</v>
      </c>
      <c r="BL575" s="1" t="s">
        <v>74</v>
      </c>
      <c r="BN575" s="1" t="s">
        <v>74</v>
      </c>
      <c r="BO575" s="1" t="s">
        <v>74</v>
      </c>
      <c r="BP575" s="2"/>
      <c r="BQ575" s="1" t="s">
        <v>74</v>
      </c>
      <c r="BR575" s="1" t="s">
        <v>74</v>
      </c>
      <c r="BS575" s="1" t="s">
        <v>74</v>
      </c>
      <c r="BT575" s="2"/>
    </row>
    <row r="576" spans="1:72" x14ac:dyDescent="0.2">
      <c r="A576" s="1" t="s">
        <v>207</v>
      </c>
      <c r="B576" s="1" t="s">
        <v>65</v>
      </c>
      <c r="C576">
        <v>200</v>
      </c>
      <c r="D576">
        <v>436.64400000000001</v>
      </c>
      <c r="E576">
        <v>-48.561100000000003</v>
      </c>
      <c r="F576">
        <v>444.62400000000002</v>
      </c>
      <c r="G576">
        <v>-42.724499999999999</v>
      </c>
      <c r="H576">
        <v>230.43299999999999</v>
      </c>
      <c r="I576">
        <v>-23.2196</v>
      </c>
      <c r="J576">
        <v>182.863</v>
      </c>
      <c r="K576">
        <v>-21.202200000000001</v>
      </c>
      <c r="L576">
        <v>217.756</v>
      </c>
      <c r="M576">
        <v>-22.182500000000001</v>
      </c>
      <c r="N576">
        <v>203.685</v>
      </c>
      <c r="O576">
        <v>-17.4421</v>
      </c>
      <c r="P576">
        <v>22.241299999999999</v>
      </c>
      <c r="Q576">
        <v>-3.2869899999999999</v>
      </c>
      <c r="R576" s="1" t="s">
        <v>74</v>
      </c>
      <c r="S576" s="2"/>
      <c r="T576" s="2">
        <f>IF(ISBLANK(S576),T575,S576)</f>
        <v>45351.638506944444</v>
      </c>
      <c r="U576" s="2">
        <v>45351.638506944444</v>
      </c>
      <c r="V576" s="1">
        <f>IF(AND(A576=A575,U576=U575),V575,IF(AND(A576=A575,U576&lt;&gt;U575),V575+1,1))</f>
        <v>3</v>
      </c>
      <c r="W576" s="1">
        <v>3</v>
      </c>
      <c r="X576" s="1">
        <f>IF(W576=1,1,U576-U575)</f>
        <v>0</v>
      </c>
      <c r="Y576" s="1"/>
      <c r="Z576" s="3">
        <f t="shared" si="8"/>
        <v>93.001666666663368</v>
      </c>
      <c r="AA576" s="1">
        <v>64</v>
      </c>
      <c r="AF576" s="2"/>
      <c r="BJ576" s="1" t="s">
        <v>74</v>
      </c>
      <c r="BL576" s="1" t="s">
        <v>74</v>
      </c>
      <c r="BN576" s="1" t="s">
        <v>74</v>
      </c>
      <c r="BO576" s="1" t="s">
        <v>74</v>
      </c>
      <c r="BP576" s="2"/>
      <c r="BQ576" s="1" t="s">
        <v>74</v>
      </c>
      <c r="BR576" s="1" t="s">
        <v>74</v>
      </c>
      <c r="BS576" s="1" t="s">
        <v>74</v>
      </c>
      <c r="BT576" s="2"/>
    </row>
    <row r="577" spans="1:73" x14ac:dyDescent="0.2">
      <c r="A577" s="1" t="s">
        <v>207</v>
      </c>
      <c r="B577" s="1" t="s">
        <v>65</v>
      </c>
      <c r="C577">
        <v>500</v>
      </c>
      <c r="D577">
        <v>413.07799999999997</v>
      </c>
      <c r="E577">
        <v>-46.837899999999998</v>
      </c>
      <c r="F577">
        <v>422.72699999999998</v>
      </c>
      <c r="G577">
        <v>-30.803000000000001</v>
      </c>
      <c r="H577">
        <v>217.72200000000001</v>
      </c>
      <c r="I577">
        <v>-20.9879</v>
      </c>
      <c r="J577">
        <v>172.846</v>
      </c>
      <c r="K577">
        <v>-19.672699999999999</v>
      </c>
      <c r="L577">
        <v>205.30099999999999</v>
      </c>
      <c r="M577">
        <v>-16.864999999999998</v>
      </c>
      <c r="N577">
        <v>194.886</v>
      </c>
      <c r="O577">
        <v>-10.8028</v>
      </c>
      <c r="P577">
        <v>20.064499999999999</v>
      </c>
      <c r="Q577">
        <v>-3.1475900000000001</v>
      </c>
      <c r="R577" s="1" t="s">
        <v>74</v>
      </c>
      <c r="S577" s="2"/>
      <c r="T577" s="2">
        <f>IF(ISBLANK(S577),T576,S577)</f>
        <v>45351.638506944444</v>
      </c>
      <c r="U577" s="2">
        <v>45351.638506944444</v>
      </c>
      <c r="V577" s="1">
        <f>IF(AND(A577=A576,U577=U576),V576,IF(AND(A577=A576,U577&lt;&gt;U576),V576+1,1))</f>
        <v>3</v>
      </c>
      <c r="W577" s="1">
        <v>3</v>
      </c>
      <c r="X577" s="1">
        <f>IF(W577=1,1,U577-U576)</f>
        <v>0</v>
      </c>
      <c r="Y577" s="1"/>
      <c r="Z577" s="3">
        <f t="shared" si="8"/>
        <v>93.001666666663368</v>
      </c>
      <c r="AA577" s="1">
        <v>64</v>
      </c>
      <c r="AF577" s="2"/>
      <c r="BJ577" s="1" t="s">
        <v>74</v>
      </c>
      <c r="BL577" s="1" t="s">
        <v>74</v>
      </c>
      <c r="BN577" s="1" t="s">
        <v>74</v>
      </c>
      <c r="BO577" s="1" t="s">
        <v>74</v>
      </c>
      <c r="BP577" s="2"/>
      <c r="BQ577" s="1" t="s">
        <v>74</v>
      </c>
      <c r="BR577" s="1" t="s">
        <v>74</v>
      </c>
      <c r="BS577" s="1" t="s">
        <v>74</v>
      </c>
      <c r="BT577" s="2"/>
    </row>
    <row r="578" spans="1:73" x14ac:dyDescent="0.2">
      <c r="A578" s="1" t="s">
        <v>214</v>
      </c>
      <c r="B578" s="1" t="s">
        <v>65</v>
      </c>
      <c r="C578">
        <v>1</v>
      </c>
      <c r="D578">
        <v>630.67499999999995</v>
      </c>
      <c r="E578">
        <v>-27.870799999999999</v>
      </c>
      <c r="F578">
        <v>631.99400000000003</v>
      </c>
      <c r="G578">
        <v>-28.573</v>
      </c>
      <c r="H578">
        <v>326.79599999999999</v>
      </c>
      <c r="I578">
        <v>-12.0969</v>
      </c>
      <c r="J578">
        <v>270.63799999999998</v>
      </c>
      <c r="K578">
        <v>-14.672000000000001</v>
      </c>
      <c r="L578">
        <v>329.52699999999999</v>
      </c>
      <c r="M578">
        <v>-12.9872</v>
      </c>
      <c r="N578">
        <v>269.197</v>
      </c>
      <c r="O578">
        <v>-14.693899999999999</v>
      </c>
      <c r="P578">
        <v>33.215200000000003</v>
      </c>
      <c r="Q578">
        <v>-0.85121500000000005</v>
      </c>
      <c r="R578" s="1" t="s">
        <v>215</v>
      </c>
      <c r="S578" s="2">
        <v>45261.684317129628</v>
      </c>
      <c r="T578" s="2">
        <f>IF(ISBLANK(S578),T577,S578)</f>
        <v>45261.684317129628</v>
      </c>
      <c r="U578" s="2">
        <v>45261.684317129628</v>
      </c>
      <c r="V578" s="1">
        <f>IF(AND(A578=A577,U578=U577),V577,IF(AND(A578=A577,U578&lt;&gt;U577),V577+1,1))</f>
        <v>1</v>
      </c>
      <c r="W578" s="1">
        <v>1</v>
      </c>
      <c r="X578" s="3">
        <f>IF(W578=1,1,U578-U577)</f>
        <v>1</v>
      </c>
      <c r="Y578" s="3">
        <v>1</v>
      </c>
      <c r="Z578" s="3">
        <f t="shared" ref="Z578:Z641" si="9">IF(ISBLANK(Y578),Z577,Y578)</f>
        <v>1</v>
      </c>
      <c r="AA578" s="1">
        <v>65</v>
      </c>
      <c r="AC578">
        <v>2</v>
      </c>
      <c r="AD578">
        <v>0</v>
      </c>
      <c r="AE578">
        <v>0</v>
      </c>
      <c r="AF578" s="2">
        <v>45261.684317129628</v>
      </c>
      <c r="AG578">
        <v>81.8</v>
      </c>
      <c r="AH578">
        <v>1.56</v>
      </c>
      <c r="AI578">
        <v>1.02</v>
      </c>
      <c r="AJ578">
        <v>1.6</v>
      </c>
      <c r="AK578">
        <v>33.6128</v>
      </c>
      <c r="AL578">
        <v>10.1107</v>
      </c>
      <c r="AM578">
        <v>6.3192000000000004</v>
      </c>
      <c r="AN578">
        <v>1810.5</v>
      </c>
      <c r="AO578">
        <v>534.12900000000002</v>
      </c>
      <c r="AP578">
        <v>55.370800000000003</v>
      </c>
      <c r="AQ578">
        <v>40.978200000000001</v>
      </c>
      <c r="AR578">
        <v>16.8385</v>
      </c>
      <c r="AS578">
        <v>50.095500000000001</v>
      </c>
      <c r="AT578">
        <v>40.821800000000003</v>
      </c>
      <c r="AU578">
        <v>16.7743</v>
      </c>
      <c r="AV578">
        <v>49.904499999999999</v>
      </c>
      <c r="AW578">
        <v>19.354399999999998</v>
      </c>
      <c r="AX578">
        <v>9.00366</v>
      </c>
      <c r="AY578">
        <v>1.00413</v>
      </c>
      <c r="AZ578">
        <v>0.95408099999999996</v>
      </c>
      <c r="BA578">
        <v>4.10093</v>
      </c>
      <c r="BB578">
        <v>4.2915900000000002</v>
      </c>
      <c r="BC578">
        <v>2.7290999999999999</v>
      </c>
      <c r="BD578">
        <v>5.9184599999999996</v>
      </c>
      <c r="BE578">
        <v>30.840399999999999</v>
      </c>
      <c r="BF578">
        <v>14.1907</v>
      </c>
      <c r="BG578">
        <v>37.4651</v>
      </c>
      <c r="BH578">
        <v>17.238900000000001</v>
      </c>
      <c r="BI578">
        <v>46.013300000000001</v>
      </c>
      <c r="BJ578" s="1" t="s">
        <v>67</v>
      </c>
      <c r="BK578">
        <v>10000000073131</v>
      </c>
      <c r="BL578" s="1" t="s">
        <v>216</v>
      </c>
      <c r="BM578">
        <v>33</v>
      </c>
      <c r="BN578" s="1" t="s">
        <v>217</v>
      </c>
      <c r="BO578" s="1" t="s">
        <v>218</v>
      </c>
      <c r="BP578" s="2">
        <v>23774</v>
      </c>
      <c r="BQ578" s="1" t="s">
        <v>71</v>
      </c>
      <c r="BR578" s="1" t="s">
        <v>72</v>
      </c>
      <c r="BS578" s="1" t="s">
        <v>73</v>
      </c>
      <c r="BT578" s="2">
        <v>45463.657337962963</v>
      </c>
      <c r="BU578">
        <v>0</v>
      </c>
    </row>
    <row r="579" spans="1:73" x14ac:dyDescent="0.2">
      <c r="A579" s="1" t="s">
        <v>214</v>
      </c>
      <c r="B579" s="1" t="s">
        <v>65</v>
      </c>
      <c r="C579">
        <v>2</v>
      </c>
      <c r="D579">
        <v>622.67399999999998</v>
      </c>
      <c r="E579">
        <v>-27.182500000000001</v>
      </c>
      <c r="F579">
        <v>623.72</v>
      </c>
      <c r="G579">
        <v>-27.978200000000001</v>
      </c>
      <c r="H579">
        <v>323.26600000000002</v>
      </c>
      <c r="I579">
        <v>-12.023</v>
      </c>
      <c r="J579">
        <v>266.61799999999999</v>
      </c>
      <c r="K579">
        <v>-13.9254</v>
      </c>
      <c r="L579">
        <v>325.649</v>
      </c>
      <c r="M579">
        <v>-12.972099999999999</v>
      </c>
      <c r="N579">
        <v>265.28500000000003</v>
      </c>
      <c r="O579">
        <v>-13.871600000000001</v>
      </c>
      <c r="P579">
        <v>32.797600000000003</v>
      </c>
      <c r="Q579">
        <v>-1.1223799999999999</v>
      </c>
      <c r="R579" s="1" t="s">
        <v>74</v>
      </c>
      <c r="S579" s="2"/>
      <c r="T579" s="2">
        <f>IF(ISBLANK(S579),T578,S579)</f>
        <v>45261.684317129628</v>
      </c>
      <c r="U579" s="2">
        <v>45261.684317129628</v>
      </c>
      <c r="V579" s="1">
        <f>IF(AND(A579=A578,U579=U578),V578,IF(AND(A579=A578,U579&lt;&gt;U578),V578+1,1))</f>
        <v>1</v>
      </c>
      <c r="W579" s="1">
        <v>1</v>
      </c>
      <c r="X579" s="1">
        <f>IF(W579=1,1,U579-U578)</f>
        <v>1</v>
      </c>
      <c r="Y579" s="1"/>
      <c r="Z579" s="3">
        <f t="shared" si="9"/>
        <v>1</v>
      </c>
      <c r="AA579" s="1">
        <v>65</v>
      </c>
      <c r="AF579" s="2"/>
      <c r="BJ579" s="1" t="s">
        <v>74</v>
      </c>
      <c r="BL579" s="1" t="s">
        <v>74</v>
      </c>
      <c r="BN579" s="1" t="s">
        <v>74</v>
      </c>
      <c r="BO579" s="1" t="s">
        <v>74</v>
      </c>
      <c r="BP579" s="2"/>
      <c r="BQ579" s="1" t="s">
        <v>74</v>
      </c>
      <c r="BR579" s="1" t="s">
        <v>74</v>
      </c>
      <c r="BS579" s="1" t="s">
        <v>74</v>
      </c>
      <c r="BT579" s="2"/>
    </row>
    <row r="580" spans="1:73" x14ac:dyDescent="0.2">
      <c r="A580" s="1" t="s">
        <v>214</v>
      </c>
      <c r="B580" s="1" t="s">
        <v>65</v>
      </c>
      <c r="C580">
        <v>5</v>
      </c>
      <c r="D580">
        <v>609.721</v>
      </c>
      <c r="E580">
        <v>-33.167499999999997</v>
      </c>
      <c r="F580">
        <v>610.09</v>
      </c>
      <c r="G580">
        <v>-34.215400000000002</v>
      </c>
      <c r="H580">
        <v>317.57299999999998</v>
      </c>
      <c r="I580">
        <v>-14.8972</v>
      </c>
      <c r="J580">
        <v>259.97800000000001</v>
      </c>
      <c r="K580">
        <v>-16.667000000000002</v>
      </c>
      <c r="L580">
        <v>319.43599999999998</v>
      </c>
      <c r="M580">
        <v>-16.182500000000001</v>
      </c>
      <c r="N580">
        <v>258.839</v>
      </c>
      <c r="O580">
        <v>-16.517399999999999</v>
      </c>
      <c r="P580">
        <v>32.147500000000001</v>
      </c>
      <c r="Q580">
        <v>-1.5299199999999999</v>
      </c>
      <c r="R580" s="1" t="s">
        <v>74</v>
      </c>
      <c r="S580" s="2"/>
      <c r="T580" s="2">
        <f>IF(ISBLANK(S580),T579,S580)</f>
        <v>45261.684317129628</v>
      </c>
      <c r="U580" s="2">
        <v>45261.684317129628</v>
      </c>
      <c r="V580" s="1">
        <f>IF(AND(A580=A579,U580=U579),V579,IF(AND(A580=A579,U580&lt;&gt;U579),V579+1,1))</f>
        <v>1</v>
      </c>
      <c r="W580" s="1">
        <v>1</v>
      </c>
      <c r="X580" s="1">
        <f>IF(W580=1,1,U580-U579)</f>
        <v>1</v>
      </c>
      <c r="Y580" s="1"/>
      <c r="Z580" s="3">
        <f t="shared" si="9"/>
        <v>1</v>
      </c>
      <c r="AA580" s="1">
        <v>65</v>
      </c>
      <c r="AF580" s="2"/>
      <c r="BJ580" s="1" t="s">
        <v>74</v>
      </c>
      <c r="BL580" s="1" t="s">
        <v>74</v>
      </c>
      <c r="BN580" s="1" t="s">
        <v>74</v>
      </c>
      <c r="BO580" s="1" t="s">
        <v>74</v>
      </c>
      <c r="BP580" s="2"/>
      <c r="BQ580" s="1" t="s">
        <v>74</v>
      </c>
      <c r="BR580" s="1" t="s">
        <v>74</v>
      </c>
      <c r="BS580" s="1" t="s">
        <v>74</v>
      </c>
      <c r="BT580" s="2"/>
    </row>
    <row r="581" spans="1:73" x14ac:dyDescent="0.2">
      <c r="A581" s="1" t="s">
        <v>214</v>
      </c>
      <c r="B581" s="1" t="s">
        <v>65</v>
      </c>
      <c r="C581">
        <v>10</v>
      </c>
      <c r="D581">
        <v>594.798</v>
      </c>
      <c r="E581">
        <v>-42.416699999999999</v>
      </c>
      <c r="F581">
        <v>594.25099999999998</v>
      </c>
      <c r="G581">
        <v>-43.571899999999999</v>
      </c>
      <c r="H581">
        <v>310.87099999999998</v>
      </c>
      <c r="I581">
        <v>-19.436900000000001</v>
      </c>
      <c r="J581">
        <v>252.22200000000001</v>
      </c>
      <c r="K581">
        <v>-20.835899999999999</v>
      </c>
      <c r="L581">
        <v>312.017</v>
      </c>
      <c r="M581">
        <v>-21.002800000000001</v>
      </c>
      <c r="N581">
        <v>251.071</v>
      </c>
      <c r="O581">
        <v>-20.612500000000001</v>
      </c>
      <c r="P581">
        <v>31.484100000000002</v>
      </c>
      <c r="Q581">
        <v>-2.04366</v>
      </c>
      <c r="R581" s="1" t="s">
        <v>74</v>
      </c>
      <c r="S581" s="2"/>
      <c r="T581" s="2">
        <f>IF(ISBLANK(S581),T580,S581)</f>
        <v>45261.684317129628</v>
      </c>
      <c r="U581" s="2">
        <v>45261.684317129628</v>
      </c>
      <c r="V581" s="1">
        <f>IF(AND(A581=A580,U581=U580),V580,IF(AND(A581=A580,U581&lt;&gt;U580),V580+1,1))</f>
        <v>1</v>
      </c>
      <c r="W581" s="1">
        <v>1</v>
      </c>
      <c r="X581" s="1">
        <f>IF(W581=1,1,U581-U580)</f>
        <v>1</v>
      </c>
      <c r="Y581" s="1"/>
      <c r="Z581" s="3">
        <f t="shared" si="9"/>
        <v>1</v>
      </c>
      <c r="AA581" s="1">
        <v>65</v>
      </c>
      <c r="AF581" s="2"/>
      <c r="BJ581" s="1" t="s">
        <v>74</v>
      </c>
      <c r="BL581" s="1" t="s">
        <v>74</v>
      </c>
      <c r="BN581" s="1" t="s">
        <v>74</v>
      </c>
      <c r="BO581" s="1" t="s">
        <v>74</v>
      </c>
      <c r="BP581" s="2"/>
      <c r="BQ581" s="1" t="s">
        <v>74</v>
      </c>
      <c r="BR581" s="1" t="s">
        <v>74</v>
      </c>
      <c r="BS581" s="1" t="s">
        <v>74</v>
      </c>
      <c r="BT581" s="2"/>
    </row>
    <row r="582" spans="1:73" x14ac:dyDescent="0.2">
      <c r="A582" s="1" t="s">
        <v>214</v>
      </c>
      <c r="B582" s="1" t="s">
        <v>65</v>
      </c>
      <c r="C582">
        <v>20</v>
      </c>
      <c r="D582">
        <v>572.26099999999997</v>
      </c>
      <c r="E582">
        <v>-51.5595</v>
      </c>
      <c r="F582">
        <v>570.63900000000001</v>
      </c>
      <c r="G582">
        <v>-52.517400000000002</v>
      </c>
      <c r="H582">
        <v>300.529</v>
      </c>
      <c r="I582">
        <v>-24.206800000000001</v>
      </c>
      <c r="J582">
        <v>240.994</v>
      </c>
      <c r="K582">
        <v>-24.5779</v>
      </c>
      <c r="L582">
        <v>300.73</v>
      </c>
      <c r="M582">
        <v>-25.896000000000001</v>
      </c>
      <c r="N582">
        <v>239.81</v>
      </c>
      <c r="O582">
        <v>-23.9252</v>
      </c>
      <c r="P582">
        <v>30.430800000000001</v>
      </c>
      <c r="Q582">
        <v>-2.6936900000000001</v>
      </c>
      <c r="R582" s="1" t="s">
        <v>74</v>
      </c>
      <c r="S582" s="2"/>
      <c r="T582" s="2">
        <f>IF(ISBLANK(S582),T581,S582)</f>
        <v>45261.684317129628</v>
      </c>
      <c r="U582" s="2">
        <v>45261.684317129628</v>
      </c>
      <c r="V582" s="1">
        <f>IF(AND(A582=A581,U582=U581),V581,IF(AND(A582=A581,U582&lt;&gt;U581),V581+1,1))</f>
        <v>1</v>
      </c>
      <c r="W582" s="1">
        <v>1</v>
      </c>
      <c r="X582" s="1">
        <f>IF(W582=1,1,U582-U581)</f>
        <v>1</v>
      </c>
      <c r="Y582" s="1"/>
      <c r="Z582" s="3">
        <f t="shared" si="9"/>
        <v>1</v>
      </c>
      <c r="AA582" s="1">
        <v>65</v>
      </c>
      <c r="AF582" s="2"/>
      <c r="BJ582" s="1" t="s">
        <v>74</v>
      </c>
      <c r="BL582" s="1" t="s">
        <v>74</v>
      </c>
      <c r="BN582" s="1" t="s">
        <v>74</v>
      </c>
      <c r="BO582" s="1" t="s">
        <v>74</v>
      </c>
      <c r="BP582" s="2"/>
      <c r="BQ582" s="1" t="s">
        <v>74</v>
      </c>
      <c r="BR582" s="1" t="s">
        <v>74</v>
      </c>
      <c r="BS582" s="1" t="s">
        <v>74</v>
      </c>
      <c r="BT582" s="2"/>
    </row>
    <row r="583" spans="1:73" x14ac:dyDescent="0.2">
      <c r="A583" s="1" t="s">
        <v>214</v>
      </c>
      <c r="B583" s="1" t="s">
        <v>65</v>
      </c>
      <c r="C583">
        <v>50</v>
      </c>
      <c r="D583">
        <v>535.66999999999996</v>
      </c>
      <c r="E583">
        <v>-55.663899999999998</v>
      </c>
      <c r="F583">
        <v>532.58799999999997</v>
      </c>
      <c r="G583">
        <v>-55.0777</v>
      </c>
      <c r="H583">
        <v>282.95800000000003</v>
      </c>
      <c r="I583">
        <v>-27.140699999999999</v>
      </c>
      <c r="J583">
        <v>223.84700000000001</v>
      </c>
      <c r="K583">
        <v>-25.0654</v>
      </c>
      <c r="L583">
        <v>281.95</v>
      </c>
      <c r="M583">
        <v>-28.182700000000001</v>
      </c>
      <c r="N583">
        <v>222.672</v>
      </c>
      <c r="O583">
        <v>-23.610199999999999</v>
      </c>
      <c r="P583">
        <v>28.427199999999999</v>
      </c>
      <c r="Q583">
        <v>-3.3167</v>
      </c>
      <c r="R583" s="1" t="s">
        <v>74</v>
      </c>
      <c r="S583" s="2"/>
      <c r="T583" s="2">
        <f>IF(ISBLANK(S583),T582,S583)</f>
        <v>45261.684317129628</v>
      </c>
      <c r="U583" s="2">
        <v>45261.684317129628</v>
      </c>
      <c r="V583" s="1">
        <f>IF(AND(A583=A582,U583=U582),V582,IF(AND(A583=A582,U583&lt;&gt;U582),V582+1,1))</f>
        <v>1</v>
      </c>
      <c r="W583" s="1">
        <v>1</v>
      </c>
      <c r="X583" s="1">
        <f>IF(W583=1,1,U583-U582)</f>
        <v>1</v>
      </c>
      <c r="Y583" s="1"/>
      <c r="Z583" s="3">
        <f t="shared" si="9"/>
        <v>1</v>
      </c>
      <c r="AA583" s="1">
        <v>65</v>
      </c>
      <c r="AF583" s="2"/>
      <c r="BJ583" s="1" t="s">
        <v>74</v>
      </c>
      <c r="BL583" s="1" t="s">
        <v>74</v>
      </c>
      <c r="BN583" s="1" t="s">
        <v>74</v>
      </c>
      <c r="BO583" s="1" t="s">
        <v>74</v>
      </c>
      <c r="BP583" s="2"/>
      <c r="BQ583" s="1" t="s">
        <v>74</v>
      </c>
      <c r="BR583" s="1" t="s">
        <v>74</v>
      </c>
      <c r="BS583" s="1" t="s">
        <v>74</v>
      </c>
      <c r="BT583" s="2"/>
    </row>
    <row r="584" spans="1:73" x14ac:dyDescent="0.2">
      <c r="A584" s="1" t="s">
        <v>214</v>
      </c>
      <c r="B584" s="1" t="s">
        <v>65</v>
      </c>
      <c r="C584">
        <v>100</v>
      </c>
      <c r="D584">
        <v>509.55200000000002</v>
      </c>
      <c r="E584">
        <v>-52.774900000000002</v>
      </c>
      <c r="F584">
        <v>505.93299999999999</v>
      </c>
      <c r="G584">
        <v>-49.665599999999998</v>
      </c>
      <c r="H584">
        <v>269.73700000000002</v>
      </c>
      <c r="I584">
        <v>-26.379200000000001</v>
      </c>
      <c r="J584">
        <v>212.447</v>
      </c>
      <c r="K584">
        <v>-22.702500000000001</v>
      </c>
      <c r="L584">
        <v>268.24900000000002</v>
      </c>
      <c r="M584">
        <v>-26.3826</v>
      </c>
      <c r="N584">
        <v>211.42</v>
      </c>
      <c r="O584">
        <v>-19.886600000000001</v>
      </c>
      <c r="P584">
        <v>26.7698</v>
      </c>
      <c r="Q584">
        <v>-3.4683999999999999</v>
      </c>
      <c r="R584" s="1" t="s">
        <v>74</v>
      </c>
      <c r="S584" s="2"/>
      <c r="T584" s="2">
        <f>IF(ISBLANK(S584),T583,S584)</f>
        <v>45261.684317129628</v>
      </c>
      <c r="U584" s="2">
        <v>45261.684317129628</v>
      </c>
      <c r="V584" s="1">
        <f>IF(AND(A584=A583,U584=U583),V583,IF(AND(A584=A583,U584&lt;&gt;U583),V583+1,1))</f>
        <v>1</v>
      </c>
      <c r="W584" s="1">
        <v>1</v>
      </c>
      <c r="X584" s="1">
        <f>IF(W584=1,1,U584-U583)</f>
        <v>1</v>
      </c>
      <c r="Y584" s="1"/>
      <c r="Z584" s="3">
        <f t="shared" si="9"/>
        <v>1</v>
      </c>
      <c r="AA584" s="1">
        <v>65</v>
      </c>
      <c r="AF584" s="2"/>
      <c r="BJ584" s="1" t="s">
        <v>74</v>
      </c>
      <c r="BL584" s="1" t="s">
        <v>74</v>
      </c>
      <c r="BN584" s="1" t="s">
        <v>74</v>
      </c>
      <c r="BO584" s="1" t="s">
        <v>74</v>
      </c>
      <c r="BP584" s="2"/>
      <c r="BQ584" s="1" t="s">
        <v>74</v>
      </c>
      <c r="BR584" s="1" t="s">
        <v>74</v>
      </c>
      <c r="BS584" s="1" t="s">
        <v>74</v>
      </c>
      <c r="BT584" s="2"/>
    </row>
    <row r="585" spans="1:73" x14ac:dyDescent="0.2">
      <c r="A585" s="1" t="s">
        <v>214</v>
      </c>
      <c r="B585" s="1" t="s">
        <v>65</v>
      </c>
      <c r="C585">
        <v>200</v>
      </c>
      <c r="D585">
        <v>487.65499999999997</v>
      </c>
      <c r="E585">
        <v>-48.459600000000002</v>
      </c>
      <c r="F585">
        <v>484.31799999999998</v>
      </c>
      <c r="G585">
        <v>-41.170900000000003</v>
      </c>
      <c r="H585">
        <v>258.17200000000003</v>
      </c>
      <c r="I585">
        <v>-24.386099999999999</v>
      </c>
      <c r="J585">
        <v>203.47499999999999</v>
      </c>
      <c r="K585">
        <v>-20.193100000000001</v>
      </c>
      <c r="L585">
        <v>256.51600000000002</v>
      </c>
      <c r="M585">
        <v>-22.975200000000001</v>
      </c>
      <c r="N585">
        <v>202.941</v>
      </c>
      <c r="O585">
        <v>-14.7828</v>
      </c>
      <c r="P585">
        <v>25.188600000000001</v>
      </c>
      <c r="Q585">
        <v>-3.5379999999999998</v>
      </c>
      <c r="R585" s="1" t="s">
        <v>74</v>
      </c>
      <c r="S585" s="2"/>
      <c r="T585" s="2">
        <f>IF(ISBLANK(S585),T584,S585)</f>
        <v>45261.684317129628</v>
      </c>
      <c r="U585" s="2">
        <v>45261.684317129628</v>
      </c>
      <c r="V585" s="1">
        <f>IF(AND(A585=A584,U585=U584),V584,IF(AND(A585=A584,U585&lt;&gt;U584),V584+1,1))</f>
        <v>1</v>
      </c>
      <c r="W585" s="1">
        <v>1</v>
      </c>
      <c r="X585" s="1">
        <f>IF(W585=1,1,U585-U584)</f>
        <v>1</v>
      </c>
      <c r="Y585" s="1"/>
      <c r="Z585" s="3">
        <f t="shared" si="9"/>
        <v>1</v>
      </c>
      <c r="AA585" s="1">
        <v>65</v>
      </c>
      <c r="AF585" s="2"/>
      <c r="BJ585" s="1" t="s">
        <v>74</v>
      </c>
      <c r="BL585" s="1" t="s">
        <v>74</v>
      </c>
      <c r="BN585" s="1" t="s">
        <v>74</v>
      </c>
      <c r="BO585" s="1" t="s">
        <v>74</v>
      </c>
      <c r="BP585" s="2"/>
      <c r="BQ585" s="1" t="s">
        <v>74</v>
      </c>
      <c r="BR585" s="1" t="s">
        <v>74</v>
      </c>
      <c r="BS585" s="1" t="s">
        <v>74</v>
      </c>
      <c r="BT585" s="2"/>
    </row>
    <row r="586" spans="1:73" x14ac:dyDescent="0.2">
      <c r="A586" s="1" t="s">
        <v>214</v>
      </c>
      <c r="B586" s="1" t="s">
        <v>65</v>
      </c>
      <c r="C586">
        <v>500</v>
      </c>
      <c r="D586">
        <v>464.01100000000002</v>
      </c>
      <c r="E586">
        <v>-47.398499999999999</v>
      </c>
      <c r="F586">
        <v>463.01299999999998</v>
      </c>
      <c r="G586">
        <v>-28.990500000000001</v>
      </c>
      <c r="H586">
        <v>245.06800000000001</v>
      </c>
      <c r="I586">
        <v>-22.5198</v>
      </c>
      <c r="J586">
        <v>193.78800000000001</v>
      </c>
      <c r="K586">
        <v>-19.450800000000001</v>
      </c>
      <c r="L586">
        <v>243.666</v>
      </c>
      <c r="M586">
        <v>-17.962800000000001</v>
      </c>
      <c r="N586">
        <v>195.148</v>
      </c>
      <c r="O586">
        <v>-7.3396299999999997</v>
      </c>
      <c r="P586">
        <v>22.9756</v>
      </c>
      <c r="Q586">
        <v>-3.6017700000000001</v>
      </c>
      <c r="R586" s="1" t="s">
        <v>74</v>
      </c>
      <c r="S586" s="2"/>
      <c r="T586" s="2">
        <f>IF(ISBLANK(S586),T585,S586)</f>
        <v>45261.684317129628</v>
      </c>
      <c r="U586" s="2">
        <v>45261.684317129628</v>
      </c>
      <c r="V586" s="1">
        <f>IF(AND(A586=A585,U586=U585),V585,IF(AND(A586=A585,U586&lt;&gt;U585),V585+1,1))</f>
        <v>1</v>
      </c>
      <c r="W586" s="1">
        <v>1</v>
      </c>
      <c r="X586" s="1">
        <f>IF(W586=1,1,U586-U585)</f>
        <v>1</v>
      </c>
      <c r="Y586" s="1"/>
      <c r="Z586" s="3">
        <f t="shared" si="9"/>
        <v>1</v>
      </c>
      <c r="AA586" s="1">
        <v>65</v>
      </c>
      <c r="AF586" s="2"/>
      <c r="BJ586" s="1" t="s">
        <v>74</v>
      </c>
      <c r="BL586" s="1" t="s">
        <v>74</v>
      </c>
      <c r="BN586" s="1" t="s">
        <v>74</v>
      </c>
      <c r="BO586" s="1" t="s">
        <v>74</v>
      </c>
      <c r="BP586" s="2"/>
      <c r="BQ586" s="1" t="s">
        <v>74</v>
      </c>
      <c r="BR586" s="1" t="s">
        <v>74</v>
      </c>
      <c r="BS586" s="1" t="s">
        <v>74</v>
      </c>
      <c r="BT586" s="2"/>
    </row>
    <row r="587" spans="1:73" x14ac:dyDescent="0.2">
      <c r="A587" s="1" t="s">
        <v>214</v>
      </c>
      <c r="B587" s="1" t="s">
        <v>65</v>
      </c>
      <c r="C587">
        <v>1</v>
      </c>
      <c r="D587">
        <v>633.80700000000002</v>
      </c>
      <c r="E587">
        <v>-27.792400000000001</v>
      </c>
      <c r="F587">
        <v>635.62800000000004</v>
      </c>
      <c r="G587">
        <v>-28.410599999999999</v>
      </c>
      <c r="H587">
        <v>328.62299999999999</v>
      </c>
      <c r="I587">
        <v>-12.110200000000001</v>
      </c>
      <c r="J587">
        <v>271.911</v>
      </c>
      <c r="K587">
        <v>-14.5947</v>
      </c>
      <c r="L587">
        <v>331.31</v>
      </c>
      <c r="M587">
        <v>-12.897</v>
      </c>
      <c r="N587">
        <v>270.45600000000002</v>
      </c>
      <c r="O587">
        <v>-14.6158</v>
      </c>
      <c r="P587">
        <v>33.307099999999998</v>
      </c>
      <c r="Q587">
        <v>-0.84114599999999995</v>
      </c>
      <c r="R587" s="1" t="s">
        <v>219</v>
      </c>
      <c r="S587" s="2">
        <v>45261.686793981484</v>
      </c>
      <c r="T587" s="2">
        <f>IF(ISBLANK(S587),T586,S587)</f>
        <v>45261.686793981484</v>
      </c>
      <c r="U587" s="2">
        <v>45261.686793981484</v>
      </c>
      <c r="V587" s="1">
        <f>IF(AND(A587=A586,U587=U586),V586,IF(AND(A587=A586,U587&lt;&gt;U586),V586+1,1))</f>
        <v>2</v>
      </c>
      <c r="W587" s="1">
        <v>2</v>
      </c>
      <c r="X587" s="3">
        <f>IF(W587=1,1,U587-U586)</f>
        <v>2.4768518560449593E-3</v>
      </c>
      <c r="Y587" s="3">
        <v>2.4768518560449593E-3</v>
      </c>
      <c r="Z587" s="3">
        <f t="shared" si="9"/>
        <v>2.4768518560449593E-3</v>
      </c>
      <c r="AA587" s="1">
        <v>66</v>
      </c>
      <c r="AC587">
        <v>2</v>
      </c>
      <c r="AD587">
        <v>0</v>
      </c>
      <c r="AE587">
        <v>0</v>
      </c>
      <c r="AF587" s="2">
        <v>45261.686793981484</v>
      </c>
      <c r="AG587">
        <v>81.8</v>
      </c>
      <c r="AH587">
        <v>1.56</v>
      </c>
      <c r="AI587">
        <v>1.02</v>
      </c>
      <c r="AJ587">
        <v>1.6</v>
      </c>
      <c r="AK587">
        <v>33.6128</v>
      </c>
      <c r="AL587">
        <v>10.1107</v>
      </c>
      <c r="AM587">
        <v>6.3192000000000004</v>
      </c>
      <c r="AN587">
        <v>1813.29</v>
      </c>
      <c r="AO587">
        <v>536.72900000000004</v>
      </c>
      <c r="AP587">
        <v>55.687600000000003</v>
      </c>
      <c r="AQ587">
        <v>41.058300000000003</v>
      </c>
      <c r="AR587">
        <v>16.871400000000001</v>
      </c>
      <c r="AS587">
        <v>50.1935</v>
      </c>
      <c r="AT587">
        <v>40.741700000000002</v>
      </c>
      <c r="AU587">
        <v>16.741299999999999</v>
      </c>
      <c r="AV587">
        <v>49.8065</v>
      </c>
      <c r="AW587">
        <v>19.319400000000002</v>
      </c>
      <c r="AX587">
        <v>8.9819099999999992</v>
      </c>
      <c r="AY587">
        <v>0.99881900000000001</v>
      </c>
      <c r="AZ587">
        <v>0.95580299999999996</v>
      </c>
      <c r="BA587">
        <v>4.0952099999999998</v>
      </c>
      <c r="BB587">
        <v>4.2876399999999997</v>
      </c>
      <c r="BC587">
        <v>2.7337799999999999</v>
      </c>
      <c r="BD587">
        <v>5.9234499999999999</v>
      </c>
      <c r="BE587">
        <v>30.7789</v>
      </c>
      <c r="BF587">
        <v>14.1469</v>
      </c>
      <c r="BG587">
        <v>37.390300000000003</v>
      </c>
      <c r="BH587">
        <v>17.1858</v>
      </c>
      <c r="BI587">
        <v>45.963099999999997</v>
      </c>
      <c r="BJ587" s="1" t="s">
        <v>67</v>
      </c>
      <c r="BK587">
        <v>10000000073131</v>
      </c>
      <c r="BL587" s="1" t="s">
        <v>74</v>
      </c>
      <c r="BN587" s="1" t="s">
        <v>74</v>
      </c>
      <c r="BO587" s="1" t="s">
        <v>74</v>
      </c>
      <c r="BP587" s="2"/>
      <c r="BQ587" s="1" t="s">
        <v>74</v>
      </c>
      <c r="BR587" s="1" t="s">
        <v>74</v>
      </c>
      <c r="BS587" s="1" t="s">
        <v>74</v>
      </c>
      <c r="BT587" s="2"/>
    </row>
    <row r="588" spans="1:73" x14ac:dyDescent="0.2">
      <c r="A588" s="1" t="s">
        <v>214</v>
      </c>
      <c r="B588" s="1" t="s">
        <v>65</v>
      </c>
      <c r="C588">
        <v>2</v>
      </c>
      <c r="D588">
        <v>625.77</v>
      </c>
      <c r="E588">
        <v>-27.283899999999999</v>
      </c>
      <c r="F588">
        <v>627.39400000000001</v>
      </c>
      <c r="G588">
        <v>-27.929300000000001</v>
      </c>
      <c r="H588">
        <v>325.08</v>
      </c>
      <c r="I588">
        <v>-12.110200000000001</v>
      </c>
      <c r="J588">
        <v>267.91899999999998</v>
      </c>
      <c r="K588">
        <v>-13.9573</v>
      </c>
      <c r="L588">
        <v>327.411</v>
      </c>
      <c r="M588">
        <v>-12.902900000000001</v>
      </c>
      <c r="N588">
        <v>266.56400000000002</v>
      </c>
      <c r="O588">
        <v>-13.903600000000001</v>
      </c>
      <c r="P588">
        <v>32.881799999999998</v>
      </c>
      <c r="Q588">
        <v>-1.1129800000000001</v>
      </c>
      <c r="R588" s="1" t="s">
        <v>74</v>
      </c>
      <c r="S588" s="2"/>
      <c r="T588" s="2">
        <f>IF(ISBLANK(S588),T587,S588)</f>
        <v>45261.686793981484</v>
      </c>
      <c r="U588" s="2">
        <v>45261.686793981484</v>
      </c>
      <c r="V588" s="1">
        <f>IF(AND(A588=A587,U588=U587),V587,IF(AND(A588=A587,U588&lt;&gt;U587),V587+1,1))</f>
        <v>2</v>
      </c>
      <c r="W588" s="1">
        <v>2</v>
      </c>
      <c r="X588" s="1">
        <f>IF(W588=1,1,U588-U587)</f>
        <v>0</v>
      </c>
      <c r="Y588" s="1"/>
      <c r="Z588" s="3">
        <f t="shared" si="9"/>
        <v>2.4768518560449593E-3</v>
      </c>
      <c r="AA588" s="1">
        <v>66</v>
      </c>
      <c r="AF588" s="2"/>
      <c r="BJ588" s="1" t="s">
        <v>74</v>
      </c>
      <c r="BL588" s="1" t="s">
        <v>74</v>
      </c>
      <c r="BN588" s="1" t="s">
        <v>74</v>
      </c>
      <c r="BO588" s="1" t="s">
        <v>74</v>
      </c>
      <c r="BP588" s="2"/>
      <c r="BQ588" s="1" t="s">
        <v>74</v>
      </c>
      <c r="BR588" s="1" t="s">
        <v>74</v>
      </c>
      <c r="BS588" s="1" t="s">
        <v>74</v>
      </c>
      <c r="BT588" s="2"/>
    </row>
    <row r="589" spans="1:73" x14ac:dyDescent="0.2">
      <c r="A589" s="1" t="s">
        <v>214</v>
      </c>
      <c r="B589" s="1" t="s">
        <v>65</v>
      </c>
      <c r="C589">
        <v>5</v>
      </c>
      <c r="D589">
        <v>612.66999999999996</v>
      </c>
      <c r="E589">
        <v>-33.484900000000003</v>
      </c>
      <c r="F589">
        <v>613.69399999999996</v>
      </c>
      <c r="G589">
        <v>-34.298999999999999</v>
      </c>
      <c r="H589">
        <v>319.28899999999999</v>
      </c>
      <c r="I589">
        <v>-15.1121</v>
      </c>
      <c r="J589">
        <v>261.19499999999999</v>
      </c>
      <c r="K589">
        <v>-16.807700000000001</v>
      </c>
      <c r="L589">
        <v>321.33600000000001</v>
      </c>
      <c r="M589">
        <v>-16.143699999999999</v>
      </c>
      <c r="N589">
        <v>259.89400000000001</v>
      </c>
      <c r="O589">
        <v>-16.634699999999999</v>
      </c>
      <c r="P589">
        <v>32.214199999999998</v>
      </c>
      <c r="Q589">
        <v>-1.5147900000000001</v>
      </c>
      <c r="R589" s="1" t="s">
        <v>74</v>
      </c>
      <c r="S589" s="2"/>
      <c r="T589" s="2">
        <f>IF(ISBLANK(S589),T588,S589)</f>
        <v>45261.686793981484</v>
      </c>
      <c r="U589" s="2">
        <v>45261.686793981484</v>
      </c>
      <c r="V589" s="1">
        <f>IF(AND(A589=A588,U589=U588),V588,IF(AND(A589=A588,U589&lt;&gt;U588),V588+1,1))</f>
        <v>2</v>
      </c>
      <c r="W589" s="1">
        <v>2</v>
      </c>
      <c r="X589" s="1">
        <f>IF(W589=1,1,U589-U588)</f>
        <v>0</v>
      </c>
      <c r="Y589" s="1"/>
      <c r="Z589" s="3">
        <f t="shared" si="9"/>
        <v>2.4768518560449593E-3</v>
      </c>
      <c r="AA589" s="1">
        <v>66</v>
      </c>
      <c r="AF589" s="2"/>
      <c r="BJ589" s="1" t="s">
        <v>74</v>
      </c>
      <c r="BL589" s="1" t="s">
        <v>74</v>
      </c>
      <c r="BN589" s="1" t="s">
        <v>74</v>
      </c>
      <c r="BO589" s="1" t="s">
        <v>74</v>
      </c>
      <c r="BP589" s="2"/>
      <c r="BQ589" s="1" t="s">
        <v>74</v>
      </c>
      <c r="BR589" s="1" t="s">
        <v>74</v>
      </c>
      <c r="BS589" s="1" t="s">
        <v>74</v>
      </c>
      <c r="BT589" s="2"/>
    </row>
    <row r="590" spans="1:73" x14ac:dyDescent="0.2">
      <c r="A590" s="1" t="s">
        <v>214</v>
      </c>
      <c r="B590" s="1" t="s">
        <v>65</v>
      </c>
      <c r="C590">
        <v>10</v>
      </c>
      <c r="D590">
        <v>597.48699999999997</v>
      </c>
      <c r="E590">
        <v>-42.8797</v>
      </c>
      <c r="F590">
        <v>597.721</v>
      </c>
      <c r="G590">
        <v>-43.747900000000001</v>
      </c>
      <c r="H590">
        <v>312.45299999999997</v>
      </c>
      <c r="I590">
        <v>-19.7194</v>
      </c>
      <c r="J590">
        <v>253.315</v>
      </c>
      <c r="K590">
        <v>-21.052700000000002</v>
      </c>
      <c r="L590">
        <v>313.96199999999999</v>
      </c>
      <c r="M590">
        <v>-21.008299999999998</v>
      </c>
      <c r="N590">
        <v>251.98400000000001</v>
      </c>
      <c r="O590">
        <v>-20.736599999999999</v>
      </c>
      <c r="P590">
        <v>31.552600000000002</v>
      </c>
      <c r="Q590">
        <v>-2.0439500000000002</v>
      </c>
      <c r="R590" s="1" t="s">
        <v>74</v>
      </c>
      <c r="S590" s="2"/>
      <c r="T590" s="2">
        <f>IF(ISBLANK(S590),T589,S590)</f>
        <v>45261.686793981484</v>
      </c>
      <c r="U590" s="2">
        <v>45261.686793981484</v>
      </c>
      <c r="V590" s="1">
        <f>IF(AND(A590=A589,U590=U589),V589,IF(AND(A590=A589,U590&lt;&gt;U589),V589+1,1))</f>
        <v>2</v>
      </c>
      <c r="W590" s="1">
        <v>2</v>
      </c>
      <c r="X590" s="1">
        <f>IF(W590=1,1,U590-U589)</f>
        <v>0</v>
      </c>
      <c r="Y590" s="1"/>
      <c r="Z590" s="3">
        <f t="shared" si="9"/>
        <v>2.4768518560449593E-3</v>
      </c>
      <c r="AA590" s="1">
        <v>66</v>
      </c>
      <c r="AF590" s="2"/>
      <c r="BJ590" s="1" t="s">
        <v>74</v>
      </c>
      <c r="BL590" s="1" t="s">
        <v>74</v>
      </c>
      <c r="BN590" s="1" t="s">
        <v>74</v>
      </c>
      <c r="BO590" s="1" t="s">
        <v>74</v>
      </c>
      <c r="BP590" s="2"/>
      <c r="BQ590" s="1" t="s">
        <v>74</v>
      </c>
      <c r="BR590" s="1" t="s">
        <v>74</v>
      </c>
      <c r="BS590" s="1" t="s">
        <v>74</v>
      </c>
      <c r="BT590" s="2"/>
    </row>
    <row r="591" spans="1:73" x14ac:dyDescent="0.2">
      <c r="A591" s="1" t="s">
        <v>214</v>
      </c>
      <c r="B591" s="1" t="s">
        <v>65</v>
      </c>
      <c r="C591">
        <v>20</v>
      </c>
      <c r="D591">
        <v>574.62599999999998</v>
      </c>
      <c r="E591">
        <v>-52.0944</v>
      </c>
      <c r="F591">
        <v>573.98400000000004</v>
      </c>
      <c r="G591">
        <v>-52.727600000000002</v>
      </c>
      <c r="H591">
        <v>301.93799999999999</v>
      </c>
      <c r="I591">
        <v>-24.577500000000001</v>
      </c>
      <c r="J591">
        <v>241.93899999999999</v>
      </c>
      <c r="K591">
        <v>-24.733499999999999</v>
      </c>
      <c r="L591">
        <v>302.61500000000001</v>
      </c>
      <c r="M591">
        <v>-25.9466</v>
      </c>
      <c r="N591">
        <v>240.66200000000001</v>
      </c>
      <c r="O591">
        <v>-24.102799999999998</v>
      </c>
      <c r="P591">
        <v>30.4969</v>
      </c>
      <c r="Q591">
        <v>-2.7006299999999999</v>
      </c>
      <c r="R591" s="1" t="s">
        <v>74</v>
      </c>
      <c r="S591" s="2"/>
      <c r="T591" s="2">
        <f>IF(ISBLANK(S591),T590,S591)</f>
        <v>45261.686793981484</v>
      </c>
      <c r="U591" s="2">
        <v>45261.686793981484</v>
      </c>
      <c r="V591" s="1">
        <f>IF(AND(A591=A590,U591=U590),V590,IF(AND(A591=A590,U591&lt;&gt;U590),V590+1,1))</f>
        <v>2</v>
      </c>
      <c r="W591" s="1">
        <v>2</v>
      </c>
      <c r="X591" s="1">
        <f>IF(W591=1,1,U591-U590)</f>
        <v>0</v>
      </c>
      <c r="Y591" s="1"/>
      <c r="Z591" s="3">
        <f t="shared" si="9"/>
        <v>2.4768518560449593E-3</v>
      </c>
      <c r="AA591" s="1">
        <v>66</v>
      </c>
      <c r="AF591" s="2"/>
      <c r="BJ591" s="1" t="s">
        <v>74</v>
      </c>
      <c r="BL591" s="1" t="s">
        <v>74</v>
      </c>
      <c r="BN591" s="1" t="s">
        <v>74</v>
      </c>
      <c r="BO591" s="1" t="s">
        <v>74</v>
      </c>
      <c r="BP591" s="2"/>
      <c r="BQ591" s="1" t="s">
        <v>74</v>
      </c>
      <c r="BR591" s="1" t="s">
        <v>74</v>
      </c>
      <c r="BS591" s="1" t="s">
        <v>74</v>
      </c>
      <c r="BT591" s="2"/>
    </row>
    <row r="592" spans="1:73" x14ac:dyDescent="0.2">
      <c r="A592" s="1" t="s">
        <v>214</v>
      </c>
      <c r="B592" s="1" t="s">
        <v>65</v>
      </c>
      <c r="C592">
        <v>50</v>
      </c>
      <c r="D592">
        <v>537.57600000000002</v>
      </c>
      <c r="E592">
        <v>-56.057699999999997</v>
      </c>
      <c r="F592">
        <v>535.88300000000004</v>
      </c>
      <c r="G592">
        <v>-55.317500000000003</v>
      </c>
      <c r="H592">
        <v>284.14</v>
      </c>
      <c r="I592">
        <v>-27.458200000000001</v>
      </c>
      <c r="J592">
        <v>224.64500000000001</v>
      </c>
      <c r="K592">
        <v>-25.194299999999998</v>
      </c>
      <c r="L592">
        <v>283.678</v>
      </c>
      <c r="M592">
        <v>-28.285</v>
      </c>
      <c r="N592">
        <v>223.512</v>
      </c>
      <c r="O592">
        <v>-23.728300000000001</v>
      </c>
      <c r="P592">
        <v>28.507999999999999</v>
      </c>
      <c r="Q592">
        <v>-3.3300700000000001</v>
      </c>
      <c r="R592" s="1" t="s">
        <v>74</v>
      </c>
      <c r="S592" s="2"/>
      <c r="T592" s="2">
        <f>IF(ISBLANK(S592),T591,S592)</f>
        <v>45261.686793981484</v>
      </c>
      <c r="U592" s="2">
        <v>45261.686793981484</v>
      </c>
      <c r="V592" s="1">
        <f>IF(AND(A592=A591,U592=U591),V591,IF(AND(A592=A591,U592&lt;&gt;U591),V591+1,1))</f>
        <v>2</v>
      </c>
      <c r="W592" s="1">
        <v>2</v>
      </c>
      <c r="X592" s="1">
        <f>IF(W592=1,1,U592-U591)</f>
        <v>0</v>
      </c>
      <c r="Y592" s="1"/>
      <c r="Z592" s="3">
        <f t="shared" si="9"/>
        <v>2.4768518560449593E-3</v>
      </c>
      <c r="AA592" s="1">
        <v>66</v>
      </c>
      <c r="AF592" s="2"/>
      <c r="BJ592" s="1" t="s">
        <v>74</v>
      </c>
      <c r="BL592" s="1" t="s">
        <v>74</v>
      </c>
      <c r="BN592" s="1" t="s">
        <v>74</v>
      </c>
      <c r="BO592" s="1" t="s">
        <v>74</v>
      </c>
      <c r="BP592" s="2"/>
      <c r="BQ592" s="1" t="s">
        <v>74</v>
      </c>
      <c r="BR592" s="1" t="s">
        <v>74</v>
      </c>
      <c r="BS592" s="1" t="s">
        <v>74</v>
      </c>
      <c r="BT592" s="2"/>
    </row>
    <row r="593" spans="1:72" x14ac:dyDescent="0.2">
      <c r="A593" s="1" t="s">
        <v>214</v>
      </c>
      <c r="B593" s="1" t="s">
        <v>65</v>
      </c>
      <c r="C593">
        <v>100</v>
      </c>
      <c r="D593">
        <v>511.233</v>
      </c>
      <c r="E593">
        <v>-53.067100000000003</v>
      </c>
      <c r="F593">
        <v>509.22699999999998</v>
      </c>
      <c r="G593">
        <v>-49.922800000000002</v>
      </c>
      <c r="H593">
        <v>270.79399999999998</v>
      </c>
      <c r="I593">
        <v>-26.599900000000002</v>
      </c>
      <c r="J593">
        <v>213.143</v>
      </c>
      <c r="K593">
        <v>-22.811</v>
      </c>
      <c r="L593">
        <v>269.86700000000002</v>
      </c>
      <c r="M593">
        <v>-26.504000000000001</v>
      </c>
      <c r="N593">
        <v>212.26900000000001</v>
      </c>
      <c r="O593">
        <v>-20.000599999999999</v>
      </c>
      <c r="P593">
        <v>26.871400000000001</v>
      </c>
      <c r="Q593">
        <v>-3.4893800000000001</v>
      </c>
      <c r="R593" s="1" t="s">
        <v>74</v>
      </c>
      <c r="S593" s="2"/>
      <c r="T593" s="2">
        <f>IF(ISBLANK(S593),T592,S593)</f>
        <v>45261.686793981484</v>
      </c>
      <c r="U593" s="2">
        <v>45261.686793981484</v>
      </c>
      <c r="V593" s="1">
        <f>IF(AND(A593=A592,U593=U592),V592,IF(AND(A593=A592,U593&lt;&gt;U592),V592+1,1))</f>
        <v>2</v>
      </c>
      <c r="W593" s="1">
        <v>2</v>
      </c>
      <c r="X593" s="1">
        <f>IF(W593=1,1,U593-U592)</f>
        <v>0</v>
      </c>
      <c r="Y593" s="1"/>
      <c r="Z593" s="3">
        <f t="shared" si="9"/>
        <v>2.4768518560449593E-3</v>
      </c>
      <c r="AA593" s="1">
        <v>66</v>
      </c>
      <c r="AF593" s="2"/>
      <c r="BJ593" s="1" t="s">
        <v>74</v>
      </c>
      <c r="BL593" s="1" t="s">
        <v>74</v>
      </c>
      <c r="BN593" s="1" t="s">
        <v>74</v>
      </c>
      <c r="BO593" s="1" t="s">
        <v>74</v>
      </c>
      <c r="BP593" s="2"/>
      <c r="BQ593" s="1" t="s">
        <v>74</v>
      </c>
      <c r="BR593" s="1" t="s">
        <v>74</v>
      </c>
      <c r="BS593" s="1" t="s">
        <v>74</v>
      </c>
      <c r="BT593" s="2"/>
    </row>
    <row r="594" spans="1:72" x14ac:dyDescent="0.2">
      <c r="A594" s="1" t="s">
        <v>214</v>
      </c>
      <c r="B594" s="1" t="s">
        <v>65</v>
      </c>
      <c r="C594">
        <v>200</v>
      </c>
      <c r="D594">
        <v>489.28399999999999</v>
      </c>
      <c r="E594">
        <v>-48.684399999999997</v>
      </c>
      <c r="F594">
        <v>487.53199999999998</v>
      </c>
      <c r="G594">
        <v>-41.460700000000003</v>
      </c>
      <c r="H594">
        <v>259.12</v>
      </c>
      <c r="I594">
        <v>-24.487300000000001</v>
      </c>
      <c r="J594">
        <v>204.04599999999999</v>
      </c>
      <c r="K594">
        <v>-20.2163</v>
      </c>
      <c r="L594">
        <v>258.06</v>
      </c>
      <c r="M594">
        <v>-23.101700000000001</v>
      </c>
      <c r="N594">
        <v>203.768</v>
      </c>
      <c r="O594">
        <v>-14.8255</v>
      </c>
      <c r="P594">
        <v>25.308499999999999</v>
      </c>
      <c r="Q594">
        <v>-3.5485799999999998</v>
      </c>
      <c r="R594" s="1" t="s">
        <v>74</v>
      </c>
      <c r="S594" s="2"/>
      <c r="T594" s="2">
        <f>IF(ISBLANK(S594),T593,S594)</f>
        <v>45261.686793981484</v>
      </c>
      <c r="U594" s="2">
        <v>45261.686793981484</v>
      </c>
      <c r="V594" s="1">
        <f>IF(AND(A594=A593,U594=U593),V593,IF(AND(A594=A593,U594&lt;&gt;U593),V593+1,1))</f>
        <v>2</v>
      </c>
      <c r="W594" s="1">
        <v>2</v>
      </c>
      <c r="X594" s="1">
        <f>IF(W594=1,1,U594-U593)</f>
        <v>0</v>
      </c>
      <c r="Y594" s="1"/>
      <c r="Z594" s="3">
        <f t="shared" si="9"/>
        <v>2.4768518560449593E-3</v>
      </c>
      <c r="AA594" s="1">
        <v>66</v>
      </c>
      <c r="AF594" s="2"/>
      <c r="BJ594" s="1" t="s">
        <v>74</v>
      </c>
      <c r="BL594" s="1" t="s">
        <v>74</v>
      </c>
      <c r="BN594" s="1" t="s">
        <v>74</v>
      </c>
      <c r="BO594" s="1" t="s">
        <v>74</v>
      </c>
      <c r="BP594" s="2"/>
      <c r="BQ594" s="1" t="s">
        <v>74</v>
      </c>
      <c r="BR594" s="1" t="s">
        <v>74</v>
      </c>
      <c r="BS594" s="1" t="s">
        <v>74</v>
      </c>
      <c r="BT594" s="2"/>
    </row>
    <row r="595" spans="1:72" x14ac:dyDescent="0.2">
      <c r="A595" s="1" t="s">
        <v>214</v>
      </c>
      <c r="B595" s="1" t="s">
        <v>65</v>
      </c>
      <c r="C595">
        <v>500</v>
      </c>
      <c r="D595">
        <v>465.57400000000001</v>
      </c>
      <c r="E595">
        <v>-47.588900000000002</v>
      </c>
      <c r="F595">
        <v>466.11399999999998</v>
      </c>
      <c r="G595">
        <v>-29.290099999999999</v>
      </c>
      <c r="H595">
        <v>245.97</v>
      </c>
      <c r="I595">
        <v>-22.552700000000002</v>
      </c>
      <c r="J595">
        <v>194.30500000000001</v>
      </c>
      <c r="K595">
        <v>-19.5685</v>
      </c>
      <c r="L595">
        <v>245.197</v>
      </c>
      <c r="M595">
        <v>-18.053100000000001</v>
      </c>
      <c r="N595">
        <v>195.94200000000001</v>
      </c>
      <c r="O595">
        <v>-7.4208999999999996</v>
      </c>
      <c r="P595">
        <v>23.084499999999998</v>
      </c>
      <c r="Q595">
        <v>-3.6383800000000002</v>
      </c>
      <c r="R595" s="1" t="s">
        <v>74</v>
      </c>
      <c r="S595" s="2"/>
      <c r="T595" s="2">
        <f>IF(ISBLANK(S595),T594,S595)</f>
        <v>45261.686793981484</v>
      </c>
      <c r="U595" s="2">
        <v>45261.686793981484</v>
      </c>
      <c r="V595" s="1">
        <f>IF(AND(A595=A594,U595=U594),V594,IF(AND(A595=A594,U595&lt;&gt;U594),V594+1,1))</f>
        <v>2</v>
      </c>
      <c r="W595" s="1">
        <v>2</v>
      </c>
      <c r="X595" s="1">
        <f>IF(W595=1,1,U595-U594)</f>
        <v>0</v>
      </c>
      <c r="Y595" s="1"/>
      <c r="Z595" s="3">
        <f t="shared" si="9"/>
        <v>2.4768518560449593E-3</v>
      </c>
      <c r="AA595" s="1">
        <v>66</v>
      </c>
      <c r="AF595" s="2"/>
      <c r="BJ595" s="1" t="s">
        <v>74</v>
      </c>
      <c r="BL595" s="1" t="s">
        <v>74</v>
      </c>
      <c r="BN595" s="1" t="s">
        <v>74</v>
      </c>
      <c r="BO595" s="1" t="s">
        <v>74</v>
      </c>
      <c r="BP595" s="2"/>
      <c r="BQ595" s="1" t="s">
        <v>74</v>
      </c>
      <c r="BR595" s="1" t="s">
        <v>74</v>
      </c>
      <c r="BS595" s="1" t="s">
        <v>74</v>
      </c>
      <c r="BT595" s="2"/>
    </row>
    <row r="596" spans="1:72" x14ac:dyDescent="0.2">
      <c r="A596" s="1" t="s">
        <v>214</v>
      </c>
      <c r="B596" s="1" t="s">
        <v>65</v>
      </c>
      <c r="C596">
        <v>1</v>
      </c>
      <c r="D596">
        <v>600.654</v>
      </c>
      <c r="E596">
        <v>-24.434100000000001</v>
      </c>
      <c r="F596">
        <v>605.46500000000003</v>
      </c>
      <c r="G596">
        <v>-24.810099999999998</v>
      </c>
      <c r="H596">
        <v>314.411</v>
      </c>
      <c r="I596">
        <v>-10.7296</v>
      </c>
      <c r="J596">
        <v>247.881</v>
      </c>
      <c r="K596">
        <v>-15.4427</v>
      </c>
      <c r="L596">
        <v>303.74799999999999</v>
      </c>
      <c r="M596">
        <v>-10.466699999999999</v>
      </c>
      <c r="N596">
        <v>263.44</v>
      </c>
      <c r="O596">
        <v>-16.101199999999999</v>
      </c>
      <c r="P596">
        <v>38.034199999999998</v>
      </c>
      <c r="Q596">
        <v>1.7179</v>
      </c>
      <c r="R596" s="1" t="s">
        <v>220</v>
      </c>
      <c r="S596" s="2">
        <v>45412.603113425925</v>
      </c>
      <c r="T596" s="2">
        <f>IF(ISBLANK(S596),T595,S596)</f>
        <v>45412.603113425925</v>
      </c>
      <c r="U596" s="2">
        <v>45412.603113425925</v>
      </c>
      <c r="V596" s="1">
        <f>IF(AND(A596=A595,U596=U595),V595,IF(AND(A596=A595,U596&lt;&gt;U595),V595+1,1))</f>
        <v>3</v>
      </c>
      <c r="W596" s="1">
        <v>3</v>
      </c>
      <c r="X596" s="3">
        <f>IF(W596=1,1,U596-U595)</f>
        <v>150.91631944444089</v>
      </c>
      <c r="Y596" s="3">
        <v>150.91631944444089</v>
      </c>
      <c r="Z596" s="3">
        <f t="shared" si="9"/>
        <v>150.91631944444089</v>
      </c>
      <c r="AA596" s="1">
        <v>67</v>
      </c>
      <c r="AC596">
        <v>2</v>
      </c>
      <c r="AD596">
        <v>0</v>
      </c>
      <c r="AE596">
        <v>0</v>
      </c>
      <c r="AF596" s="2">
        <v>45412.603113425925</v>
      </c>
      <c r="AG596">
        <v>81.599999999999994</v>
      </c>
      <c r="AH596">
        <v>1.56</v>
      </c>
      <c r="AI596">
        <v>1.0249999999999999</v>
      </c>
      <c r="AJ596">
        <v>1.2</v>
      </c>
      <c r="AK596">
        <v>33.5306</v>
      </c>
      <c r="AL596">
        <v>7.5748800000000003</v>
      </c>
      <c r="AM596">
        <v>6.3124000000000002</v>
      </c>
      <c r="AN596">
        <v>1982.36</v>
      </c>
      <c r="AO596">
        <v>506.93</v>
      </c>
      <c r="AP596">
        <v>51.535800000000002</v>
      </c>
      <c r="AQ596">
        <v>45.943800000000003</v>
      </c>
      <c r="AR596">
        <v>18.878900000000002</v>
      </c>
      <c r="AS596">
        <v>56.303699999999999</v>
      </c>
      <c r="AT596">
        <v>35.656199999999998</v>
      </c>
      <c r="AU596">
        <v>14.6516</v>
      </c>
      <c r="AV596">
        <v>43.696300000000001</v>
      </c>
      <c r="AW596">
        <v>17.790900000000001</v>
      </c>
      <c r="AX596">
        <v>8.1678099999999993</v>
      </c>
      <c r="AY596">
        <v>0.94815499999999997</v>
      </c>
      <c r="AZ596">
        <v>0.76390999999999998</v>
      </c>
      <c r="BA596">
        <v>3.7625700000000002</v>
      </c>
      <c r="BB596">
        <v>4.1484100000000002</v>
      </c>
      <c r="BC596">
        <v>3.1411099999999998</v>
      </c>
      <c r="BD596">
        <v>5.8048999999999999</v>
      </c>
      <c r="BE596">
        <v>26.879300000000001</v>
      </c>
      <c r="BF596">
        <v>12.658799999999999</v>
      </c>
      <c r="BG596">
        <v>32.7331</v>
      </c>
      <c r="BH596">
        <v>15.4156</v>
      </c>
      <c r="BI596">
        <v>47.094999999999999</v>
      </c>
      <c r="BJ596" s="1" t="s">
        <v>67</v>
      </c>
      <c r="BK596">
        <v>10000000073131</v>
      </c>
      <c r="BL596" s="1" t="s">
        <v>74</v>
      </c>
      <c r="BN596" s="1" t="s">
        <v>74</v>
      </c>
      <c r="BO596" s="1" t="s">
        <v>74</v>
      </c>
      <c r="BP596" s="2"/>
      <c r="BQ596" s="1" t="s">
        <v>74</v>
      </c>
      <c r="BR596" s="1" t="s">
        <v>74</v>
      </c>
      <c r="BS596" s="1" t="s">
        <v>74</v>
      </c>
      <c r="BT596" s="2"/>
    </row>
    <row r="597" spans="1:72" x14ac:dyDescent="0.2">
      <c r="A597" s="1" t="s">
        <v>214</v>
      </c>
      <c r="B597" s="1" t="s">
        <v>65</v>
      </c>
      <c r="C597">
        <v>2</v>
      </c>
      <c r="D597">
        <v>590.39599999999996</v>
      </c>
      <c r="E597">
        <v>-26.477900000000002</v>
      </c>
      <c r="F597">
        <v>595.14700000000005</v>
      </c>
      <c r="G597">
        <v>-26.982199999999999</v>
      </c>
      <c r="H597">
        <v>310.30900000000003</v>
      </c>
      <c r="I597">
        <v>-11.6736</v>
      </c>
      <c r="J597">
        <v>240.74</v>
      </c>
      <c r="K597">
        <v>-16.1326</v>
      </c>
      <c r="L597">
        <v>299.83</v>
      </c>
      <c r="M597">
        <v>-11.494</v>
      </c>
      <c r="N597">
        <v>256.04199999999997</v>
      </c>
      <c r="O597">
        <v>-16.8325</v>
      </c>
      <c r="P597">
        <v>39.124600000000001</v>
      </c>
      <c r="Q597">
        <v>1.3308500000000001</v>
      </c>
      <c r="R597" s="1" t="s">
        <v>74</v>
      </c>
      <c r="S597" s="2"/>
      <c r="T597" s="2">
        <f>IF(ISBLANK(S597),T596,S597)</f>
        <v>45412.603113425925</v>
      </c>
      <c r="U597" s="2">
        <v>45412.603113425925</v>
      </c>
      <c r="V597" s="1">
        <f>IF(AND(A597=A596,U597=U596),V596,IF(AND(A597=A596,U597&lt;&gt;U596),V596+1,1))</f>
        <v>3</v>
      </c>
      <c r="W597" s="1">
        <v>3</v>
      </c>
      <c r="X597" s="1">
        <f>IF(W597=1,1,U597-U596)</f>
        <v>0</v>
      </c>
      <c r="Y597" s="1"/>
      <c r="Z597" s="3">
        <f t="shared" si="9"/>
        <v>150.91631944444089</v>
      </c>
      <c r="AA597" s="1">
        <v>67</v>
      </c>
      <c r="AF597" s="2"/>
      <c r="BJ597" s="1" t="s">
        <v>74</v>
      </c>
      <c r="BL597" s="1" t="s">
        <v>74</v>
      </c>
      <c r="BN597" s="1" t="s">
        <v>74</v>
      </c>
      <c r="BO597" s="1" t="s">
        <v>74</v>
      </c>
      <c r="BP597" s="2"/>
      <c r="BQ597" s="1" t="s">
        <v>74</v>
      </c>
      <c r="BR597" s="1" t="s">
        <v>74</v>
      </c>
      <c r="BS597" s="1" t="s">
        <v>74</v>
      </c>
      <c r="BT597" s="2"/>
    </row>
    <row r="598" spans="1:72" x14ac:dyDescent="0.2">
      <c r="A598" s="1" t="s">
        <v>214</v>
      </c>
      <c r="B598" s="1" t="s">
        <v>65</v>
      </c>
      <c r="C598">
        <v>5</v>
      </c>
      <c r="D598">
        <v>575.65200000000004</v>
      </c>
      <c r="E598">
        <v>-32.389299999999999</v>
      </c>
      <c r="F598">
        <v>580.02599999999995</v>
      </c>
      <c r="G598">
        <v>-33.308399999999999</v>
      </c>
      <c r="H598">
        <v>303.99400000000003</v>
      </c>
      <c r="I598">
        <v>-15.0352</v>
      </c>
      <c r="J598">
        <v>231.452</v>
      </c>
      <c r="K598">
        <v>-17.314599999999999</v>
      </c>
      <c r="L598">
        <v>293.67</v>
      </c>
      <c r="M598">
        <v>-15.097200000000001</v>
      </c>
      <c r="N598">
        <v>246.423</v>
      </c>
      <c r="O598">
        <v>-18.214400000000001</v>
      </c>
      <c r="P598">
        <v>39.9983</v>
      </c>
      <c r="Q598">
        <v>-2.05639E-2</v>
      </c>
      <c r="R598" s="1" t="s">
        <v>74</v>
      </c>
      <c r="S598" s="2"/>
      <c r="T598" s="2">
        <f>IF(ISBLANK(S598),T597,S598)</f>
        <v>45412.603113425925</v>
      </c>
      <c r="U598" s="2">
        <v>45412.603113425925</v>
      </c>
      <c r="V598" s="1">
        <f>IF(AND(A598=A597,U598=U597),V597,IF(AND(A598=A597,U598&lt;&gt;U597),V597+1,1))</f>
        <v>3</v>
      </c>
      <c r="W598" s="1">
        <v>3</v>
      </c>
      <c r="X598" s="1">
        <f>IF(W598=1,1,U598-U597)</f>
        <v>0</v>
      </c>
      <c r="Y598" s="1"/>
      <c r="Z598" s="3">
        <f t="shared" si="9"/>
        <v>150.91631944444089</v>
      </c>
      <c r="AA598" s="1">
        <v>67</v>
      </c>
      <c r="AF598" s="2"/>
      <c r="BJ598" s="1" t="s">
        <v>74</v>
      </c>
      <c r="BL598" s="1" t="s">
        <v>74</v>
      </c>
      <c r="BN598" s="1" t="s">
        <v>74</v>
      </c>
      <c r="BO598" s="1" t="s">
        <v>74</v>
      </c>
      <c r="BP598" s="2"/>
      <c r="BQ598" s="1" t="s">
        <v>74</v>
      </c>
      <c r="BR598" s="1" t="s">
        <v>74</v>
      </c>
      <c r="BS598" s="1" t="s">
        <v>74</v>
      </c>
      <c r="BT598" s="2"/>
    </row>
    <row r="599" spans="1:72" x14ac:dyDescent="0.2">
      <c r="A599" s="1" t="s">
        <v>214</v>
      </c>
      <c r="B599" s="1" t="s">
        <v>65</v>
      </c>
      <c r="C599">
        <v>10</v>
      </c>
      <c r="D599">
        <v>560.83299999999997</v>
      </c>
      <c r="E599">
        <v>-40.101900000000001</v>
      </c>
      <c r="F599">
        <v>564.49699999999996</v>
      </c>
      <c r="G599">
        <v>-41.347200000000001</v>
      </c>
      <c r="H599">
        <v>296.971</v>
      </c>
      <c r="I599">
        <v>-19.3</v>
      </c>
      <c r="J599">
        <v>223.77799999999999</v>
      </c>
      <c r="K599">
        <v>-19.219100000000001</v>
      </c>
      <c r="L599">
        <v>286.53699999999998</v>
      </c>
      <c r="M599">
        <v>-19.558900000000001</v>
      </c>
      <c r="N599">
        <v>238.32499999999999</v>
      </c>
      <c r="O599">
        <v>-20.3306</v>
      </c>
      <c r="P599">
        <v>39.773699999999998</v>
      </c>
      <c r="Q599">
        <v>-1.5105</v>
      </c>
      <c r="R599" s="1" t="s">
        <v>74</v>
      </c>
      <c r="S599" s="2"/>
      <c r="T599" s="2">
        <f>IF(ISBLANK(S599),T598,S599)</f>
        <v>45412.603113425925</v>
      </c>
      <c r="U599" s="2">
        <v>45412.603113425925</v>
      </c>
      <c r="V599" s="1">
        <f>IF(AND(A599=A598,U599=U598),V598,IF(AND(A599=A598,U599&lt;&gt;U598),V598+1,1))</f>
        <v>3</v>
      </c>
      <c r="W599" s="1">
        <v>3</v>
      </c>
      <c r="X599" s="1">
        <f>IF(W599=1,1,U599-U598)</f>
        <v>0</v>
      </c>
      <c r="Y599" s="1"/>
      <c r="Z599" s="3">
        <f t="shared" si="9"/>
        <v>150.91631944444089</v>
      </c>
      <c r="AA599" s="1">
        <v>67</v>
      </c>
      <c r="AF599" s="2"/>
      <c r="BJ599" s="1" t="s">
        <v>74</v>
      </c>
      <c r="BL599" s="1" t="s">
        <v>74</v>
      </c>
      <c r="BN599" s="1" t="s">
        <v>74</v>
      </c>
      <c r="BO599" s="1" t="s">
        <v>74</v>
      </c>
      <c r="BP599" s="2"/>
      <c r="BQ599" s="1" t="s">
        <v>74</v>
      </c>
      <c r="BR599" s="1" t="s">
        <v>74</v>
      </c>
      <c r="BS599" s="1" t="s">
        <v>74</v>
      </c>
      <c r="BT599" s="2"/>
    </row>
    <row r="600" spans="1:72" x14ac:dyDescent="0.2">
      <c r="A600" s="1" t="s">
        <v>214</v>
      </c>
      <c r="B600" s="1" t="s">
        <v>65</v>
      </c>
      <c r="C600">
        <v>20</v>
      </c>
      <c r="D600">
        <v>539.91399999999999</v>
      </c>
      <c r="E600">
        <v>-47.8553</v>
      </c>
      <c r="F600">
        <v>542.57000000000005</v>
      </c>
      <c r="G600">
        <v>-49.063699999999997</v>
      </c>
      <c r="H600">
        <v>286.78100000000001</v>
      </c>
      <c r="I600">
        <v>-23.605499999999999</v>
      </c>
      <c r="J600">
        <v>214.221</v>
      </c>
      <c r="K600">
        <v>-21.284600000000001</v>
      </c>
      <c r="L600">
        <v>276.017</v>
      </c>
      <c r="M600">
        <v>-23.819299999999998</v>
      </c>
      <c r="N600">
        <v>228.05199999999999</v>
      </c>
      <c r="O600">
        <v>-22.454799999999999</v>
      </c>
      <c r="P600">
        <v>38.567900000000002</v>
      </c>
      <c r="Q600">
        <v>-2.8813200000000001</v>
      </c>
      <c r="R600" s="1" t="s">
        <v>74</v>
      </c>
      <c r="S600" s="2"/>
      <c r="T600" s="2">
        <f>IF(ISBLANK(S600),T599,S600)</f>
        <v>45412.603113425925</v>
      </c>
      <c r="U600" s="2">
        <v>45412.603113425925</v>
      </c>
      <c r="V600" s="1">
        <f>IF(AND(A600=A599,U600=U599),V599,IF(AND(A600=A599,U600&lt;&gt;U599),V599+1,1))</f>
        <v>3</v>
      </c>
      <c r="W600" s="1">
        <v>3</v>
      </c>
      <c r="X600" s="1">
        <f>IF(W600=1,1,U600-U599)</f>
        <v>0</v>
      </c>
      <c r="Y600" s="1"/>
      <c r="Z600" s="3">
        <f t="shared" si="9"/>
        <v>150.91631944444089</v>
      </c>
      <c r="AA600" s="1">
        <v>67</v>
      </c>
      <c r="AF600" s="2"/>
      <c r="BJ600" s="1" t="s">
        <v>74</v>
      </c>
      <c r="BL600" s="1" t="s">
        <v>74</v>
      </c>
      <c r="BN600" s="1" t="s">
        <v>74</v>
      </c>
      <c r="BO600" s="1" t="s">
        <v>74</v>
      </c>
      <c r="BP600" s="2"/>
      <c r="BQ600" s="1" t="s">
        <v>74</v>
      </c>
      <c r="BR600" s="1" t="s">
        <v>74</v>
      </c>
      <c r="BS600" s="1" t="s">
        <v>74</v>
      </c>
      <c r="BT600" s="2"/>
    </row>
    <row r="601" spans="1:72" x14ac:dyDescent="0.2">
      <c r="A601" s="1" t="s">
        <v>214</v>
      </c>
      <c r="B601" s="1" t="s">
        <v>65</v>
      </c>
      <c r="C601">
        <v>50</v>
      </c>
      <c r="D601">
        <v>506.32</v>
      </c>
      <c r="E601">
        <v>-51.546399999999998</v>
      </c>
      <c r="F601">
        <v>507.53899999999999</v>
      </c>
      <c r="G601">
        <v>-51.525199999999998</v>
      </c>
      <c r="H601">
        <v>269.93</v>
      </c>
      <c r="I601">
        <v>-26.2196</v>
      </c>
      <c r="J601">
        <v>199.93199999999999</v>
      </c>
      <c r="K601">
        <v>-21.2746</v>
      </c>
      <c r="L601">
        <v>258.88499999999999</v>
      </c>
      <c r="M601">
        <v>-25.765699999999999</v>
      </c>
      <c r="N601">
        <v>212.589</v>
      </c>
      <c r="O601">
        <v>-21.926400000000001</v>
      </c>
      <c r="P601">
        <v>36.062600000000003</v>
      </c>
      <c r="Q601">
        <v>-3.9275899999999999</v>
      </c>
      <c r="R601" s="1" t="s">
        <v>74</v>
      </c>
      <c r="S601" s="2"/>
      <c r="T601" s="2">
        <f>IF(ISBLANK(S601),T600,S601)</f>
        <v>45412.603113425925</v>
      </c>
      <c r="U601" s="2">
        <v>45412.603113425925</v>
      </c>
      <c r="V601" s="1">
        <f>IF(AND(A601=A600,U601=U600),V600,IF(AND(A601=A600,U601&lt;&gt;U600),V600+1,1))</f>
        <v>3</v>
      </c>
      <c r="W601" s="1">
        <v>3</v>
      </c>
      <c r="X601" s="1">
        <f>IF(W601=1,1,U601-U600)</f>
        <v>0</v>
      </c>
      <c r="Y601" s="1"/>
      <c r="Z601" s="3">
        <f t="shared" si="9"/>
        <v>150.91631944444089</v>
      </c>
      <c r="AA601" s="1">
        <v>67</v>
      </c>
      <c r="AF601" s="2"/>
      <c r="BJ601" s="1" t="s">
        <v>74</v>
      </c>
      <c r="BL601" s="1" t="s">
        <v>74</v>
      </c>
      <c r="BN601" s="1" t="s">
        <v>74</v>
      </c>
      <c r="BO601" s="1" t="s">
        <v>74</v>
      </c>
      <c r="BP601" s="2"/>
      <c r="BQ601" s="1" t="s">
        <v>74</v>
      </c>
      <c r="BR601" s="1" t="s">
        <v>74</v>
      </c>
      <c r="BS601" s="1" t="s">
        <v>74</v>
      </c>
      <c r="BT601" s="2"/>
    </row>
    <row r="602" spans="1:72" x14ac:dyDescent="0.2">
      <c r="A602" s="1" t="s">
        <v>214</v>
      </c>
      <c r="B602" s="1" t="s">
        <v>65</v>
      </c>
      <c r="C602">
        <v>100</v>
      </c>
      <c r="D602">
        <v>482.21300000000002</v>
      </c>
      <c r="E602">
        <v>-49.226100000000002</v>
      </c>
      <c r="F602">
        <v>482.77199999999999</v>
      </c>
      <c r="G602">
        <v>-46.821899999999999</v>
      </c>
      <c r="H602">
        <v>257.33100000000002</v>
      </c>
      <c r="I602">
        <v>-25.543700000000001</v>
      </c>
      <c r="J602">
        <v>190.435</v>
      </c>
      <c r="K602">
        <v>-19.309899999999999</v>
      </c>
      <c r="L602">
        <v>246.26599999999999</v>
      </c>
      <c r="M602">
        <v>-24.185300000000002</v>
      </c>
      <c r="N602">
        <v>202.30699999999999</v>
      </c>
      <c r="O602">
        <v>-18.6843</v>
      </c>
      <c r="P602">
        <v>33.984400000000001</v>
      </c>
      <c r="Q602">
        <v>-4.1579699999999997</v>
      </c>
      <c r="R602" s="1" t="s">
        <v>74</v>
      </c>
      <c r="S602" s="2"/>
      <c r="T602" s="2">
        <f>IF(ISBLANK(S602),T601,S602)</f>
        <v>45412.603113425925</v>
      </c>
      <c r="U602" s="2">
        <v>45412.603113425925</v>
      </c>
      <c r="V602" s="1">
        <f>IF(AND(A602=A601,U602=U601),V601,IF(AND(A602=A601,U602&lt;&gt;U601),V601+1,1))</f>
        <v>3</v>
      </c>
      <c r="W602" s="1">
        <v>3</v>
      </c>
      <c r="X602" s="1">
        <f>IF(W602=1,1,U602-U601)</f>
        <v>0</v>
      </c>
      <c r="Y602" s="1"/>
      <c r="Z602" s="3">
        <f t="shared" si="9"/>
        <v>150.91631944444089</v>
      </c>
      <c r="AA602" s="1">
        <v>67</v>
      </c>
      <c r="AF602" s="2"/>
      <c r="BJ602" s="1" t="s">
        <v>74</v>
      </c>
      <c r="BL602" s="1" t="s">
        <v>74</v>
      </c>
      <c r="BN602" s="1" t="s">
        <v>74</v>
      </c>
      <c r="BO602" s="1" t="s">
        <v>74</v>
      </c>
      <c r="BP602" s="2"/>
      <c r="BQ602" s="1" t="s">
        <v>74</v>
      </c>
      <c r="BR602" s="1" t="s">
        <v>74</v>
      </c>
      <c r="BS602" s="1" t="s">
        <v>74</v>
      </c>
      <c r="BT602" s="2"/>
    </row>
    <row r="603" spans="1:72" x14ac:dyDescent="0.2">
      <c r="A603" s="1" t="s">
        <v>214</v>
      </c>
      <c r="B603" s="1" t="s">
        <v>65</v>
      </c>
      <c r="C603">
        <v>200</v>
      </c>
      <c r="D603">
        <v>461.91300000000001</v>
      </c>
      <c r="E603">
        <v>-46.051000000000002</v>
      </c>
      <c r="F603">
        <v>462.39100000000002</v>
      </c>
      <c r="G603">
        <v>-39.349800000000002</v>
      </c>
      <c r="H603">
        <v>246.25899999999999</v>
      </c>
      <c r="I603">
        <v>-23.990500000000001</v>
      </c>
      <c r="J603">
        <v>182.928</v>
      </c>
      <c r="K603">
        <v>-17.4269</v>
      </c>
      <c r="L603">
        <v>235.46299999999999</v>
      </c>
      <c r="M603">
        <v>-21.072700000000001</v>
      </c>
      <c r="N603">
        <v>194.512</v>
      </c>
      <c r="O603">
        <v>-14.4438</v>
      </c>
      <c r="P603">
        <v>31.973199999999999</v>
      </c>
      <c r="Q603">
        <v>-4.1289300000000004</v>
      </c>
      <c r="R603" s="1" t="s">
        <v>74</v>
      </c>
      <c r="S603" s="2"/>
      <c r="T603" s="2">
        <f>IF(ISBLANK(S603),T602,S603)</f>
        <v>45412.603113425925</v>
      </c>
      <c r="U603" s="2">
        <v>45412.603113425925</v>
      </c>
      <c r="V603" s="1">
        <f>IF(AND(A603=A602,U603=U602),V602,IF(AND(A603=A602,U603&lt;&gt;U602),V602+1,1))</f>
        <v>3</v>
      </c>
      <c r="W603" s="1">
        <v>3</v>
      </c>
      <c r="X603" s="1">
        <f>IF(W603=1,1,U603-U602)</f>
        <v>0</v>
      </c>
      <c r="Y603" s="1"/>
      <c r="Z603" s="3">
        <f t="shared" si="9"/>
        <v>150.91631944444089</v>
      </c>
      <c r="AA603" s="1">
        <v>67</v>
      </c>
      <c r="AF603" s="2"/>
      <c r="BJ603" s="1" t="s">
        <v>74</v>
      </c>
      <c r="BL603" s="1" t="s">
        <v>74</v>
      </c>
      <c r="BN603" s="1" t="s">
        <v>74</v>
      </c>
      <c r="BO603" s="1" t="s">
        <v>74</v>
      </c>
      <c r="BP603" s="2"/>
      <c r="BQ603" s="1" t="s">
        <v>74</v>
      </c>
      <c r="BR603" s="1" t="s">
        <v>74</v>
      </c>
      <c r="BS603" s="1" t="s">
        <v>74</v>
      </c>
      <c r="BT603" s="2"/>
    </row>
    <row r="604" spans="1:72" x14ac:dyDescent="0.2">
      <c r="A604" s="1" t="s">
        <v>214</v>
      </c>
      <c r="B604" s="1" t="s">
        <v>65</v>
      </c>
      <c r="C604">
        <v>500</v>
      </c>
      <c r="D604">
        <v>439.31299999999999</v>
      </c>
      <c r="E604">
        <v>-47.088200000000001</v>
      </c>
      <c r="F604">
        <v>441.767</v>
      </c>
      <c r="G604">
        <v>-28.799800000000001</v>
      </c>
      <c r="H604">
        <v>233.399</v>
      </c>
      <c r="I604">
        <v>-23.159700000000001</v>
      </c>
      <c r="J604">
        <v>174.42400000000001</v>
      </c>
      <c r="K604">
        <v>-17.738</v>
      </c>
      <c r="L604">
        <v>223.38800000000001</v>
      </c>
      <c r="M604">
        <v>-16.244</v>
      </c>
      <c r="N604">
        <v>186.97200000000001</v>
      </c>
      <c r="O604">
        <v>-8.8517799999999998</v>
      </c>
      <c r="P604">
        <v>28.976199999999999</v>
      </c>
      <c r="Q604">
        <v>-3.85223</v>
      </c>
      <c r="R604" s="1" t="s">
        <v>74</v>
      </c>
      <c r="S604" s="2"/>
      <c r="T604" s="2">
        <f>IF(ISBLANK(S604),T603,S604)</f>
        <v>45412.603113425925</v>
      </c>
      <c r="U604" s="2">
        <v>45412.603113425925</v>
      </c>
      <c r="V604" s="1">
        <f>IF(AND(A604=A603,U604=U603),V603,IF(AND(A604=A603,U604&lt;&gt;U603),V603+1,1))</f>
        <v>3</v>
      </c>
      <c r="W604" s="1">
        <v>3</v>
      </c>
      <c r="X604" s="1">
        <f>IF(W604=1,1,U604-U603)</f>
        <v>0</v>
      </c>
      <c r="Y604" s="1"/>
      <c r="Z604" s="3">
        <f t="shared" si="9"/>
        <v>150.91631944444089</v>
      </c>
      <c r="AA604" s="1">
        <v>67</v>
      </c>
      <c r="AF604" s="2"/>
      <c r="BJ604" s="1" t="s">
        <v>74</v>
      </c>
      <c r="BL604" s="1" t="s">
        <v>74</v>
      </c>
      <c r="BN604" s="1" t="s">
        <v>74</v>
      </c>
      <c r="BO604" s="1" t="s">
        <v>74</v>
      </c>
      <c r="BP604" s="2"/>
      <c r="BQ604" s="1" t="s">
        <v>74</v>
      </c>
      <c r="BR604" s="1" t="s">
        <v>74</v>
      </c>
      <c r="BS604" s="1" t="s">
        <v>74</v>
      </c>
      <c r="BT604" s="2"/>
    </row>
    <row r="605" spans="1:72" x14ac:dyDescent="0.2">
      <c r="A605" s="1" t="s">
        <v>214</v>
      </c>
      <c r="B605" s="1" t="s">
        <v>65</v>
      </c>
      <c r="C605">
        <v>1</v>
      </c>
      <c r="D605">
        <v>613.94399999999996</v>
      </c>
      <c r="E605">
        <v>-24.928599999999999</v>
      </c>
      <c r="F605">
        <v>631.23199999999997</v>
      </c>
      <c r="G605">
        <v>-26.875499999999999</v>
      </c>
      <c r="H605">
        <v>320.58699999999999</v>
      </c>
      <c r="I605">
        <v>-11.3248</v>
      </c>
      <c r="J605">
        <v>260.03500000000003</v>
      </c>
      <c r="K605">
        <v>-12.4594</v>
      </c>
      <c r="L605">
        <v>333.09100000000001</v>
      </c>
      <c r="M605">
        <v>-12.5273</v>
      </c>
      <c r="N605">
        <v>265.262</v>
      </c>
      <c r="O605">
        <v>-13.1234</v>
      </c>
      <c r="P605">
        <v>33.001199999999997</v>
      </c>
      <c r="Q605">
        <v>-1.2245600000000001</v>
      </c>
      <c r="R605" s="1" t="s">
        <v>221</v>
      </c>
      <c r="S605" s="2">
        <v>45463.657337962963</v>
      </c>
      <c r="T605" s="2">
        <f>IF(ISBLANK(S605),T604,S605)</f>
        <v>45463.657337962963</v>
      </c>
      <c r="U605" s="2">
        <v>45463.657337962963</v>
      </c>
      <c r="V605" s="1">
        <f>IF(AND(A605=A604,U605=U604),V604,IF(AND(A605=A604,U605&lt;&gt;U604),V604+1,1))</f>
        <v>4</v>
      </c>
      <c r="W605" s="1">
        <v>4</v>
      </c>
      <c r="X605" s="3">
        <f>IF(W605=1,1,U605-U604)</f>
        <v>51.054224537037953</v>
      </c>
      <c r="Y605" s="3">
        <v>51.054224537037953</v>
      </c>
      <c r="Z605" s="3">
        <f t="shared" si="9"/>
        <v>51.054224537037953</v>
      </c>
      <c r="AA605" s="1">
        <v>68</v>
      </c>
      <c r="AC605">
        <v>2</v>
      </c>
      <c r="AD605">
        <v>0</v>
      </c>
      <c r="AE605">
        <v>0</v>
      </c>
      <c r="AF605" s="2">
        <v>45463.657337962963</v>
      </c>
      <c r="AG605">
        <v>79.099999999999994</v>
      </c>
      <c r="AH605">
        <v>1.56</v>
      </c>
      <c r="AI605">
        <v>1.012</v>
      </c>
      <c r="AJ605">
        <v>1.4</v>
      </c>
      <c r="AK605">
        <v>32.503300000000003</v>
      </c>
      <c r="AL605">
        <v>8.7183600000000006</v>
      </c>
      <c r="AM605">
        <v>6.2274000000000003</v>
      </c>
      <c r="AN605">
        <v>1734.54</v>
      </c>
      <c r="AO605">
        <v>534.87099999999998</v>
      </c>
      <c r="AP605">
        <v>52.204000000000001</v>
      </c>
      <c r="AQ605">
        <v>39.1599</v>
      </c>
      <c r="AR605">
        <v>16.0914</v>
      </c>
      <c r="AS605">
        <v>49.506900000000002</v>
      </c>
      <c r="AT605">
        <v>39.940100000000001</v>
      </c>
      <c r="AU605">
        <v>16.411899999999999</v>
      </c>
      <c r="AV605">
        <v>50.493099999999998</v>
      </c>
      <c r="AW605">
        <v>18.371300000000002</v>
      </c>
      <c r="AX605">
        <v>8.4842399999999998</v>
      </c>
      <c r="AY605">
        <v>0.96263100000000001</v>
      </c>
      <c r="AZ605">
        <v>0.928122</v>
      </c>
      <c r="BA605">
        <v>4.0078899999999997</v>
      </c>
      <c r="BB605">
        <v>3.9883999999999999</v>
      </c>
      <c r="BC605">
        <v>2.6501299999999999</v>
      </c>
      <c r="BD605">
        <v>5.5744800000000003</v>
      </c>
      <c r="BE605">
        <v>30.2225</v>
      </c>
      <c r="BF605">
        <v>14.2164</v>
      </c>
      <c r="BG605">
        <v>37.967700000000001</v>
      </c>
      <c r="BH605">
        <v>17.8596</v>
      </c>
      <c r="BI605">
        <v>47.039000000000001</v>
      </c>
      <c r="BJ605" s="1" t="s">
        <v>67</v>
      </c>
      <c r="BK605">
        <v>10000000073131</v>
      </c>
      <c r="BL605" s="1" t="s">
        <v>74</v>
      </c>
      <c r="BN605" s="1" t="s">
        <v>74</v>
      </c>
      <c r="BO605" s="1" t="s">
        <v>74</v>
      </c>
      <c r="BP605" s="2"/>
      <c r="BQ605" s="1" t="s">
        <v>74</v>
      </c>
      <c r="BR605" s="1" t="s">
        <v>74</v>
      </c>
      <c r="BS605" s="1" t="s">
        <v>74</v>
      </c>
      <c r="BT605" s="2"/>
    </row>
    <row r="606" spans="1:72" x14ac:dyDescent="0.2">
      <c r="A606" s="1" t="s">
        <v>214</v>
      </c>
      <c r="B606" s="1" t="s">
        <v>65</v>
      </c>
      <c r="C606">
        <v>2</v>
      </c>
      <c r="D606">
        <v>606.88400000000001</v>
      </c>
      <c r="E606">
        <v>-23.880400000000002</v>
      </c>
      <c r="F606">
        <v>623.35199999999998</v>
      </c>
      <c r="G606">
        <v>-26.0425</v>
      </c>
      <c r="H606">
        <v>317.33300000000003</v>
      </c>
      <c r="I606">
        <v>-10.9757</v>
      </c>
      <c r="J606">
        <v>256.76600000000002</v>
      </c>
      <c r="K606">
        <v>-11.559799999999999</v>
      </c>
      <c r="L606">
        <v>329.20100000000002</v>
      </c>
      <c r="M606">
        <v>-12.515499999999999</v>
      </c>
      <c r="N606">
        <v>261.834</v>
      </c>
      <c r="O606">
        <v>-12.2034</v>
      </c>
      <c r="P606">
        <v>32.484200000000001</v>
      </c>
      <c r="Q606">
        <v>-1.3509500000000001</v>
      </c>
      <c r="R606" s="1" t="s">
        <v>74</v>
      </c>
      <c r="S606" s="2"/>
      <c r="T606" s="2">
        <f>IF(ISBLANK(S606),T605,S606)</f>
        <v>45463.657337962963</v>
      </c>
      <c r="U606" s="2">
        <v>45463.657337962963</v>
      </c>
      <c r="V606" s="1">
        <f>IF(AND(A606=A605,U606=U605),V605,IF(AND(A606=A605,U606&lt;&gt;U605),V605+1,1))</f>
        <v>4</v>
      </c>
      <c r="W606" s="1">
        <v>4</v>
      </c>
      <c r="X606" s="1">
        <f>IF(W606=1,1,U606-U605)</f>
        <v>0</v>
      </c>
      <c r="Y606" s="1"/>
      <c r="Z606" s="3">
        <f t="shared" si="9"/>
        <v>51.054224537037953</v>
      </c>
      <c r="AA606" s="1">
        <v>68</v>
      </c>
      <c r="AF606" s="2"/>
      <c r="BJ606" s="1" t="s">
        <v>74</v>
      </c>
      <c r="BL606" s="1" t="s">
        <v>74</v>
      </c>
      <c r="BN606" s="1" t="s">
        <v>74</v>
      </c>
      <c r="BO606" s="1" t="s">
        <v>74</v>
      </c>
      <c r="BP606" s="2"/>
      <c r="BQ606" s="1" t="s">
        <v>74</v>
      </c>
      <c r="BR606" s="1" t="s">
        <v>74</v>
      </c>
      <c r="BS606" s="1" t="s">
        <v>74</v>
      </c>
      <c r="BT606" s="2"/>
    </row>
    <row r="607" spans="1:72" x14ac:dyDescent="0.2">
      <c r="A607" s="1" t="s">
        <v>214</v>
      </c>
      <c r="B607" s="1" t="s">
        <v>65</v>
      </c>
      <c r="C607">
        <v>5</v>
      </c>
      <c r="D607">
        <v>595.63400000000001</v>
      </c>
      <c r="E607">
        <v>-28.5426</v>
      </c>
      <c r="F607">
        <v>610.96799999999996</v>
      </c>
      <c r="G607">
        <v>-31.525700000000001</v>
      </c>
      <c r="H607">
        <v>312.26499999999999</v>
      </c>
      <c r="I607">
        <v>-13.2752</v>
      </c>
      <c r="J607">
        <v>251.52500000000001</v>
      </c>
      <c r="K607">
        <v>-13.630100000000001</v>
      </c>
      <c r="L607">
        <v>323.12900000000002</v>
      </c>
      <c r="M607">
        <v>-15.437099999999999</v>
      </c>
      <c r="N607">
        <v>256.31099999999998</v>
      </c>
      <c r="O607">
        <v>-14.466100000000001</v>
      </c>
      <c r="P607">
        <v>31.707899999999999</v>
      </c>
      <c r="Q607">
        <v>-1.64988</v>
      </c>
      <c r="R607" s="1" t="s">
        <v>74</v>
      </c>
      <c r="S607" s="2"/>
      <c r="T607" s="2">
        <f>IF(ISBLANK(S607),T606,S607)</f>
        <v>45463.657337962963</v>
      </c>
      <c r="U607" s="2">
        <v>45463.657337962963</v>
      </c>
      <c r="V607" s="1">
        <f>IF(AND(A607=A606,U607=U606),V606,IF(AND(A607=A606,U607&lt;&gt;U606),V606+1,1))</f>
        <v>4</v>
      </c>
      <c r="W607" s="1">
        <v>4</v>
      </c>
      <c r="X607" s="1">
        <f>IF(W607=1,1,U607-U606)</f>
        <v>0</v>
      </c>
      <c r="Y607" s="1"/>
      <c r="Z607" s="3">
        <f t="shared" si="9"/>
        <v>51.054224537037953</v>
      </c>
      <c r="AA607" s="1">
        <v>68</v>
      </c>
      <c r="AF607" s="2"/>
      <c r="BJ607" s="1" t="s">
        <v>74</v>
      </c>
      <c r="BL607" s="1" t="s">
        <v>74</v>
      </c>
      <c r="BN607" s="1" t="s">
        <v>74</v>
      </c>
      <c r="BO607" s="1" t="s">
        <v>74</v>
      </c>
      <c r="BP607" s="2"/>
      <c r="BQ607" s="1" t="s">
        <v>74</v>
      </c>
      <c r="BR607" s="1" t="s">
        <v>74</v>
      </c>
      <c r="BS607" s="1" t="s">
        <v>74</v>
      </c>
      <c r="BT607" s="2"/>
    </row>
    <row r="608" spans="1:72" x14ac:dyDescent="0.2">
      <c r="A608" s="1" t="s">
        <v>214</v>
      </c>
      <c r="B608" s="1" t="s">
        <v>65</v>
      </c>
      <c r="C608">
        <v>10</v>
      </c>
      <c r="D608">
        <v>583.01599999999996</v>
      </c>
      <c r="E608">
        <v>-36.697299999999998</v>
      </c>
      <c r="F608">
        <v>596.846</v>
      </c>
      <c r="G608">
        <v>-40.360999999999997</v>
      </c>
      <c r="H608">
        <v>306.49799999999999</v>
      </c>
      <c r="I608">
        <v>-17.320599999999999</v>
      </c>
      <c r="J608">
        <v>245.376</v>
      </c>
      <c r="K608">
        <v>-17.3139</v>
      </c>
      <c r="L608">
        <v>316.15100000000001</v>
      </c>
      <c r="M608">
        <v>-19.880299999999998</v>
      </c>
      <c r="N608">
        <v>249.762</v>
      </c>
      <c r="O608">
        <v>-18.432300000000001</v>
      </c>
      <c r="P608">
        <v>30.9879</v>
      </c>
      <c r="Q608">
        <v>-2.0702099999999999</v>
      </c>
      <c r="R608" s="1" t="s">
        <v>74</v>
      </c>
      <c r="S608" s="2"/>
      <c r="T608" s="2">
        <f>IF(ISBLANK(S608),T607,S608)</f>
        <v>45463.657337962963</v>
      </c>
      <c r="U608" s="2">
        <v>45463.657337962963</v>
      </c>
      <c r="V608" s="1">
        <f>IF(AND(A608=A607,U608=U607),V607,IF(AND(A608=A607,U608&lt;&gt;U607),V607+1,1))</f>
        <v>4</v>
      </c>
      <c r="W608" s="1">
        <v>4</v>
      </c>
      <c r="X608" s="1">
        <f>IF(W608=1,1,U608-U607)</f>
        <v>0</v>
      </c>
      <c r="Y608" s="1"/>
      <c r="Z608" s="3">
        <f t="shared" si="9"/>
        <v>51.054224537037953</v>
      </c>
      <c r="AA608" s="1">
        <v>68</v>
      </c>
      <c r="AF608" s="2"/>
      <c r="BJ608" s="1" t="s">
        <v>74</v>
      </c>
      <c r="BL608" s="1" t="s">
        <v>74</v>
      </c>
      <c r="BN608" s="1" t="s">
        <v>74</v>
      </c>
      <c r="BO608" s="1" t="s">
        <v>74</v>
      </c>
      <c r="BP608" s="2"/>
      <c r="BQ608" s="1" t="s">
        <v>74</v>
      </c>
      <c r="BR608" s="1" t="s">
        <v>74</v>
      </c>
      <c r="BS608" s="1" t="s">
        <v>74</v>
      </c>
      <c r="BT608" s="2"/>
    </row>
    <row r="609" spans="1:73" x14ac:dyDescent="0.2">
      <c r="A609" s="1" t="s">
        <v>214</v>
      </c>
      <c r="B609" s="1" t="s">
        <v>65</v>
      </c>
      <c r="C609">
        <v>20</v>
      </c>
      <c r="D609">
        <v>563.40300000000002</v>
      </c>
      <c r="E609">
        <v>-45.594099999999997</v>
      </c>
      <c r="F609">
        <v>575.495</v>
      </c>
      <c r="G609">
        <v>-49.5229</v>
      </c>
      <c r="H609">
        <v>297.37900000000002</v>
      </c>
      <c r="I609">
        <v>-22.021100000000001</v>
      </c>
      <c r="J609">
        <v>235.929</v>
      </c>
      <c r="K609">
        <v>-20.9739</v>
      </c>
      <c r="L609">
        <v>305.67399999999998</v>
      </c>
      <c r="M609">
        <v>-24.622599999999998</v>
      </c>
      <c r="N609">
        <v>239.83</v>
      </c>
      <c r="O609">
        <v>-22.370200000000001</v>
      </c>
      <c r="P609">
        <v>29.978999999999999</v>
      </c>
      <c r="Q609">
        <v>-2.5922399999999999</v>
      </c>
      <c r="R609" s="1" t="s">
        <v>74</v>
      </c>
      <c r="S609" s="2"/>
      <c r="T609" s="2">
        <f>IF(ISBLANK(S609),T608,S609)</f>
        <v>45463.657337962963</v>
      </c>
      <c r="U609" s="2">
        <v>45463.657337962963</v>
      </c>
      <c r="V609" s="1">
        <f>IF(AND(A609=A608,U609=U608),V608,IF(AND(A609=A608,U609&lt;&gt;U608),V608+1,1))</f>
        <v>4</v>
      </c>
      <c r="W609" s="1">
        <v>4</v>
      </c>
      <c r="X609" s="1">
        <f>IF(W609=1,1,U609-U608)</f>
        <v>0</v>
      </c>
      <c r="Y609" s="1"/>
      <c r="Z609" s="3">
        <f t="shared" si="9"/>
        <v>51.054224537037953</v>
      </c>
      <c r="AA609" s="1">
        <v>68</v>
      </c>
      <c r="AF609" s="2"/>
      <c r="BJ609" s="1" t="s">
        <v>74</v>
      </c>
      <c r="BL609" s="1" t="s">
        <v>74</v>
      </c>
      <c r="BN609" s="1" t="s">
        <v>74</v>
      </c>
      <c r="BO609" s="1" t="s">
        <v>74</v>
      </c>
      <c r="BP609" s="2"/>
      <c r="BQ609" s="1" t="s">
        <v>74</v>
      </c>
      <c r="BR609" s="1" t="s">
        <v>74</v>
      </c>
      <c r="BS609" s="1" t="s">
        <v>74</v>
      </c>
      <c r="BT609" s="2"/>
    </row>
    <row r="610" spans="1:73" x14ac:dyDescent="0.2">
      <c r="A610" s="1" t="s">
        <v>214</v>
      </c>
      <c r="B610" s="1" t="s">
        <v>65</v>
      </c>
      <c r="C610">
        <v>50</v>
      </c>
      <c r="D610">
        <v>529.61199999999997</v>
      </c>
      <c r="E610">
        <v>-50.114100000000001</v>
      </c>
      <c r="F610">
        <v>540.13</v>
      </c>
      <c r="G610">
        <v>-54.293900000000001</v>
      </c>
      <c r="H610">
        <v>280.96199999999999</v>
      </c>
      <c r="I610">
        <v>-25.334599999999998</v>
      </c>
      <c r="J610">
        <v>220.40600000000001</v>
      </c>
      <c r="K610">
        <v>-21.676500000000001</v>
      </c>
      <c r="L610">
        <v>288.32100000000003</v>
      </c>
      <c r="M610">
        <v>-27.6997</v>
      </c>
      <c r="N610">
        <v>223.642</v>
      </c>
      <c r="O610">
        <v>-23.563800000000001</v>
      </c>
      <c r="P610">
        <v>28.110199999999999</v>
      </c>
      <c r="Q610">
        <v>-3.09877</v>
      </c>
      <c r="R610" s="1" t="s">
        <v>74</v>
      </c>
      <c r="S610" s="2"/>
      <c r="T610" s="2">
        <f>IF(ISBLANK(S610),T609,S610)</f>
        <v>45463.657337962963</v>
      </c>
      <c r="U610" s="2">
        <v>45463.657337962963</v>
      </c>
      <c r="V610" s="1">
        <f>IF(AND(A610=A609,U610=U609),V609,IF(AND(A610=A609,U610&lt;&gt;U609),V609+1,1))</f>
        <v>4</v>
      </c>
      <c r="W610" s="1">
        <v>4</v>
      </c>
      <c r="X610" s="1">
        <f>IF(W610=1,1,U610-U609)</f>
        <v>0</v>
      </c>
      <c r="Y610" s="1"/>
      <c r="Z610" s="3">
        <f t="shared" si="9"/>
        <v>51.054224537037953</v>
      </c>
      <c r="AA610" s="1">
        <v>68</v>
      </c>
      <c r="AF610" s="2"/>
      <c r="BJ610" s="1" t="s">
        <v>74</v>
      </c>
      <c r="BL610" s="1" t="s">
        <v>74</v>
      </c>
      <c r="BN610" s="1" t="s">
        <v>74</v>
      </c>
      <c r="BO610" s="1" t="s">
        <v>74</v>
      </c>
      <c r="BP610" s="2"/>
      <c r="BQ610" s="1" t="s">
        <v>74</v>
      </c>
      <c r="BR610" s="1" t="s">
        <v>74</v>
      </c>
      <c r="BS610" s="1" t="s">
        <v>74</v>
      </c>
      <c r="BT610" s="2"/>
    </row>
    <row r="611" spans="1:73" x14ac:dyDescent="0.2">
      <c r="A611" s="1" t="s">
        <v>214</v>
      </c>
      <c r="B611" s="1" t="s">
        <v>65</v>
      </c>
      <c r="C611">
        <v>100</v>
      </c>
      <c r="D611">
        <v>504.51100000000002</v>
      </c>
      <c r="E611">
        <v>-46.352400000000003</v>
      </c>
      <c r="F611">
        <v>514.50400000000002</v>
      </c>
      <c r="G611">
        <v>-52.055300000000003</v>
      </c>
      <c r="H611">
        <v>268.04399999999998</v>
      </c>
      <c r="I611">
        <v>-24.466899999999999</v>
      </c>
      <c r="J611">
        <v>209.709</v>
      </c>
      <c r="K611">
        <v>-18.728000000000002</v>
      </c>
      <c r="L611">
        <v>275.209</v>
      </c>
      <c r="M611">
        <v>-27.5091</v>
      </c>
      <c r="N611">
        <v>212.554</v>
      </c>
      <c r="O611">
        <v>-21.5017</v>
      </c>
      <c r="P611">
        <v>26.606300000000001</v>
      </c>
      <c r="Q611">
        <v>-3.2073399999999999</v>
      </c>
      <c r="R611" s="1" t="s">
        <v>74</v>
      </c>
      <c r="S611" s="2"/>
      <c r="T611" s="2">
        <f>IF(ISBLANK(S611),T610,S611)</f>
        <v>45463.657337962963</v>
      </c>
      <c r="U611" s="2">
        <v>45463.657337962963</v>
      </c>
      <c r="V611" s="1">
        <f>IF(AND(A611=A610,U611=U610),V610,IF(AND(A611=A610,U611&lt;&gt;U610),V610+1,1))</f>
        <v>4</v>
      </c>
      <c r="W611" s="1">
        <v>4</v>
      </c>
      <c r="X611" s="1">
        <f>IF(W611=1,1,U611-U610)</f>
        <v>0</v>
      </c>
      <c r="Y611" s="1"/>
      <c r="Z611" s="3">
        <f t="shared" si="9"/>
        <v>51.054224537037953</v>
      </c>
      <c r="AA611" s="1">
        <v>68</v>
      </c>
      <c r="AF611" s="2"/>
      <c r="BJ611" s="1" t="s">
        <v>74</v>
      </c>
      <c r="BL611" s="1" t="s">
        <v>74</v>
      </c>
      <c r="BN611" s="1" t="s">
        <v>74</v>
      </c>
      <c r="BO611" s="1" t="s">
        <v>74</v>
      </c>
      <c r="BP611" s="2"/>
      <c r="BQ611" s="1" t="s">
        <v>74</v>
      </c>
      <c r="BR611" s="1" t="s">
        <v>74</v>
      </c>
      <c r="BS611" s="1" t="s">
        <v>74</v>
      </c>
      <c r="BT611" s="2"/>
    </row>
    <row r="612" spans="1:73" x14ac:dyDescent="0.2">
      <c r="A612" s="1" t="s">
        <v>214</v>
      </c>
      <c r="B612" s="1" t="s">
        <v>65</v>
      </c>
      <c r="C612">
        <v>200</v>
      </c>
      <c r="D612">
        <v>483.46</v>
      </c>
      <c r="E612">
        <v>-38.793399999999998</v>
      </c>
      <c r="F612">
        <v>492.98899999999998</v>
      </c>
      <c r="G612">
        <v>-48.635800000000003</v>
      </c>
      <c r="H612">
        <v>256.65800000000002</v>
      </c>
      <c r="I612">
        <v>-21.472999999999999</v>
      </c>
      <c r="J612">
        <v>201.38499999999999</v>
      </c>
      <c r="K612">
        <v>-14.1602</v>
      </c>
      <c r="L612">
        <v>263.53699999999998</v>
      </c>
      <c r="M612">
        <v>-26.802700000000002</v>
      </c>
      <c r="N612">
        <v>203.874</v>
      </c>
      <c r="O612">
        <v>-18.857299999999999</v>
      </c>
      <c r="P612">
        <v>25.1599</v>
      </c>
      <c r="Q612">
        <v>-3.2586400000000002</v>
      </c>
      <c r="R612" s="1" t="s">
        <v>74</v>
      </c>
      <c r="S612" s="2"/>
      <c r="T612" s="2">
        <f>IF(ISBLANK(S612),T611,S612)</f>
        <v>45463.657337962963</v>
      </c>
      <c r="U612" s="2">
        <v>45463.657337962963</v>
      </c>
      <c r="V612" s="1">
        <f>IF(AND(A612=A611,U612=U611),V611,IF(AND(A612=A611,U612&lt;&gt;U611),V611+1,1))</f>
        <v>4</v>
      </c>
      <c r="W612" s="1">
        <v>4</v>
      </c>
      <c r="X612" s="1">
        <f>IF(W612=1,1,U612-U611)</f>
        <v>0</v>
      </c>
      <c r="Y612" s="1"/>
      <c r="Z612" s="3">
        <f t="shared" si="9"/>
        <v>51.054224537037953</v>
      </c>
      <c r="AA612" s="1">
        <v>68</v>
      </c>
      <c r="AF612" s="2"/>
      <c r="BJ612" s="1" t="s">
        <v>74</v>
      </c>
      <c r="BL612" s="1" t="s">
        <v>74</v>
      </c>
      <c r="BN612" s="1" t="s">
        <v>74</v>
      </c>
      <c r="BO612" s="1" t="s">
        <v>74</v>
      </c>
      <c r="BP612" s="2"/>
      <c r="BQ612" s="1" t="s">
        <v>74</v>
      </c>
      <c r="BR612" s="1" t="s">
        <v>74</v>
      </c>
      <c r="BS612" s="1" t="s">
        <v>74</v>
      </c>
      <c r="BT612" s="2"/>
    </row>
    <row r="613" spans="1:73" x14ac:dyDescent="0.2">
      <c r="A613" s="1" t="s">
        <v>214</v>
      </c>
      <c r="B613" s="1" t="s">
        <v>65</v>
      </c>
      <c r="C613">
        <v>500</v>
      </c>
      <c r="D613">
        <v>462.423</v>
      </c>
      <c r="E613">
        <v>-26.259399999999999</v>
      </c>
      <c r="F613">
        <v>469.40600000000001</v>
      </c>
      <c r="G613">
        <v>-49.572800000000001</v>
      </c>
      <c r="H613">
        <v>244.315</v>
      </c>
      <c r="I613">
        <v>-16.0885</v>
      </c>
      <c r="J613">
        <v>193.33</v>
      </c>
      <c r="K613">
        <v>-6.9390700000000001</v>
      </c>
      <c r="L613">
        <v>249.50399999999999</v>
      </c>
      <c r="M613">
        <v>-28.352</v>
      </c>
      <c r="N613">
        <v>194.69</v>
      </c>
      <c r="O613">
        <v>-17.406099999999999</v>
      </c>
      <c r="P613">
        <v>23.596699999999998</v>
      </c>
      <c r="Q613">
        <v>-3.4641000000000002</v>
      </c>
      <c r="R613" s="1" t="s">
        <v>74</v>
      </c>
      <c r="S613" s="2"/>
      <c r="T613" s="2">
        <f>IF(ISBLANK(S613),T612,S613)</f>
        <v>45463.657337962963</v>
      </c>
      <c r="U613" s="2">
        <v>45463.657337962963</v>
      </c>
      <c r="V613" s="1">
        <f>IF(AND(A613=A612,U613=U612),V612,IF(AND(A613=A612,U613&lt;&gt;U612),V612+1,1))</f>
        <v>4</v>
      </c>
      <c r="W613" s="1">
        <v>4</v>
      </c>
      <c r="X613" s="1">
        <f>IF(W613=1,1,U613-U612)</f>
        <v>0</v>
      </c>
      <c r="Y613" s="1"/>
      <c r="Z613" s="3">
        <f t="shared" si="9"/>
        <v>51.054224537037953</v>
      </c>
      <c r="AA613" s="1">
        <v>68</v>
      </c>
      <c r="AF613" s="2"/>
      <c r="BJ613" s="1" t="s">
        <v>74</v>
      </c>
      <c r="BL613" s="1" t="s">
        <v>74</v>
      </c>
      <c r="BN613" s="1" t="s">
        <v>74</v>
      </c>
      <c r="BO613" s="1" t="s">
        <v>74</v>
      </c>
      <c r="BP613" s="2"/>
      <c r="BQ613" s="1" t="s">
        <v>74</v>
      </c>
      <c r="BR613" s="1" t="s">
        <v>74</v>
      </c>
      <c r="BS613" s="1" t="s">
        <v>74</v>
      </c>
      <c r="BT613" s="2"/>
    </row>
    <row r="614" spans="1:73" x14ac:dyDescent="0.2">
      <c r="A614" s="1" t="s">
        <v>222</v>
      </c>
      <c r="B614" s="1" t="s">
        <v>65</v>
      </c>
      <c r="C614">
        <v>1</v>
      </c>
      <c r="D614">
        <v>798.19100000000003</v>
      </c>
      <c r="E614">
        <v>-21.557500000000001</v>
      </c>
      <c r="F614">
        <v>798.90300000000002</v>
      </c>
      <c r="G614">
        <v>-22.825299999999999</v>
      </c>
      <c r="H614">
        <v>431.51600000000002</v>
      </c>
      <c r="I614">
        <v>-10.1479</v>
      </c>
      <c r="J614">
        <v>326.49599999999998</v>
      </c>
      <c r="K614">
        <v>-9.9365199999999998</v>
      </c>
      <c r="L614">
        <v>402.428</v>
      </c>
      <c r="M614">
        <v>-10.2311</v>
      </c>
      <c r="N614">
        <v>356.642</v>
      </c>
      <c r="O614">
        <v>-11.2235</v>
      </c>
      <c r="P614">
        <v>39.883499999999998</v>
      </c>
      <c r="Q614">
        <v>-1.3711100000000001</v>
      </c>
      <c r="R614" s="1" t="s">
        <v>223</v>
      </c>
      <c r="S614" s="2">
        <v>45280.767152777778</v>
      </c>
      <c r="T614" s="2">
        <f>IF(ISBLANK(S614),T613,S614)</f>
        <v>45280.767152777778</v>
      </c>
      <c r="U614" s="2">
        <v>45280.767152777778</v>
      </c>
      <c r="V614" s="1">
        <f>IF(AND(A614=A613,U614=U613),V613,IF(AND(A614=A613,U614&lt;&gt;U613),V613+1,1))</f>
        <v>1</v>
      </c>
      <c r="W614" s="1">
        <v>1</v>
      </c>
      <c r="X614" s="3">
        <f>IF(W614=1,1,U614-U613)</f>
        <v>1</v>
      </c>
      <c r="Y614" s="3">
        <v>1</v>
      </c>
      <c r="Z614" s="3">
        <f t="shared" si="9"/>
        <v>1</v>
      </c>
      <c r="AA614" s="1">
        <v>69</v>
      </c>
      <c r="AC614">
        <v>2</v>
      </c>
      <c r="AD614">
        <v>0</v>
      </c>
      <c r="AE614">
        <v>0</v>
      </c>
      <c r="AF614" s="2">
        <v>45280.767152777778</v>
      </c>
      <c r="AG614">
        <v>79.5</v>
      </c>
      <c r="AH614">
        <v>1.6040000000000001</v>
      </c>
      <c r="AI614">
        <v>1.06</v>
      </c>
      <c r="AJ614">
        <v>1.2</v>
      </c>
      <c r="AK614">
        <v>30.9</v>
      </c>
      <c r="AL614">
        <v>8.3580000000000005</v>
      </c>
      <c r="AM614">
        <v>6.9649999999999999</v>
      </c>
      <c r="AN614">
        <v>1884.78</v>
      </c>
      <c r="AO614">
        <v>697.06</v>
      </c>
      <c r="AP614">
        <v>62.7074</v>
      </c>
      <c r="AQ614">
        <v>43.423200000000001</v>
      </c>
      <c r="AR614">
        <v>16.877700000000001</v>
      </c>
      <c r="AS614">
        <v>54.620399999999997</v>
      </c>
      <c r="AT614">
        <v>36.076799999999999</v>
      </c>
      <c r="AU614">
        <v>14.0223</v>
      </c>
      <c r="AV614">
        <v>45.379600000000003</v>
      </c>
      <c r="AW614">
        <v>16.2835</v>
      </c>
      <c r="AX614">
        <v>5.7330300000000003</v>
      </c>
      <c r="AY614">
        <v>0.88495699999999999</v>
      </c>
      <c r="AZ614">
        <v>0.88245600000000002</v>
      </c>
      <c r="BA614">
        <v>4.4666300000000003</v>
      </c>
      <c r="BB614">
        <v>4.3164100000000003</v>
      </c>
      <c r="BC614">
        <v>2.90882</v>
      </c>
      <c r="BD614">
        <v>5.1404800000000002</v>
      </c>
      <c r="BE614">
        <v>27.316500000000001</v>
      </c>
      <c r="BF614">
        <v>12.6755</v>
      </c>
      <c r="BG614">
        <v>34.144199999999998</v>
      </c>
      <c r="BH614">
        <v>15.8438</v>
      </c>
      <c r="BI614">
        <v>46.402500000000003</v>
      </c>
      <c r="BJ614" s="1" t="s">
        <v>67</v>
      </c>
      <c r="BK614">
        <v>10000000073131</v>
      </c>
      <c r="BL614" s="1" t="s">
        <v>224</v>
      </c>
      <c r="BM614">
        <v>34</v>
      </c>
      <c r="BN614" s="1" t="s">
        <v>225</v>
      </c>
      <c r="BO614" s="1" t="s">
        <v>226</v>
      </c>
      <c r="BP614" s="2">
        <v>37749</v>
      </c>
      <c r="BQ614" s="1" t="s">
        <v>71</v>
      </c>
      <c r="BR614" s="1" t="s">
        <v>128</v>
      </c>
      <c r="BS614" s="1" t="s">
        <v>73</v>
      </c>
      <c r="BT614" s="2">
        <v>45387.670138888891</v>
      </c>
      <c r="BU614">
        <v>0</v>
      </c>
    </row>
    <row r="615" spans="1:73" x14ac:dyDescent="0.2">
      <c r="A615" s="1" t="s">
        <v>222</v>
      </c>
      <c r="B615" s="1" t="s">
        <v>65</v>
      </c>
      <c r="C615">
        <v>2</v>
      </c>
      <c r="D615">
        <v>789.24400000000003</v>
      </c>
      <c r="E615">
        <v>-24.174099999999999</v>
      </c>
      <c r="F615">
        <v>789.71600000000001</v>
      </c>
      <c r="G615">
        <v>-25.444199999999999</v>
      </c>
      <c r="H615">
        <v>427.21600000000001</v>
      </c>
      <c r="I615">
        <v>-11.673999999999999</v>
      </c>
      <c r="J615">
        <v>322.62299999999999</v>
      </c>
      <c r="K615">
        <v>-11.0974</v>
      </c>
      <c r="L615">
        <v>398.08600000000001</v>
      </c>
      <c r="M615">
        <v>-11.5268</v>
      </c>
      <c r="N615">
        <v>352.36500000000001</v>
      </c>
      <c r="O615">
        <v>-12.588800000000001</v>
      </c>
      <c r="P615">
        <v>39.325800000000001</v>
      </c>
      <c r="Q615">
        <v>-1.3492200000000001</v>
      </c>
      <c r="R615" s="1" t="s">
        <v>74</v>
      </c>
      <c r="S615" s="2"/>
      <c r="T615" s="2">
        <f>IF(ISBLANK(S615),T614,S615)</f>
        <v>45280.767152777778</v>
      </c>
      <c r="U615" s="2">
        <v>45280.767152777778</v>
      </c>
      <c r="V615" s="1">
        <f>IF(AND(A615=A614,U615=U614),V614,IF(AND(A615=A614,U615&lt;&gt;U614),V614+1,1))</f>
        <v>1</v>
      </c>
      <c r="W615" s="1">
        <v>1</v>
      </c>
      <c r="X615" s="1">
        <f>IF(W615=1,1,U615-U614)</f>
        <v>1</v>
      </c>
      <c r="Y615" s="1"/>
      <c r="Z615" s="3">
        <f t="shared" si="9"/>
        <v>1</v>
      </c>
      <c r="AA615" s="1">
        <v>69</v>
      </c>
      <c r="AF615" s="2"/>
      <c r="BJ615" s="1" t="s">
        <v>74</v>
      </c>
      <c r="BL615" s="1" t="s">
        <v>74</v>
      </c>
      <c r="BN615" s="1" t="s">
        <v>74</v>
      </c>
      <c r="BO615" s="1" t="s">
        <v>74</v>
      </c>
      <c r="BP615" s="2"/>
      <c r="BQ615" s="1" t="s">
        <v>74</v>
      </c>
      <c r="BR615" s="1" t="s">
        <v>74</v>
      </c>
      <c r="BS615" s="1" t="s">
        <v>74</v>
      </c>
      <c r="BT615" s="2"/>
    </row>
    <row r="616" spans="1:73" x14ac:dyDescent="0.2">
      <c r="A616" s="1" t="s">
        <v>222</v>
      </c>
      <c r="B616" s="1" t="s">
        <v>65</v>
      </c>
      <c r="C616">
        <v>5</v>
      </c>
      <c r="D616">
        <v>776.48199999999997</v>
      </c>
      <c r="E616">
        <v>-31.358799999999999</v>
      </c>
      <c r="F616">
        <v>776.53499999999997</v>
      </c>
      <c r="G616">
        <v>-33.109099999999998</v>
      </c>
      <c r="H616">
        <v>420.94900000000001</v>
      </c>
      <c r="I616">
        <v>-15.1434</v>
      </c>
      <c r="J616">
        <v>316.726</v>
      </c>
      <c r="K616">
        <v>-14.676399999999999</v>
      </c>
      <c r="L616">
        <v>392.03699999999998</v>
      </c>
      <c r="M616">
        <v>-14.758599999999999</v>
      </c>
      <c r="N616">
        <v>345.87599999999998</v>
      </c>
      <c r="O616">
        <v>-16.866099999999999</v>
      </c>
      <c r="P616">
        <v>38.761800000000001</v>
      </c>
      <c r="Q616">
        <v>-1.5051399999999999</v>
      </c>
      <c r="R616" s="1" t="s">
        <v>74</v>
      </c>
      <c r="S616" s="2"/>
      <c r="T616" s="2">
        <f>IF(ISBLANK(S616),T615,S616)</f>
        <v>45280.767152777778</v>
      </c>
      <c r="U616" s="2">
        <v>45280.767152777778</v>
      </c>
      <c r="V616" s="1">
        <f>IF(AND(A616=A615,U616=U615),V615,IF(AND(A616=A615,U616&lt;&gt;U615),V615+1,1))</f>
        <v>1</v>
      </c>
      <c r="W616" s="1">
        <v>1</v>
      </c>
      <c r="X616" s="1">
        <f>IF(W616=1,1,U616-U615)</f>
        <v>1</v>
      </c>
      <c r="Y616" s="1"/>
      <c r="Z616" s="3">
        <f t="shared" si="9"/>
        <v>1</v>
      </c>
      <c r="AA616" s="1">
        <v>69</v>
      </c>
      <c r="AF616" s="2"/>
      <c r="BJ616" s="1" t="s">
        <v>74</v>
      </c>
      <c r="BL616" s="1" t="s">
        <v>74</v>
      </c>
      <c r="BN616" s="1" t="s">
        <v>74</v>
      </c>
      <c r="BO616" s="1" t="s">
        <v>74</v>
      </c>
      <c r="BP616" s="2"/>
      <c r="BQ616" s="1" t="s">
        <v>74</v>
      </c>
      <c r="BR616" s="1" t="s">
        <v>74</v>
      </c>
      <c r="BS616" s="1" t="s">
        <v>74</v>
      </c>
      <c r="BT616" s="2"/>
    </row>
    <row r="617" spans="1:73" x14ac:dyDescent="0.2">
      <c r="A617" s="1" t="s">
        <v>222</v>
      </c>
      <c r="B617" s="1" t="s">
        <v>65</v>
      </c>
      <c r="C617">
        <v>10</v>
      </c>
      <c r="D617">
        <v>762.57</v>
      </c>
      <c r="E617">
        <v>-41.979500000000002</v>
      </c>
      <c r="F617">
        <v>761.88900000000001</v>
      </c>
      <c r="G617">
        <v>-44.352200000000003</v>
      </c>
      <c r="H617">
        <v>414.46699999999998</v>
      </c>
      <c r="I617">
        <v>-20.304300000000001</v>
      </c>
      <c r="J617">
        <v>309.95</v>
      </c>
      <c r="K617">
        <v>-19.6693</v>
      </c>
      <c r="L617">
        <v>385.58100000000002</v>
      </c>
      <c r="M617">
        <v>-19.6417</v>
      </c>
      <c r="N617">
        <v>338.15499999999997</v>
      </c>
      <c r="O617">
        <v>-22.708500000000001</v>
      </c>
      <c r="P617">
        <v>38.189599999999999</v>
      </c>
      <c r="Q617">
        <v>-2.0060099999999998</v>
      </c>
      <c r="R617" s="1" t="s">
        <v>74</v>
      </c>
      <c r="S617" s="2"/>
      <c r="T617" s="2">
        <f>IF(ISBLANK(S617),T616,S617)</f>
        <v>45280.767152777778</v>
      </c>
      <c r="U617" s="2">
        <v>45280.767152777778</v>
      </c>
      <c r="V617" s="1">
        <f>IF(AND(A617=A616,U617=U616),V616,IF(AND(A617=A616,U617&lt;&gt;U616),V616+1,1))</f>
        <v>1</v>
      </c>
      <c r="W617" s="1">
        <v>1</v>
      </c>
      <c r="X617" s="1">
        <f>IF(W617=1,1,U617-U616)</f>
        <v>1</v>
      </c>
      <c r="Y617" s="1"/>
      <c r="Z617" s="3">
        <f t="shared" si="9"/>
        <v>1</v>
      </c>
      <c r="AA617" s="1">
        <v>69</v>
      </c>
      <c r="AF617" s="2"/>
      <c r="BJ617" s="1" t="s">
        <v>74</v>
      </c>
      <c r="BL617" s="1" t="s">
        <v>74</v>
      </c>
      <c r="BN617" s="1" t="s">
        <v>74</v>
      </c>
      <c r="BO617" s="1" t="s">
        <v>74</v>
      </c>
      <c r="BP617" s="2"/>
      <c r="BQ617" s="1" t="s">
        <v>74</v>
      </c>
      <c r="BR617" s="1" t="s">
        <v>74</v>
      </c>
      <c r="BS617" s="1" t="s">
        <v>74</v>
      </c>
      <c r="BT617" s="2"/>
    </row>
    <row r="618" spans="1:73" x14ac:dyDescent="0.2">
      <c r="A618" s="1" t="s">
        <v>222</v>
      </c>
      <c r="B618" s="1" t="s">
        <v>65</v>
      </c>
      <c r="C618">
        <v>20</v>
      </c>
      <c r="D618">
        <v>739.82600000000002</v>
      </c>
      <c r="E618">
        <v>-54.1511</v>
      </c>
      <c r="F618">
        <v>738.005</v>
      </c>
      <c r="G618">
        <v>-56.9666</v>
      </c>
      <c r="H618">
        <v>403.70600000000002</v>
      </c>
      <c r="I618">
        <v>-26.466699999999999</v>
      </c>
      <c r="J618">
        <v>298.96300000000002</v>
      </c>
      <c r="K618">
        <v>-25.002199999999998</v>
      </c>
      <c r="L618">
        <v>375.26799999999997</v>
      </c>
      <c r="M618">
        <v>-25.518699999999999</v>
      </c>
      <c r="N618">
        <v>325.483</v>
      </c>
      <c r="O618">
        <v>-28.773700000000002</v>
      </c>
      <c r="P618">
        <v>37.194800000000001</v>
      </c>
      <c r="Q618">
        <v>-2.6880999999999999</v>
      </c>
      <c r="R618" s="1" t="s">
        <v>74</v>
      </c>
      <c r="S618" s="2"/>
      <c r="T618" s="2">
        <f>IF(ISBLANK(S618),T617,S618)</f>
        <v>45280.767152777778</v>
      </c>
      <c r="U618" s="2">
        <v>45280.767152777778</v>
      </c>
      <c r="V618" s="1">
        <f>IF(AND(A618=A617,U618=U617),V617,IF(AND(A618=A617,U618&lt;&gt;U617),V617+1,1))</f>
        <v>1</v>
      </c>
      <c r="W618" s="1">
        <v>1</v>
      </c>
      <c r="X618" s="1">
        <f>IF(W618=1,1,U618-U617)</f>
        <v>1</v>
      </c>
      <c r="Y618" s="1"/>
      <c r="Z618" s="3">
        <f t="shared" si="9"/>
        <v>1</v>
      </c>
      <c r="AA618" s="1">
        <v>69</v>
      </c>
      <c r="AF618" s="2"/>
      <c r="BJ618" s="1" t="s">
        <v>74</v>
      </c>
      <c r="BL618" s="1" t="s">
        <v>74</v>
      </c>
      <c r="BN618" s="1" t="s">
        <v>74</v>
      </c>
      <c r="BO618" s="1" t="s">
        <v>74</v>
      </c>
      <c r="BP618" s="2"/>
      <c r="BQ618" s="1" t="s">
        <v>74</v>
      </c>
      <c r="BR618" s="1" t="s">
        <v>74</v>
      </c>
      <c r="BS618" s="1" t="s">
        <v>74</v>
      </c>
      <c r="BT618" s="2"/>
    </row>
    <row r="619" spans="1:73" x14ac:dyDescent="0.2">
      <c r="A619" s="1" t="s">
        <v>222</v>
      </c>
      <c r="B619" s="1" t="s">
        <v>65</v>
      </c>
      <c r="C619">
        <v>50</v>
      </c>
      <c r="D619">
        <v>698.44</v>
      </c>
      <c r="E619">
        <v>-60.9621</v>
      </c>
      <c r="F619">
        <v>695.67899999999997</v>
      </c>
      <c r="G619">
        <v>-64.452600000000004</v>
      </c>
      <c r="H619">
        <v>383.738</v>
      </c>
      <c r="I619">
        <v>-31.014800000000001</v>
      </c>
      <c r="J619">
        <v>279.49599999999998</v>
      </c>
      <c r="K619">
        <v>-26.5425</v>
      </c>
      <c r="L619">
        <v>356.43200000000002</v>
      </c>
      <c r="M619">
        <v>-30.133199999999999</v>
      </c>
      <c r="N619">
        <v>303.89400000000001</v>
      </c>
      <c r="O619">
        <v>-30.960599999999999</v>
      </c>
      <c r="P619">
        <v>35.196899999999999</v>
      </c>
      <c r="Q619">
        <v>-3.41553</v>
      </c>
      <c r="R619" s="1" t="s">
        <v>74</v>
      </c>
      <c r="S619" s="2"/>
      <c r="T619" s="2">
        <f>IF(ISBLANK(S619),T618,S619)</f>
        <v>45280.767152777778</v>
      </c>
      <c r="U619" s="2">
        <v>45280.767152777778</v>
      </c>
      <c r="V619" s="1">
        <f>IF(AND(A619=A618,U619=U618),V618,IF(AND(A619=A618,U619&lt;&gt;U618),V618+1,1))</f>
        <v>1</v>
      </c>
      <c r="W619" s="1">
        <v>1</v>
      </c>
      <c r="X619" s="1">
        <f>IF(W619=1,1,U619-U618)</f>
        <v>1</v>
      </c>
      <c r="Y619" s="1"/>
      <c r="Z619" s="3">
        <f t="shared" si="9"/>
        <v>1</v>
      </c>
      <c r="AA619" s="1">
        <v>69</v>
      </c>
      <c r="AF619" s="2"/>
      <c r="BJ619" s="1" t="s">
        <v>74</v>
      </c>
      <c r="BL619" s="1" t="s">
        <v>74</v>
      </c>
      <c r="BN619" s="1" t="s">
        <v>74</v>
      </c>
      <c r="BO619" s="1" t="s">
        <v>74</v>
      </c>
      <c r="BP619" s="2"/>
      <c r="BQ619" s="1" t="s">
        <v>74</v>
      </c>
      <c r="BR619" s="1" t="s">
        <v>74</v>
      </c>
      <c r="BS619" s="1" t="s">
        <v>74</v>
      </c>
      <c r="BT619" s="2"/>
    </row>
    <row r="620" spans="1:73" x14ac:dyDescent="0.2">
      <c r="A620" s="1" t="s">
        <v>222</v>
      </c>
      <c r="B620" s="1" t="s">
        <v>65</v>
      </c>
      <c r="C620">
        <v>100</v>
      </c>
      <c r="D620">
        <v>667.65300000000002</v>
      </c>
      <c r="E620">
        <v>-56.563899999999997</v>
      </c>
      <c r="F620">
        <v>664.72299999999996</v>
      </c>
      <c r="G620">
        <v>-62.1509</v>
      </c>
      <c r="H620">
        <v>367.91899999999998</v>
      </c>
      <c r="I620">
        <v>-30.4</v>
      </c>
      <c r="J620">
        <v>265.99900000000002</v>
      </c>
      <c r="K620">
        <v>-22.465399999999999</v>
      </c>
      <c r="L620">
        <v>341.85899999999998</v>
      </c>
      <c r="M620">
        <v>-30.463999999999999</v>
      </c>
      <c r="N620">
        <v>289.202</v>
      </c>
      <c r="O620">
        <v>-28.1128</v>
      </c>
      <c r="P620">
        <v>33.540100000000002</v>
      </c>
      <c r="Q620">
        <v>-3.6983299999999999</v>
      </c>
      <c r="R620" s="1" t="s">
        <v>74</v>
      </c>
      <c r="S620" s="2"/>
      <c r="T620" s="2">
        <f>IF(ISBLANK(S620),T619,S620)</f>
        <v>45280.767152777778</v>
      </c>
      <c r="U620" s="2">
        <v>45280.767152777778</v>
      </c>
      <c r="V620" s="1">
        <f>IF(AND(A620=A619,U620=U619),V619,IF(AND(A620=A619,U620&lt;&gt;U619),V619+1,1))</f>
        <v>1</v>
      </c>
      <c r="W620" s="1">
        <v>1</v>
      </c>
      <c r="X620" s="1">
        <f>IF(W620=1,1,U620-U619)</f>
        <v>1</v>
      </c>
      <c r="Y620" s="1"/>
      <c r="Z620" s="3">
        <f t="shared" si="9"/>
        <v>1</v>
      </c>
      <c r="AA620" s="1">
        <v>69</v>
      </c>
      <c r="AF620" s="2"/>
      <c r="BJ620" s="1" t="s">
        <v>74</v>
      </c>
      <c r="BL620" s="1" t="s">
        <v>74</v>
      </c>
      <c r="BN620" s="1" t="s">
        <v>74</v>
      </c>
      <c r="BO620" s="1" t="s">
        <v>74</v>
      </c>
      <c r="BP620" s="2"/>
      <c r="BQ620" s="1" t="s">
        <v>74</v>
      </c>
      <c r="BR620" s="1" t="s">
        <v>74</v>
      </c>
      <c r="BS620" s="1" t="s">
        <v>74</v>
      </c>
      <c r="BT620" s="2"/>
    </row>
    <row r="621" spans="1:73" x14ac:dyDescent="0.2">
      <c r="A621" s="1" t="s">
        <v>222</v>
      </c>
      <c r="B621" s="1" t="s">
        <v>65</v>
      </c>
      <c r="C621">
        <v>200</v>
      </c>
      <c r="D621">
        <v>642.005</v>
      </c>
      <c r="E621">
        <v>-47.354300000000002</v>
      </c>
      <c r="F621">
        <v>638.90700000000004</v>
      </c>
      <c r="G621">
        <v>-58.244100000000003</v>
      </c>
      <c r="H621">
        <v>353.70600000000002</v>
      </c>
      <c r="I621">
        <v>-27.463799999999999</v>
      </c>
      <c r="J621">
        <v>255.99700000000001</v>
      </c>
      <c r="K621">
        <v>-15.9467</v>
      </c>
      <c r="L621">
        <v>328.65800000000002</v>
      </c>
      <c r="M621">
        <v>-29.8657</v>
      </c>
      <c r="N621">
        <v>277.92599999999999</v>
      </c>
      <c r="O621">
        <v>-24.566299999999998</v>
      </c>
      <c r="P621">
        <v>31.9434</v>
      </c>
      <c r="Q621">
        <v>-3.9807700000000001</v>
      </c>
      <c r="R621" s="1" t="s">
        <v>74</v>
      </c>
      <c r="S621" s="2"/>
      <c r="T621" s="2">
        <f>IF(ISBLANK(S621),T620,S621)</f>
        <v>45280.767152777778</v>
      </c>
      <c r="U621" s="2">
        <v>45280.767152777778</v>
      </c>
      <c r="V621" s="1">
        <f>IF(AND(A621=A620,U621=U620),V620,IF(AND(A621=A620,U621&lt;&gt;U620),V620+1,1))</f>
        <v>1</v>
      </c>
      <c r="W621" s="1">
        <v>1</v>
      </c>
      <c r="X621" s="1">
        <f>IF(W621=1,1,U621-U620)</f>
        <v>1</v>
      </c>
      <c r="Y621" s="1"/>
      <c r="Z621" s="3">
        <f t="shared" si="9"/>
        <v>1</v>
      </c>
      <c r="AA621" s="1">
        <v>69</v>
      </c>
      <c r="AF621" s="2"/>
      <c r="BJ621" s="1" t="s">
        <v>74</v>
      </c>
      <c r="BL621" s="1" t="s">
        <v>74</v>
      </c>
      <c r="BN621" s="1" t="s">
        <v>74</v>
      </c>
      <c r="BO621" s="1" t="s">
        <v>74</v>
      </c>
      <c r="BP621" s="2"/>
      <c r="BQ621" s="1" t="s">
        <v>74</v>
      </c>
      <c r="BR621" s="1" t="s">
        <v>74</v>
      </c>
      <c r="BS621" s="1" t="s">
        <v>74</v>
      </c>
      <c r="BT621" s="2"/>
    </row>
    <row r="622" spans="1:73" x14ac:dyDescent="0.2">
      <c r="A622" s="1" t="s">
        <v>222</v>
      </c>
      <c r="B622" s="1" t="s">
        <v>65</v>
      </c>
      <c r="C622">
        <v>500</v>
      </c>
      <c r="D622">
        <v>616.28399999999999</v>
      </c>
      <c r="E622">
        <v>-32.027200000000001</v>
      </c>
      <c r="F622">
        <v>610.51599999999996</v>
      </c>
      <c r="G622">
        <v>-59.672600000000003</v>
      </c>
      <c r="H622">
        <v>337.82799999999997</v>
      </c>
      <c r="I622">
        <v>-21.954499999999999</v>
      </c>
      <c r="J622">
        <v>247.39</v>
      </c>
      <c r="K622">
        <v>-5.52128</v>
      </c>
      <c r="L622">
        <v>312.68599999999998</v>
      </c>
      <c r="M622">
        <v>-31.448899999999998</v>
      </c>
      <c r="N622">
        <v>266.291</v>
      </c>
      <c r="O622">
        <v>-22.850100000000001</v>
      </c>
      <c r="P622">
        <v>29.9085</v>
      </c>
      <c r="Q622">
        <v>-4.8282299999999996</v>
      </c>
      <c r="R622" s="1" t="s">
        <v>74</v>
      </c>
      <c r="S622" s="2"/>
      <c r="T622" s="2">
        <f>IF(ISBLANK(S622),T621,S622)</f>
        <v>45280.767152777778</v>
      </c>
      <c r="U622" s="2">
        <v>45280.767152777778</v>
      </c>
      <c r="V622" s="1">
        <f>IF(AND(A622=A621,U622=U621),V621,IF(AND(A622=A621,U622&lt;&gt;U621),V621+1,1))</f>
        <v>1</v>
      </c>
      <c r="W622" s="1">
        <v>1</v>
      </c>
      <c r="X622" s="1">
        <f>IF(W622=1,1,U622-U621)</f>
        <v>1</v>
      </c>
      <c r="Y622" s="1"/>
      <c r="Z622" s="3">
        <f t="shared" si="9"/>
        <v>1</v>
      </c>
      <c r="AA622" s="1">
        <v>69</v>
      </c>
      <c r="AF622" s="2"/>
      <c r="BJ622" s="1" t="s">
        <v>74</v>
      </c>
      <c r="BL622" s="1" t="s">
        <v>74</v>
      </c>
      <c r="BN622" s="1" t="s">
        <v>74</v>
      </c>
      <c r="BO622" s="1" t="s">
        <v>74</v>
      </c>
      <c r="BP622" s="2"/>
      <c r="BQ622" s="1" t="s">
        <v>74</v>
      </c>
      <c r="BR622" s="1" t="s">
        <v>74</v>
      </c>
      <c r="BS622" s="1" t="s">
        <v>74</v>
      </c>
      <c r="BT622" s="2"/>
    </row>
    <row r="623" spans="1:73" x14ac:dyDescent="0.2">
      <c r="A623" s="1" t="s">
        <v>222</v>
      </c>
      <c r="B623" s="1" t="s">
        <v>65</v>
      </c>
      <c r="C623">
        <v>1</v>
      </c>
      <c r="D623">
        <v>797.73199999999997</v>
      </c>
      <c r="E623">
        <v>-21.7577</v>
      </c>
      <c r="F623">
        <v>799.04700000000003</v>
      </c>
      <c r="G623">
        <v>-23.1599</v>
      </c>
      <c r="H623">
        <v>430.27800000000002</v>
      </c>
      <c r="I623">
        <v>-10.1572</v>
      </c>
      <c r="J623">
        <v>327.02199999999999</v>
      </c>
      <c r="K623">
        <v>-10.108499999999999</v>
      </c>
      <c r="L623">
        <v>401.49599999999998</v>
      </c>
      <c r="M623">
        <v>-10.2881</v>
      </c>
      <c r="N623">
        <v>357.22399999999999</v>
      </c>
      <c r="O623">
        <v>-11.480399999999999</v>
      </c>
      <c r="P623">
        <v>40.136000000000003</v>
      </c>
      <c r="Q623">
        <v>-1.3677699999999999</v>
      </c>
      <c r="R623" s="1" t="s">
        <v>227</v>
      </c>
      <c r="S623" s="2">
        <v>45280.768518518518</v>
      </c>
      <c r="T623" s="2">
        <f>IF(ISBLANK(S623),T622,S623)</f>
        <v>45280.768518518518</v>
      </c>
      <c r="U623" s="2">
        <v>45280.768518518518</v>
      </c>
      <c r="V623" s="1">
        <f>IF(AND(A623=A622,U623=U622),V622,IF(AND(A623=A622,U623&lt;&gt;U622),V622+1,1))</f>
        <v>2</v>
      </c>
      <c r="W623" s="1">
        <v>2</v>
      </c>
      <c r="X623" s="3">
        <f>IF(W623=1,1,U623-U622)</f>
        <v>1.3657407398568466E-3</v>
      </c>
      <c r="Y623" s="3">
        <v>1.3657407398568466E-3</v>
      </c>
      <c r="Z623" s="3">
        <f t="shared" si="9"/>
        <v>1.3657407398568466E-3</v>
      </c>
      <c r="AA623" s="1">
        <v>70</v>
      </c>
      <c r="AC623">
        <v>2</v>
      </c>
      <c r="AD623">
        <v>0</v>
      </c>
      <c r="AE623">
        <v>0</v>
      </c>
      <c r="AF623" s="2">
        <v>45280.768518518518</v>
      </c>
      <c r="AG623">
        <v>79.5</v>
      </c>
      <c r="AH623">
        <v>1.6040000000000001</v>
      </c>
      <c r="AI623">
        <v>1.06</v>
      </c>
      <c r="AJ623">
        <v>1.2</v>
      </c>
      <c r="AK623">
        <v>30.9</v>
      </c>
      <c r="AL623">
        <v>8.3580000000000005</v>
      </c>
      <c r="AM623">
        <v>6.9649999999999999</v>
      </c>
      <c r="AN623">
        <v>1887.38</v>
      </c>
      <c r="AO623">
        <v>696.47900000000004</v>
      </c>
      <c r="AP623">
        <v>62.749400000000001</v>
      </c>
      <c r="AQ623">
        <v>43.497799999999998</v>
      </c>
      <c r="AR623">
        <v>16.906700000000001</v>
      </c>
      <c r="AS623">
        <v>54.714300000000001</v>
      </c>
      <c r="AT623">
        <v>36.002200000000002</v>
      </c>
      <c r="AU623">
        <v>13.9933</v>
      </c>
      <c r="AV623">
        <v>45.285699999999999</v>
      </c>
      <c r="AW623">
        <v>16.272600000000001</v>
      </c>
      <c r="AX623">
        <v>5.7294600000000004</v>
      </c>
      <c r="AY623">
        <v>0.88326800000000005</v>
      </c>
      <c r="AZ623">
        <v>0.879305</v>
      </c>
      <c r="BA623">
        <v>4.4619799999999996</v>
      </c>
      <c r="BB623">
        <v>4.3185399999999996</v>
      </c>
      <c r="BC623">
        <v>2.91682</v>
      </c>
      <c r="BD623">
        <v>5.1481700000000004</v>
      </c>
      <c r="BE623">
        <v>27.256499999999999</v>
      </c>
      <c r="BF623">
        <v>12.642099999999999</v>
      </c>
      <c r="BG623">
        <v>34.069200000000002</v>
      </c>
      <c r="BH623">
        <v>15.8019</v>
      </c>
      <c r="BI623">
        <v>46.381799999999998</v>
      </c>
      <c r="BJ623" s="1" t="s">
        <v>67</v>
      </c>
      <c r="BK623">
        <v>10000000073131</v>
      </c>
      <c r="BL623" s="1" t="s">
        <v>74</v>
      </c>
      <c r="BN623" s="1" t="s">
        <v>74</v>
      </c>
      <c r="BO623" s="1" t="s">
        <v>74</v>
      </c>
      <c r="BP623" s="2"/>
      <c r="BQ623" s="1" t="s">
        <v>74</v>
      </c>
      <c r="BR623" s="1" t="s">
        <v>74</v>
      </c>
      <c r="BS623" s="1" t="s">
        <v>74</v>
      </c>
      <c r="BT623" s="2"/>
    </row>
    <row r="624" spans="1:73" x14ac:dyDescent="0.2">
      <c r="A624" s="1" t="s">
        <v>222</v>
      </c>
      <c r="B624" s="1" t="s">
        <v>65</v>
      </c>
      <c r="C624">
        <v>2</v>
      </c>
      <c r="D624">
        <v>788.82600000000002</v>
      </c>
      <c r="E624">
        <v>-24.277799999999999</v>
      </c>
      <c r="F624">
        <v>789.83</v>
      </c>
      <c r="G624">
        <v>-25.659800000000001</v>
      </c>
      <c r="H624">
        <v>425.98200000000003</v>
      </c>
      <c r="I624">
        <v>-11.661300000000001</v>
      </c>
      <c r="J624">
        <v>323.13799999999998</v>
      </c>
      <c r="K624">
        <v>-11.214700000000001</v>
      </c>
      <c r="L624">
        <v>397.11099999999999</v>
      </c>
      <c r="M624">
        <v>-11.582700000000001</v>
      </c>
      <c r="N624">
        <v>352.95600000000002</v>
      </c>
      <c r="O624">
        <v>-12.7415</v>
      </c>
      <c r="P624">
        <v>39.610300000000002</v>
      </c>
      <c r="Q624">
        <v>-1.3488899999999999</v>
      </c>
      <c r="R624" s="1" t="s">
        <v>74</v>
      </c>
      <c r="S624" s="2"/>
      <c r="T624" s="2">
        <f>IF(ISBLANK(S624),T623,S624)</f>
        <v>45280.768518518518</v>
      </c>
      <c r="U624" s="2">
        <v>45280.768518518518</v>
      </c>
      <c r="V624" s="1">
        <f>IF(AND(A624=A623,U624=U623),V623,IF(AND(A624=A623,U624&lt;&gt;U623),V623+1,1))</f>
        <v>2</v>
      </c>
      <c r="W624" s="1">
        <v>2</v>
      </c>
      <c r="X624" s="1">
        <f>IF(W624=1,1,U624-U623)</f>
        <v>0</v>
      </c>
      <c r="Y624" s="1"/>
      <c r="Z624" s="3">
        <f t="shared" si="9"/>
        <v>1.3657407398568466E-3</v>
      </c>
      <c r="AA624" s="1">
        <v>70</v>
      </c>
      <c r="AF624" s="2"/>
      <c r="BJ624" s="1" t="s">
        <v>74</v>
      </c>
      <c r="BL624" s="1" t="s">
        <v>74</v>
      </c>
      <c r="BN624" s="1" t="s">
        <v>74</v>
      </c>
      <c r="BO624" s="1" t="s">
        <v>74</v>
      </c>
      <c r="BP624" s="2"/>
      <c r="BQ624" s="1" t="s">
        <v>74</v>
      </c>
      <c r="BR624" s="1" t="s">
        <v>74</v>
      </c>
      <c r="BS624" s="1" t="s">
        <v>74</v>
      </c>
      <c r="BT624" s="2"/>
    </row>
    <row r="625" spans="1:72" x14ac:dyDescent="0.2">
      <c r="A625" s="1" t="s">
        <v>222</v>
      </c>
      <c r="B625" s="1" t="s">
        <v>65</v>
      </c>
      <c r="C625">
        <v>5</v>
      </c>
      <c r="D625">
        <v>776.08799999999997</v>
      </c>
      <c r="E625">
        <v>-31.495799999999999</v>
      </c>
      <c r="F625">
        <v>776.47299999999996</v>
      </c>
      <c r="G625">
        <v>-33.309199999999997</v>
      </c>
      <c r="H625">
        <v>419.786</v>
      </c>
      <c r="I625">
        <v>-15.1274</v>
      </c>
      <c r="J625">
        <v>317.19799999999998</v>
      </c>
      <c r="K625">
        <v>-14.833600000000001</v>
      </c>
      <c r="L625">
        <v>391.32799999999997</v>
      </c>
      <c r="M625">
        <v>-14.817399999999999</v>
      </c>
      <c r="N625">
        <v>346.36500000000001</v>
      </c>
      <c r="O625">
        <v>-17.001899999999999</v>
      </c>
      <c r="P625">
        <v>39.015599999999999</v>
      </c>
      <c r="Q625">
        <v>-1.5069600000000001</v>
      </c>
      <c r="R625" s="1" t="s">
        <v>74</v>
      </c>
      <c r="S625" s="2"/>
      <c r="T625" s="2">
        <f>IF(ISBLANK(S625),T624,S625)</f>
        <v>45280.768518518518</v>
      </c>
      <c r="U625" s="2">
        <v>45280.768518518518</v>
      </c>
      <c r="V625" s="1">
        <f>IF(AND(A625=A624,U625=U624),V624,IF(AND(A625=A624,U625&lt;&gt;U624),V624+1,1))</f>
        <v>2</v>
      </c>
      <c r="W625" s="1">
        <v>2</v>
      </c>
      <c r="X625" s="1">
        <f>IF(W625=1,1,U625-U624)</f>
        <v>0</v>
      </c>
      <c r="Y625" s="1"/>
      <c r="Z625" s="3">
        <f t="shared" si="9"/>
        <v>1.3657407398568466E-3</v>
      </c>
      <c r="AA625" s="1">
        <v>70</v>
      </c>
      <c r="AF625" s="2"/>
      <c r="BJ625" s="1" t="s">
        <v>74</v>
      </c>
      <c r="BL625" s="1" t="s">
        <v>74</v>
      </c>
      <c r="BN625" s="1" t="s">
        <v>74</v>
      </c>
      <c r="BO625" s="1" t="s">
        <v>74</v>
      </c>
      <c r="BP625" s="2"/>
      <c r="BQ625" s="1" t="s">
        <v>74</v>
      </c>
      <c r="BR625" s="1" t="s">
        <v>74</v>
      </c>
      <c r="BS625" s="1" t="s">
        <v>74</v>
      </c>
      <c r="BT625" s="2"/>
    </row>
    <row r="626" spans="1:72" x14ac:dyDescent="0.2">
      <c r="A626" s="1" t="s">
        <v>222</v>
      </c>
      <c r="B626" s="1" t="s">
        <v>65</v>
      </c>
      <c r="C626">
        <v>10</v>
      </c>
      <c r="D626">
        <v>762.03200000000004</v>
      </c>
      <c r="E626">
        <v>-42.168799999999997</v>
      </c>
      <c r="F626">
        <v>761.57500000000005</v>
      </c>
      <c r="G626">
        <v>-44.540599999999998</v>
      </c>
      <c r="H626">
        <v>413.13799999999998</v>
      </c>
      <c r="I626">
        <v>-20.237100000000002</v>
      </c>
      <c r="J626">
        <v>310.38200000000001</v>
      </c>
      <c r="K626">
        <v>-19.8797</v>
      </c>
      <c r="L626">
        <v>384.94499999999999</v>
      </c>
      <c r="M626">
        <v>-19.677600000000002</v>
      </c>
      <c r="N626">
        <v>338.60700000000003</v>
      </c>
      <c r="O626">
        <v>-22.901</v>
      </c>
      <c r="P626">
        <v>38.433199999999999</v>
      </c>
      <c r="Q626">
        <v>-2.016</v>
      </c>
      <c r="R626" s="1" t="s">
        <v>74</v>
      </c>
      <c r="S626" s="2"/>
      <c r="T626" s="2">
        <f>IF(ISBLANK(S626),T625,S626)</f>
        <v>45280.768518518518</v>
      </c>
      <c r="U626" s="2">
        <v>45280.768518518518</v>
      </c>
      <c r="V626" s="1">
        <f>IF(AND(A626=A625,U626=U625),V625,IF(AND(A626=A625,U626&lt;&gt;U625),V625+1,1))</f>
        <v>2</v>
      </c>
      <c r="W626" s="1">
        <v>2</v>
      </c>
      <c r="X626" s="1">
        <f>IF(W626=1,1,U626-U625)</f>
        <v>0</v>
      </c>
      <c r="Y626" s="1"/>
      <c r="Z626" s="3">
        <f t="shared" si="9"/>
        <v>1.3657407398568466E-3</v>
      </c>
      <c r="AA626" s="1">
        <v>70</v>
      </c>
      <c r="AF626" s="2"/>
      <c r="BJ626" s="1" t="s">
        <v>74</v>
      </c>
      <c r="BL626" s="1" t="s">
        <v>74</v>
      </c>
      <c r="BN626" s="1" t="s">
        <v>74</v>
      </c>
      <c r="BO626" s="1" t="s">
        <v>74</v>
      </c>
      <c r="BP626" s="2"/>
      <c r="BQ626" s="1" t="s">
        <v>74</v>
      </c>
      <c r="BR626" s="1" t="s">
        <v>74</v>
      </c>
      <c r="BS626" s="1" t="s">
        <v>74</v>
      </c>
      <c r="BT626" s="2"/>
    </row>
    <row r="627" spans="1:72" x14ac:dyDescent="0.2">
      <c r="A627" s="1" t="s">
        <v>222</v>
      </c>
      <c r="B627" s="1" t="s">
        <v>65</v>
      </c>
      <c r="C627">
        <v>20</v>
      </c>
      <c r="D627">
        <v>739.02200000000005</v>
      </c>
      <c r="E627">
        <v>-54.304499999999997</v>
      </c>
      <c r="F627">
        <v>737.60900000000004</v>
      </c>
      <c r="G627">
        <v>-57.109900000000003</v>
      </c>
      <c r="H627">
        <v>402.27199999999999</v>
      </c>
      <c r="I627">
        <v>-26.388200000000001</v>
      </c>
      <c r="J627">
        <v>299.31200000000001</v>
      </c>
      <c r="K627">
        <v>-25.2057</v>
      </c>
      <c r="L627">
        <v>374.61500000000001</v>
      </c>
      <c r="M627">
        <v>-25.485600000000002</v>
      </c>
      <c r="N627">
        <v>325.95699999999999</v>
      </c>
      <c r="O627">
        <v>-28.954000000000001</v>
      </c>
      <c r="P627">
        <v>37.404000000000003</v>
      </c>
      <c r="Q627">
        <v>-2.7080700000000002</v>
      </c>
      <c r="R627" s="1" t="s">
        <v>74</v>
      </c>
      <c r="S627" s="2"/>
      <c r="T627" s="2">
        <f>IF(ISBLANK(S627),T626,S627)</f>
        <v>45280.768518518518</v>
      </c>
      <c r="U627" s="2">
        <v>45280.768518518518</v>
      </c>
      <c r="V627" s="1">
        <f>IF(AND(A627=A626,U627=U626),V626,IF(AND(A627=A626,U627&lt;&gt;U626),V626+1,1))</f>
        <v>2</v>
      </c>
      <c r="W627" s="1">
        <v>2</v>
      </c>
      <c r="X627" s="1">
        <f>IF(W627=1,1,U627-U626)</f>
        <v>0</v>
      </c>
      <c r="Y627" s="1"/>
      <c r="Z627" s="3">
        <f t="shared" si="9"/>
        <v>1.3657407398568466E-3</v>
      </c>
      <c r="AA627" s="1">
        <v>70</v>
      </c>
      <c r="AF627" s="2"/>
      <c r="BJ627" s="1" t="s">
        <v>74</v>
      </c>
      <c r="BL627" s="1" t="s">
        <v>74</v>
      </c>
      <c r="BN627" s="1" t="s">
        <v>74</v>
      </c>
      <c r="BO627" s="1" t="s">
        <v>74</v>
      </c>
      <c r="BP627" s="2"/>
      <c r="BQ627" s="1" t="s">
        <v>74</v>
      </c>
      <c r="BR627" s="1" t="s">
        <v>74</v>
      </c>
      <c r="BS627" s="1" t="s">
        <v>74</v>
      </c>
      <c r="BT627" s="2"/>
    </row>
    <row r="628" spans="1:72" x14ac:dyDescent="0.2">
      <c r="A628" s="1" t="s">
        <v>222</v>
      </c>
      <c r="B628" s="1" t="s">
        <v>65</v>
      </c>
      <c r="C628">
        <v>50</v>
      </c>
      <c r="D628">
        <v>697.57399999999996</v>
      </c>
      <c r="E628">
        <v>-60.990900000000003</v>
      </c>
      <c r="F628">
        <v>695.38499999999999</v>
      </c>
      <c r="G628">
        <v>-64.507900000000006</v>
      </c>
      <c r="H628">
        <v>382.41699999999997</v>
      </c>
      <c r="I628">
        <v>-30.880800000000001</v>
      </c>
      <c r="J628">
        <v>279.78899999999999</v>
      </c>
      <c r="K628">
        <v>-26.688199999999998</v>
      </c>
      <c r="L628">
        <v>355.84500000000003</v>
      </c>
      <c r="M628">
        <v>-30.0641</v>
      </c>
      <c r="N628">
        <v>304.28800000000001</v>
      </c>
      <c r="O628">
        <v>-31.0871</v>
      </c>
      <c r="P628">
        <v>35.398099999999999</v>
      </c>
      <c r="Q628">
        <v>-3.4326400000000001</v>
      </c>
      <c r="R628" s="1" t="s">
        <v>74</v>
      </c>
      <c r="S628" s="2"/>
      <c r="T628" s="2">
        <f>IF(ISBLANK(S628),T627,S628)</f>
        <v>45280.768518518518</v>
      </c>
      <c r="U628" s="2">
        <v>45280.768518518518</v>
      </c>
      <c r="V628" s="1">
        <f>IF(AND(A628=A627,U628=U627),V627,IF(AND(A628=A627,U628&lt;&gt;U627),V627+1,1))</f>
        <v>2</v>
      </c>
      <c r="W628" s="1">
        <v>2</v>
      </c>
      <c r="X628" s="1">
        <f>IF(W628=1,1,U628-U627)</f>
        <v>0</v>
      </c>
      <c r="Y628" s="1"/>
      <c r="Z628" s="3">
        <f t="shared" si="9"/>
        <v>1.3657407398568466E-3</v>
      </c>
      <c r="AA628" s="1">
        <v>70</v>
      </c>
      <c r="AF628" s="2"/>
      <c r="BJ628" s="1" t="s">
        <v>74</v>
      </c>
      <c r="BL628" s="1" t="s">
        <v>74</v>
      </c>
      <c r="BN628" s="1" t="s">
        <v>74</v>
      </c>
      <c r="BO628" s="1" t="s">
        <v>74</v>
      </c>
      <c r="BP628" s="2"/>
      <c r="BQ628" s="1" t="s">
        <v>74</v>
      </c>
      <c r="BR628" s="1" t="s">
        <v>74</v>
      </c>
      <c r="BS628" s="1" t="s">
        <v>74</v>
      </c>
      <c r="BT628" s="2"/>
    </row>
    <row r="629" spans="1:72" x14ac:dyDescent="0.2">
      <c r="A629" s="1" t="s">
        <v>222</v>
      </c>
      <c r="B629" s="1" t="s">
        <v>65</v>
      </c>
      <c r="C629">
        <v>100</v>
      </c>
      <c r="D629">
        <v>666.83100000000002</v>
      </c>
      <c r="E629">
        <v>-56.540900000000001</v>
      </c>
      <c r="F629">
        <v>664.58</v>
      </c>
      <c r="G629">
        <v>-62.169499999999999</v>
      </c>
      <c r="H629">
        <v>366.69299999999998</v>
      </c>
      <c r="I629">
        <v>-30.243400000000001</v>
      </c>
      <c r="J629">
        <v>266.33199999999999</v>
      </c>
      <c r="K629">
        <v>-22.5779</v>
      </c>
      <c r="L629">
        <v>341.19400000000002</v>
      </c>
      <c r="M629">
        <v>-30.3796</v>
      </c>
      <c r="N629">
        <v>289.56099999999998</v>
      </c>
      <c r="O629">
        <v>-28.1874</v>
      </c>
      <c r="P629">
        <v>33.737400000000001</v>
      </c>
      <c r="Q629">
        <v>-3.7125300000000001</v>
      </c>
      <c r="R629" s="1" t="s">
        <v>74</v>
      </c>
      <c r="S629" s="2"/>
      <c r="T629" s="2">
        <f>IF(ISBLANK(S629),T628,S629)</f>
        <v>45280.768518518518</v>
      </c>
      <c r="U629" s="2">
        <v>45280.768518518518</v>
      </c>
      <c r="V629" s="1">
        <f>IF(AND(A629=A628,U629=U628),V628,IF(AND(A629=A628,U629&lt;&gt;U628),V628+1,1))</f>
        <v>2</v>
      </c>
      <c r="W629" s="1">
        <v>2</v>
      </c>
      <c r="X629" s="1">
        <f>IF(W629=1,1,U629-U628)</f>
        <v>0</v>
      </c>
      <c r="Y629" s="1"/>
      <c r="Z629" s="3">
        <f t="shared" si="9"/>
        <v>1.3657407398568466E-3</v>
      </c>
      <c r="AA629" s="1">
        <v>70</v>
      </c>
      <c r="AF629" s="2"/>
      <c r="BJ629" s="1" t="s">
        <v>74</v>
      </c>
      <c r="BL629" s="1" t="s">
        <v>74</v>
      </c>
      <c r="BN629" s="1" t="s">
        <v>74</v>
      </c>
      <c r="BO629" s="1" t="s">
        <v>74</v>
      </c>
      <c r="BP629" s="2"/>
      <c r="BQ629" s="1" t="s">
        <v>74</v>
      </c>
      <c r="BR629" s="1" t="s">
        <v>74</v>
      </c>
      <c r="BS629" s="1" t="s">
        <v>74</v>
      </c>
      <c r="BT629" s="2"/>
    </row>
    <row r="630" spans="1:72" x14ac:dyDescent="0.2">
      <c r="A630" s="1" t="s">
        <v>222</v>
      </c>
      <c r="B630" s="1" t="s">
        <v>65</v>
      </c>
      <c r="C630">
        <v>200</v>
      </c>
      <c r="D630">
        <v>641.19500000000005</v>
      </c>
      <c r="E630">
        <v>-47.31</v>
      </c>
      <c r="F630">
        <v>638.83799999999997</v>
      </c>
      <c r="G630">
        <v>-58.232199999999999</v>
      </c>
      <c r="H630">
        <v>352.56900000000002</v>
      </c>
      <c r="I630">
        <v>-27.317799999999998</v>
      </c>
      <c r="J630">
        <v>256.30200000000002</v>
      </c>
      <c r="K630">
        <v>-16.055099999999999</v>
      </c>
      <c r="L630">
        <v>328.02300000000002</v>
      </c>
      <c r="M630">
        <v>-29.822199999999999</v>
      </c>
      <c r="N630">
        <v>278.24200000000002</v>
      </c>
      <c r="O630">
        <v>-24.578199999999999</v>
      </c>
      <c r="P630">
        <v>32.158999999999999</v>
      </c>
      <c r="Q630">
        <v>-3.9824600000000001</v>
      </c>
      <c r="R630" s="1" t="s">
        <v>74</v>
      </c>
      <c r="S630" s="2"/>
      <c r="T630" s="2">
        <f>IF(ISBLANK(S630),T629,S630)</f>
        <v>45280.768518518518</v>
      </c>
      <c r="U630" s="2">
        <v>45280.768518518518</v>
      </c>
      <c r="V630" s="1">
        <f>IF(AND(A630=A629,U630=U629),V629,IF(AND(A630=A629,U630&lt;&gt;U629),V629+1,1))</f>
        <v>2</v>
      </c>
      <c r="W630" s="1">
        <v>2</v>
      </c>
      <c r="X630" s="1">
        <f>IF(W630=1,1,U630-U629)</f>
        <v>0</v>
      </c>
      <c r="Y630" s="1"/>
      <c r="Z630" s="3">
        <f t="shared" si="9"/>
        <v>1.3657407398568466E-3</v>
      </c>
      <c r="AA630" s="1">
        <v>70</v>
      </c>
      <c r="AF630" s="2"/>
      <c r="BJ630" s="1" t="s">
        <v>74</v>
      </c>
      <c r="BL630" s="1" t="s">
        <v>74</v>
      </c>
      <c r="BN630" s="1" t="s">
        <v>74</v>
      </c>
      <c r="BO630" s="1" t="s">
        <v>74</v>
      </c>
      <c r="BP630" s="2"/>
      <c r="BQ630" s="1" t="s">
        <v>74</v>
      </c>
      <c r="BR630" s="1" t="s">
        <v>74</v>
      </c>
      <c r="BS630" s="1" t="s">
        <v>74</v>
      </c>
      <c r="BT630" s="2"/>
    </row>
    <row r="631" spans="1:72" x14ac:dyDescent="0.2">
      <c r="A631" s="1" t="s">
        <v>222</v>
      </c>
      <c r="B631" s="1" t="s">
        <v>65</v>
      </c>
      <c r="C631">
        <v>500</v>
      </c>
      <c r="D631">
        <v>615.53700000000003</v>
      </c>
      <c r="E631">
        <v>-32.122100000000003</v>
      </c>
      <c r="F631">
        <v>610.54399999999998</v>
      </c>
      <c r="G631">
        <v>-59.748899999999999</v>
      </c>
      <c r="H631">
        <v>336.76499999999999</v>
      </c>
      <c r="I631">
        <v>-21.911899999999999</v>
      </c>
      <c r="J631">
        <v>247.64599999999999</v>
      </c>
      <c r="K631">
        <v>-5.6555</v>
      </c>
      <c r="L631">
        <v>312.096</v>
      </c>
      <c r="M631">
        <v>-31.515000000000001</v>
      </c>
      <c r="N631">
        <v>266.59199999999998</v>
      </c>
      <c r="O631">
        <v>-22.758099999999999</v>
      </c>
      <c r="P631">
        <v>30.121400000000001</v>
      </c>
      <c r="Q631">
        <v>-4.8466899999999997</v>
      </c>
      <c r="R631" s="1" t="s">
        <v>74</v>
      </c>
      <c r="S631" s="2"/>
      <c r="T631" s="2">
        <f>IF(ISBLANK(S631),T630,S631)</f>
        <v>45280.768518518518</v>
      </c>
      <c r="U631" s="2">
        <v>45280.768518518518</v>
      </c>
      <c r="V631" s="1">
        <f>IF(AND(A631=A630,U631=U630),V630,IF(AND(A631=A630,U631&lt;&gt;U630),V630+1,1))</f>
        <v>2</v>
      </c>
      <c r="W631" s="1">
        <v>2</v>
      </c>
      <c r="X631" s="1">
        <f>IF(W631=1,1,U631-U630)</f>
        <v>0</v>
      </c>
      <c r="Y631" s="1"/>
      <c r="Z631" s="3">
        <f t="shared" si="9"/>
        <v>1.3657407398568466E-3</v>
      </c>
      <c r="AA631" s="1">
        <v>70</v>
      </c>
      <c r="AF631" s="2"/>
      <c r="BJ631" s="1" t="s">
        <v>74</v>
      </c>
      <c r="BL631" s="1" t="s">
        <v>74</v>
      </c>
      <c r="BN631" s="1" t="s">
        <v>74</v>
      </c>
      <c r="BO631" s="1" t="s">
        <v>74</v>
      </c>
      <c r="BP631" s="2"/>
      <c r="BQ631" s="1" t="s">
        <v>74</v>
      </c>
      <c r="BR631" s="1" t="s">
        <v>74</v>
      </c>
      <c r="BS631" s="1" t="s">
        <v>74</v>
      </c>
      <c r="BT631" s="2"/>
    </row>
    <row r="632" spans="1:72" x14ac:dyDescent="0.2">
      <c r="A632" s="1" t="s">
        <v>222</v>
      </c>
      <c r="B632" s="1" t="s">
        <v>65</v>
      </c>
      <c r="C632">
        <v>1</v>
      </c>
      <c r="D632">
        <v>835.86900000000003</v>
      </c>
      <c r="E632">
        <v>-24.2197</v>
      </c>
      <c r="F632">
        <v>831.43</v>
      </c>
      <c r="G632">
        <v>-23.660299999999999</v>
      </c>
      <c r="H632">
        <v>431.94099999999997</v>
      </c>
      <c r="I632">
        <v>-10.687900000000001</v>
      </c>
      <c r="J632">
        <v>363.36799999999999</v>
      </c>
      <c r="K632">
        <v>-12.032500000000001</v>
      </c>
      <c r="L632">
        <v>414.39800000000002</v>
      </c>
      <c r="M632">
        <v>-10.4519</v>
      </c>
      <c r="N632">
        <v>376.71899999999999</v>
      </c>
      <c r="O632">
        <v>-11.836499999999999</v>
      </c>
      <c r="P632">
        <v>40.164200000000001</v>
      </c>
      <c r="Q632">
        <v>-1.38327</v>
      </c>
      <c r="R632" s="1" t="s">
        <v>228</v>
      </c>
      <c r="S632" s="2">
        <v>45387.670138888891</v>
      </c>
      <c r="T632" s="2">
        <f>IF(ISBLANK(S632),T631,S632)</f>
        <v>45387.670138888891</v>
      </c>
      <c r="U632" s="2">
        <v>45387.670138888891</v>
      </c>
      <c r="V632" s="1">
        <f>IF(AND(A632=A631,U632=U631),V631,IF(AND(A632=A631,U632&lt;&gt;U631),V631+1,1))</f>
        <v>3</v>
      </c>
      <c r="W632" s="1">
        <v>3</v>
      </c>
      <c r="X632" s="3">
        <f>IF(W632=1,1,U632-U631)</f>
        <v>106.90162037037226</v>
      </c>
      <c r="Y632" s="3">
        <v>106.90162037037226</v>
      </c>
      <c r="Z632" s="3">
        <f t="shared" si="9"/>
        <v>106.90162037037226</v>
      </c>
      <c r="AA632" s="1">
        <v>71</v>
      </c>
      <c r="AC632">
        <v>2</v>
      </c>
      <c r="AD632">
        <v>0</v>
      </c>
      <c r="AE632">
        <v>0</v>
      </c>
      <c r="AF632" s="2">
        <v>45387.670138888891</v>
      </c>
      <c r="AG632">
        <v>80.400000000000006</v>
      </c>
      <c r="AH632">
        <v>1.6040000000000001</v>
      </c>
      <c r="AI632">
        <v>1.05</v>
      </c>
      <c r="AJ632">
        <v>1.4</v>
      </c>
      <c r="AK632">
        <v>31.2498</v>
      </c>
      <c r="AL632">
        <v>9.8291199999999996</v>
      </c>
      <c r="AM632">
        <v>7.0208000000000004</v>
      </c>
      <c r="AN632">
        <v>1883.48</v>
      </c>
      <c r="AO632">
        <v>719.24900000000002</v>
      </c>
      <c r="AP632">
        <v>68.638800000000003</v>
      </c>
      <c r="AQ632">
        <v>43.264499999999998</v>
      </c>
      <c r="AR632">
        <v>16.815999999999999</v>
      </c>
      <c r="AS632">
        <v>53.811599999999999</v>
      </c>
      <c r="AT632">
        <v>37.1355</v>
      </c>
      <c r="AU632">
        <v>14.4338</v>
      </c>
      <c r="AV632">
        <v>46.188400000000001</v>
      </c>
      <c r="AW632">
        <v>17.167200000000001</v>
      </c>
      <c r="AX632">
        <v>6.1640100000000002</v>
      </c>
      <c r="AY632">
        <v>0.89073500000000005</v>
      </c>
      <c r="AZ632">
        <v>0.92574299999999998</v>
      </c>
      <c r="BA632">
        <v>4.5958800000000002</v>
      </c>
      <c r="BB632">
        <v>4.5908100000000003</v>
      </c>
      <c r="BC632">
        <v>2.8022499999999999</v>
      </c>
      <c r="BD632">
        <v>5.4512999999999998</v>
      </c>
      <c r="BE632">
        <v>28.0107</v>
      </c>
      <c r="BF632">
        <v>12.5754</v>
      </c>
      <c r="BG632">
        <v>34.619999999999997</v>
      </c>
      <c r="BH632">
        <v>15.5426</v>
      </c>
      <c r="BI632">
        <v>44.894799999999996</v>
      </c>
      <c r="BJ632" s="1" t="s">
        <v>67</v>
      </c>
      <c r="BK632">
        <v>10000000073131</v>
      </c>
      <c r="BL632" s="1" t="s">
        <v>74</v>
      </c>
      <c r="BN632" s="1" t="s">
        <v>74</v>
      </c>
      <c r="BO632" s="1" t="s">
        <v>74</v>
      </c>
      <c r="BP632" s="2"/>
      <c r="BQ632" s="1" t="s">
        <v>74</v>
      </c>
      <c r="BR632" s="1" t="s">
        <v>74</v>
      </c>
      <c r="BS632" s="1" t="s">
        <v>74</v>
      </c>
      <c r="BT632" s="2"/>
    </row>
    <row r="633" spans="1:72" x14ac:dyDescent="0.2">
      <c r="A633" s="1" t="s">
        <v>222</v>
      </c>
      <c r="B633" s="1" t="s">
        <v>65</v>
      </c>
      <c r="C633">
        <v>2</v>
      </c>
      <c r="D633">
        <v>826.18899999999996</v>
      </c>
      <c r="E633">
        <v>-27.4482</v>
      </c>
      <c r="F633">
        <v>821.94500000000005</v>
      </c>
      <c r="G633">
        <v>-27.146999999999998</v>
      </c>
      <c r="H633">
        <v>427.608</v>
      </c>
      <c r="I633">
        <v>-11.9313</v>
      </c>
      <c r="J633">
        <v>358.70400000000001</v>
      </c>
      <c r="K633">
        <v>-14.091900000000001</v>
      </c>
      <c r="L633">
        <v>410.09</v>
      </c>
      <c r="M633">
        <v>-11.682700000000001</v>
      </c>
      <c r="N633">
        <v>372.12900000000002</v>
      </c>
      <c r="O633">
        <v>-14.0753</v>
      </c>
      <c r="P633">
        <v>39.561199999999999</v>
      </c>
      <c r="Q633">
        <v>-1.3889100000000001</v>
      </c>
      <c r="R633" s="1" t="s">
        <v>74</v>
      </c>
      <c r="S633" s="2"/>
      <c r="T633" s="2">
        <f>IF(ISBLANK(S633),T632,S633)</f>
        <v>45387.670138888891</v>
      </c>
      <c r="U633" s="2">
        <v>45387.670138888891</v>
      </c>
      <c r="V633" s="1">
        <f>IF(AND(A633=A632,U633=U632),V632,IF(AND(A633=A632,U633&lt;&gt;U632),V632+1,1))</f>
        <v>3</v>
      </c>
      <c r="W633" s="1">
        <v>3</v>
      </c>
      <c r="X633" s="1">
        <f>IF(W633=1,1,U633-U632)</f>
        <v>0</v>
      </c>
      <c r="Y633" s="1"/>
      <c r="Z633" s="3">
        <f t="shared" si="9"/>
        <v>106.90162037037226</v>
      </c>
      <c r="AA633" s="1">
        <v>71</v>
      </c>
      <c r="AF633" s="2"/>
      <c r="BJ633" s="1" t="s">
        <v>74</v>
      </c>
      <c r="BL633" s="1" t="s">
        <v>74</v>
      </c>
      <c r="BN633" s="1" t="s">
        <v>74</v>
      </c>
      <c r="BO633" s="1" t="s">
        <v>74</v>
      </c>
      <c r="BP633" s="2"/>
      <c r="BQ633" s="1" t="s">
        <v>74</v>
      </c>
      <c r="BR633" s="1" t="s">
        <v>74</v>
      </c>
      <c r="BS633" s="1" t="s">
        <v>74</v>
      </c>
      <c r="BT633" s="2"/>
    </row>
    <row r="634" spans="1:72" x14ac:dyDescent="0.2">
      <c r="A634" s="1" t="s">
        <v>222</v>
      </c>
      <c r="B634" s="1" t="s">
        <v>65</v>
      </c>
      <c r="C634">
        <v>5</v>
      </c>
      <c r="D634">
        <v>811.61800000000005</v>
      </c>
      <c r="E634">
        <v>-36.789000000000001</v>
      </c>
      <c r="F634">
        <v>807.41200000000003</v>
      </c>
      <c r="G634">
        <v>-36.617199999999997</v>
      </c>
      <c r="H634">
        <v>421.483</v>
      </c>
      <c r="I634">
        <v>-15.449</v>
      </c>
      <c r="J634">
        <v>350.91899999999998</v>
      </c>
      <c r="K634">
        <v>-19.702100000000002</v>
      </c>
      <c r="L634">
        <v>404.00900000000001</v>
      </c>
      <c r="M634">
        <v>-15.193899999999999</v>
      </c>
      <c r="N634">
        <v>364.25900000000001</v>
      </c>
      <c r="O634">
        <v>-19.806000000000001</v>
      </c>
      <c r="P634">
        <v>38.9039</v>
      </c>
      <c r="Q634">
        <v>-1.6016699999999999</v>
      </c>
      <c r="R634" s="1" t="s">
        <v>74</v>
      </c>
      <c r="S634" s="2"/>
      <c r="T634" s="2">
        <f>IF(ISBLANK(S634),T633,S634)</f>
        <v>45387.670138888891</v>
      </c>
      <c r="U634" s="2">
        <v>45387.670138888891</v>
      </c>
      <c r="V634" s="1">
        <f>IF(AND(A634=A633,U634=U633),V633,IF(AND(A634=A633,U634&lt;&gt;U633),V633+1,1))</f>
        <v>3</v>
      </c>
      <c r="W634" s="1">
        <v>3</v>
      </c>
      <c r="X634" s="1">
        <f>IF(W634=1,1,U634-U633)</f>
        <v>0</v>
      </c>
      <c r="Y634" s="1"/>
      <c r="Z634" s="3">
        <f t="shared" si="9"/>
        <v>106.90162037037226</v>
      </c>
      <c r="AA634" s="1">
        <v>71</v>
      </c>
      <c r="AF634" s="2"/>
      <c r="BJ634" s="1" t="s">
        <v>74</v>
      </c>
      <c r="BL634" s="1" t="s">
        <v>74</v>
      </c>
      <c r="BN634" s="1" t="s">
        <v>74</v>
      </c>
      <c r="BO634" s="1" t="s">
        <v>74</v>
      </c>
      <c r="BP634" s="2"/>
      <c r="BQ634" s="1" t="s">
        <v>74</v>
      </c>
      <c r="BR634" s="1" t="s">
        <v>74</v>
      </c>
      <c r="BS634" s="1" t="s">
        <v>74</v>
      </c>
      <c r="BT634" s="2"/>
    </row>
    <row r="635" spans="1:72" x14ac:dyDescent="0.2">
      <c r="A635" s="1" t="s">
        <v>222</v>
      </c>
      <c r="B635" s="1" t="s">
        <v>65</v>
      </c>
      <c r="C635">
        <v>10</v>
      </c>
      <c r="D635">
        <v>794.51099999999997</v>
      </c>
      <c r="E635">
        <v>-49.462000000000003</v>
      </c>
      <c r="F635">
        <v>790.41700000000003</v>
      </c>
      <c r="G635">
        <v>-49.3553</v>
      </c>
      <c r="H635">
        <v>414.74599999999998</v>
      </c>
      <c r="I635">
        <v>-20.778400000000001</v>
      </c>
      <c r="J635">
        <v>341.18099999999998</v>
      </c>
      <c r="K635">
        <v>-26.488399999999999</v>
      </c>
      <c r="L635">
        <v>397.25799999999998</v>
      </c>
      <c r="M635">
        <v>-20.468399999999999</v>
      </c>
      <c r="N635">
        <v>354.60599999999999</v>
      </c>
      <c r="O635">
        <v>-26.747199999999999</v>
      </c>
      <c r="P635">
        <v>38.260300000000001</v>
      </c>
      <c r="Q635">
        <v>-2.1346400000000001</v>
      </c>
      <c r="R635" s="1" t="s">
        <v>74</v>
      </c>
      <c r="S635" s="2"/>
      <c r="T635" s="2">
        <f>IF(ISBLANK(S635),T634,S635)</f>
        <v>45387.670138888891</v>
      </c>
      <c r="U635" s="2">
        <v>45387.670138888891</v>
      </c>
      <c r="V635" s="1">
        <f>IF(AND(A635=A634,U635=U634),V634,IF(AND(A635=A634,U635&lt;&gt;U634),V634+1,1))</f>
        <v>3</v>
      </c>
      <c r="W635" s="1">
        <v>3</v>
      </c>
      <c r="X635" s="1">
        <f>IF(W635=1,1,U635-U634)</f>
        <v>0</v>
      </c>
      <c r="Y635" s="1"/>
      <c r="Z635" s="3">
        <f t="shared" si="9"/>
        <v>106.90162037037226</v>
      </c>
      <c r="AA635" s="1">
        <v>71</v>
      </c>
      <c r="AF635" s="2"/>
      <c r="BJ635" s="1" t="s">
        <v>74</v>
      </c>
      <c r="BL635" s="1" t="s">
        <v>74</v>
      </c>
      <c r="BN635" s="1" t="s">
        <v>74</v>
      </c>
      <c r="BO635" s="1" t="s">
        <v>74</v>
      </c>
      <c r="BP635" s="2"/>
      <c r="BQ635" s="1" t="s">
        <v>74</v>
      </c>
      <c r="BR635" s="1" t="s">
        <v>74</v>
      </c>
      <c r="BS635" s="1" t="s">
        <v>74</v>
      </c>
      <c r="BT635" s="2"/>
    </row>
    <row r="636" spans="1:72" x14ac:dyDescent="0.2">
      <c r="A636" s="1" t="s">
        <v>222</v>
      </c>
      <c r="B636" s="1" t="s">
        <v>65</v>
      </c>
      <c r="C636">
        <v>20</v>
      </c>
      <c r="D636">
        <v>767.245</v>
      </c>
      <c r="E636">
        <v>-62.453299999999999</v>
      </c>
      <c r="F636">
        <v>763.327</v>
      </c>
      <c r="G636">
        <v>-62.485199999999999</v>
      </c>
      <c r="H636">
        <v>403.77199999999999</v>
      </c>
      <c r="I636">
        <v>-27.157699999999998</v>
      </c>
      <c r="J636">
        <v>325.97000000000003</v>
      </c>
      <c r="K636">
        <v>-32.394300000000001</v>
      </c>
      <c r="L636">
        <v>386.40499999999997</v>
      </c>
      <c r="M636">
        <v>-26.6418</v>
      </c>
      <c r="N636">
        <v>339.41</v>
      </c>
      <c r="O636">
        <v>-33.085999999999999</v>
      </c>
      <c r="P636">
        <v>37.213200000000001</v>
      </c>
      <c r="Q636">
        <v>-2.8101500000000001</v>
      </c>
      <c r="R636" s="1" t="s">
        <v>74</v>
      </c>
      <c r="S636" s="2"/>
      <c r="T636" s="2">
        <f>IF(ISBLANK(S636),T635,S636)</f>
        <v>45387.670138888891</v>
      </c>
      <c r="U636" s="2">
        <v>45387.670138888891</v>
      </c>
      <c r="V636" s="1">
        <f>IF(AND(A636=A635,U636=U635),V635,IF(AND(A636=A635,U636&lt;&gt;U635),V635+1,1))</f>
        <v>3</v>
      </c>
      <c r="W636" s="1">
        <v>3</v>
      </c>
      <c r="X636" s="1">
        <f>IF(W636=1,1,U636-U635)</f>
        <v>0</v>
      </c>
      <c r="Y636" s="1"/>
      <c r="Z636" s="3">
        <f t="shared" si="9"/>
        <v>106.90162037037226</v>
      </c>
      <c r="AA636" s="1">
        <v>71</v>
      </c>
      <c r="AF636" s="2"/>
      <c r="BJ636" s="1" t="s">
        <v>74</v>
      </c>
      <c r="BL636" s="1" t="s">
        <v>74</v>
      </c>
      <c r="BN636" s="1" t="s">
        <v>74</v>
      </c>
      <c r="BO636" s="1" t="s">
        <v>74</v>
      </c>
      <c r="BP636" s="2"/>
      <c r="BQ636" s="1" t="s">
        <v>74</v>
      </c>
      <c r="BR636" s="1" t="s">
        <v>74</v>
      </c>
      <c r="BS636" s="1" t="s">
        <v>74</v>
      </c>
      <c r="BT636" s="2"/>
    </row>
    <row r="637" spans="1:72" x14ac:dyDescent="0.2">
      <c r="A637" s="1" t="s">
        <v>222</v>
      </c>
      <c r="B637" s="1" t="s">
        <v>65</v>
      </c>
      <c r="C637">
        <v>50</v>
      </c>
      <c r="D637">
        <v>721.08100000000002</v>
      </c>
      <c r="E637">
        <v>-68.1738</v>
      </c>
      <c r="F637">
        <v>717.41700000000003</v>
      </c>
      <c r="G637">
        <v>-69.103800000000007</v>
      </c>
      <c r="H637">
        <v>383.66300000000001</v>
      </c>
      <c r="I637">
        <v>-32.1892</v>
      </c>
      <c r="J637">
        <v>301.887</v>
      </c>
      <c r="K637">
        <v>-32.3414</v>
      </c>
      <c r="L637">
        <v>366.78399999999999</v>
      </c>
      <c r="M637">
        <v>-31.312899999999999</v>
      </c>
      <c r="N637">
        <v>315.23200000000003</v>
      </c>
      <c r="O637">
        <v>-34.281300000000002</v>
      </c>
      <c r="P637">
        <v>35.126199999999997</v>
      </c>
      <c r="Q637">
        <v>-3.5756800000000002</v>
      </c>
      <c r="R637" s="1" t="s">
        <v>74</v>
      </c>
      <c r="S637" s="2"/>
      <c r="T637" s="2">
        <f>IF(ISBLANK(S637),T636,S637)</f>
        <v>45387.670138888891</v>
      </c>
      <c r="U637" s="2">
        <v>45387.670138888891</v>
      </c>
      <c r="V637" s="1">
        <f>IF(AND(A637=A636,U637=U636),V636,IF(AND(A637=A636,U637&lt;&gt;U636),V636+1,1))</f>
        <v>3</v>
      </c>
      <c r="W637" s="1">
        <v>3</v>
      </c>
      <c r="X637" s="1">
        <f>IF(W637=1,1,U637-U636)</f>
        <v>0</v>
      </c>
      <c r="Y637" s="1"/>
      <c r="Z637" s="3">
        <f t="shared" si="9"/>
        <v>106.90162037037226</v>
      </c>
      <c r="AA637" s="1">
        <v>71</v>
      </c>
      <c r="AF637" s="2"/>
      <c r="BJ637" s="1" t="s">
        <v>74</v>
      </c>
      <c r="BL637" s="1" t="s">
        <v>74</v>
      </c>
      <c r="BN637" s="1" t="s">
        <v>74</v>
      </c>
      <c r="BO637" s="1" t="s">
        <v>74</v>
      </c>
      <c r="BP637" s="2"/>
      <c r="BQ637" s="1" t="s">
        <v>74</v>
      </c>
      <c r="BR637" s="1" t="s">
        <v>74</v>
      </c>
      <c r="BS637" s="1" t="s">
        <v>74</v>
      </c>
      <c r="BT637" s="2"/>
    </row>
    <row r="638" spans="1:72" x14ac:dyDescent="0.2">
      <c r="A638" s="1" t="s">
        <v>222</v>
      </c>
      <c r="B638" s="1" t="s">
        <v>65</v>
      </c>
      <c r="C638">
        <v>100</v>
      </c>
      <c r="D638">
        <v>688.16800000000001</v>
      </c>
      <c r="E638">
        <v>-63.3581</v>
      </c>
      <c r="F638">
        <v>684.726</v>
      </c>
      <c r="G638">
        <v>-65.9833</v>
      </c>
      <c r="H638">
        <v>367.76</v>
      </c>
      <c r="I638">
        <v>-32.447600000000001</v>
      </c>
      <c r="J638">
        <v>286.52600000000001</v>
      </c>
      <c r="K638">
        <v>-26.9206</v>
      </c>
      <c r="L638">
        <v>351.54899999999998</v>
      </c>
      <c r="M638">
        <v>-31.567900000000002</v>
      </c>
      <c r="N638">
        <v>299.44799999999998</v>
      </c>
      <c r="O638">
        <v>-30.640799999999999</v>
      </c>
      <c r="P638">
        <v>33.425400000000003</v>
      </c>
      <c r="Q638">
        <v>-3.89079</v>
      </c>
      <c r="R638" s="1" t="s">
        <v>74</v>
      </c>
      <c r="S638" s="2"/>
      <c r="T638" s="2">
        <f>IF(ISBLANK(S638),T637,S638)</f>
        <v>45387.670138888891</v>
      </c>
      <c r="U638" s="2">
        <v>45387.670138888891</v>
      </c>
      <c r="V638" s="1">
        <f>IF(AND(A638=A637,U638=U637),V637,IF(AND(A638=A637,U638&lt;&gt;U637),V637+1,1))</f>
        <v>3</v>
      </c>
      <c r="W638" s="1">
        <v>3</v>
      </c>
      <c r="X638" s="1">
        <f>IF(W638=1,1,U638-U637)</f>
        <v>0</v>
      </c>
      <c r="Y638" s="1"/>
      <c r="Z638" s="3">
        <f t="shared" si="9"/>
        <v>106.90162037037226</v>
      </c>
      <c r="AA638" s="1">
        <v>71</v>
      </c>
      <c r="AF638" s="2"/>
      <c r="BJ638" s="1" t="s">
        <v>74</v>
      </c>
      <c r="BL638" s="1" t="s">
        <v>74</v>
      </c>
      <c r="BN638" s="1" t="s">
        <v>74</v>
      </c>
      <c r="BO638" s="1" t="s">
        <v>74</v>
      </c>
      <c r="BP638" s="2"/>
      <c r="BQ638" s="1" t="s">
        <v>74</v>
      </c>
      <c r="BR638" s="1" t="s">
        <v>74</v>
      </c>
      <c r="BS638" s="1" t="s">
        <v>74</v>
      </c>
      <c r="BT638" s="2"/>
    </row>
    <row r="639" spans="1:72" x14ac:dyDescent="0.2">
      <c r="A639" s="1" t="s">
        <v>222</v>
      </c>
      <c r="B639" s="1" t="s">
        <v>65</v>
      </c>
      <c r="C639">
        <v>200</v>
      </c>
      <c r="D639">
        <v>660.98099999999999</v>
      </c>
      <c r="E639">
        <v>-55.457099999999997</v>
      </c>
      <c r="F639">
        <v>657.61900000000003</v>
      </c>
      <c r="G639">
        <v>-61.7301</v>
      </c>
      <c r="H639">
        <v>353.23200000000003</v>
      </c>
      <c r="I639">
        <v>-31.304600000000001</v>
      </c>
      <c r="J639">
        <v>275.39400000000001</v>
      </c>
      <c r="K639">
        <v>-19.811900000000001</v>
      </c>
      <c r="L639">
        <v>337.88600000000002</v>
      </c>
      <c r="M639">
        <v>-31.018699999999999</v>
      </c>
      <c r="N639">
        <v>287.43299999999999</v>
      </c>
      <c r="O639">
        <v>-26.586600000000001</v>
      </c>
      <c r="P639">
        <v>31.7883</v>
      </c>
      <c r="Q639">
        <v>-4.2907299999999999</v>
      </c>
      <c r="R639" s="1" t="s">
        <v>74</v>
      </c>
      <c r="S639" s="2"/>
      <c r="T639" s="2">
        <f>IF(ISBLANK(S639),T638,S639)</f>
        <v>45387.670138888891</v>
      </c>
      <c r="U639" s="2">
        <v>45387.670138888891</v>
      </c>
      <c r="V639" s="1">
        <f>IF(AND(A639=A638,U639=U638),V638,IF(AND(A639=A638,U639&lt;&gt;U638),V638+1,1))</f>
        <v>3</v>
      </c>
      <c r="W639" s="1">
        <v>3</v>
      </c>
      <c r="X639" s="1">
        <f>IF(W639=1,1,U639-U638)</f>
        <v>0</v>
      </c>
      <c r="Y639" s="1"/>
      <c r="Z639" s="3">
        <f t="shared" si="9"/>
        <v>106.90162037037226</v>
      </c>
      <c r="AA639" s="1">
        <v>71</v>
      </c>
      <c r="AF639" s="2"/>
      <c r="BJ639" s="1" t="s">
        <v>74</v>
      </c>
      <c r="BL639" s="1" t="s">
        <v>74</v>
      </c>
      <c r="BN639" s="1" t="s">
        <v>74</v>
      </c>
      <c r="BO639" s="1" t="s">
        <v>74</v>
      </c>
      <c r="BP639" s="2"/>
      <c r="BQ639" s="1" t="s">
        <v>74</v>
      </c>
      <c r="BR639" s="1" t="s">
        <v>74</v>
      </c>
      <c r="BS639" s="1" t="s">
        <v>74</v>
      </c>
      <c r="BT639" s="2"/>
    </row>
    <row r="640" spans="1:72" x14ac:dyDescent="0.2">
      <c r="A640" s="1" t="s">
        <v>222</v>
      </c>
      <c r="B640" s="1" t="s">
        <v>65</v>
      </c>
      <c r="C640">
        <v>500</v>
      </c>
      <c r="D640">
        <v>632.90899999999999</v>
      </c>
      <c r="E640">
        <v>-46.16</v>
      </c>
      <c r="F640">
        <v>627.63400000000001</v>
      </c>
      <c r="G640">
        <v>-63.326599999999999</v>
      </c>
      <c r="H640">
        <v>336.32600000000002</v>
      </c>
      <c r="I640">
        <v>-30.698899999999998</v>
      </c>
      <c r="J640">
        <v>265.78199999999998</v>
      </c>
      <c r="K640">
        <v>-10.202199999999999</v>
      </c>
      <c r="L640">
        <v>321.274</v>
      </c>
      <c r="M640">
        <v>-32.640500000000003</v>
      </c>
      <c r="N640">
        <v>275.03500000000003</v>
      </c>
      <c r="O640">
        <v>-24.723700000000001</v>
      </c>
      <c r="P640">
        <v>29.545200000000001</v>
      </c>
      <c r="Q640">
        <v>-5.3978900000000003</v>
      </c>
      <c r="R640" s="1" t="s">
        <v>74</v>
      </c>
      <c r="S640" s="2"/>
      <c r="T640" s="2">
        <f>IF(ISBLANK(S640),T639,S640)</f>
        <v>45387.670138888891</v>
      </c>
      <c r="U640" s="2">
        <v>45387.670138888891</v>
      </c>
      <c r="V640" s="1">
        <f>IF(AND(A640=A639,U640=U639),V639,IF(AND(A640=A639,U640&lt;&gt;U639),V639+1,1))</f>
        <v>3</v>
      </c>
      <c r="W640" s="1">
        <v>3</v>
      </c>
      <c r="X640" s="1">
        <f>IF(W640=1,1,U640-U639)</f>
        <v>0</v>
      </c>
      <c r="Y640" s="1"/>
      <c r="Z640" s="3">
        <f t="shared" si="9"/>
        <v>106.90162037037226</v>
      </c>
      <c r="AA640" s="1">
        <v>71</v>
      </c>
      <c r="AF640" s="2"/>
      <c r="BJ640" s="1" t="s">
        <v>74</v>
      </c>
      <c r="BL640" s="1" t="s">
        <v>74</v>
      </c>
      <c r="BN640" s="1" t="s">
        <v>74</v>
      </c>
      <c r="BO640" s="1" t="s">
        <v>74</v>
      </c>
      <c r="BP640" s="2"/>
      <c r="BQ640" s="1" t="s">
        <v>74</v>
      </c>
      <c r="BR640" s="1" t="s">
        <v>74</v>
      </c>
      <c r="BS640" s="1" t="s">
        <v>74</v>
      </c>
      <c r="BT640" s="2"/>
    </row>
    <row r="641" spans="1:73" x14ac:dyDescent="0.2">
      <c r="A641" s="1" t="s">
        <v>229</v>
      </c>
      <c r="B641" s="1" t="s">
        <v>65</v>
      </c>
      <c r="C641">
        <v>1</v>
      </c>
      <c r="D641">
        <v>587.29399999999998</v>
      </c>
      <c r="E641">
        <v>-19.399999999999999</v>
      </c>
      <c r="F641">
        <v>590.03</v>
      </c>
      <c r="G641">
        <v>-19.006699999999999</v>
      </c>
      <c r="H641">
        <v>310.72899999999998</v>
      </c>
      <c r="I641">
        <v>-9.2753300000000003</v>
      </c>
      <c r="J641">
        <v>247.596</v>
      </c>
      <c r="K641">
        <v>-9.2311599999999991</v>
      </c>
      <c r="L641">
        <v>304.72399999999999</v>
      </c>
      <c r="M641">
        <v>-8.7824600000000004</v>
      </c>
      <c r="N641">
        <v>256.399</v>
      </c>
      <c r="O641">
        <v>-9.2414500000000004</v>
      </c>
      <c r="P641">
        <v>29.004100000000001</v>
      </c>
      <c r="Q641">
        <v>-0.99855499999999997</v>
      </c>
      <c r="R641" s="1" t="s">
        <v>230</v>
      </c>
      <c r="S641" s="2">
        <v>45282.72892361111</v>
      </c>
      <c r="T641" s="2">
        <f>IF(ISBLANK(S641),T640,S641)</f>
        <v>45282.72892361111</v>
      </c>
      <c r="U641" s="2">
        <v>45282.72892361111</v>
      </c>
      <c r="V641" s="1">
        <f>IF(AND(A641=A640,U641=U640),V640,IF(AND(A641=A640,U641&lt;&gt;U640),V640+1,1))</f>
        <v>1</v>
      </c>
      <c r="W641" s="1">
        <v>1</v>
      </c>
      <c r="X641" s="3">
        <f>IF(W641=1,1,U641-U640)</f>
        <v>1</v>
      </c>
      <c r="Y641" s="3">
        <v>1</v>
      </c>
      <c r="Z641" s="3">
        <f t="shared" si="9"/>
        <v>1</v>
      </c>
      <c r="AA641" s="1">
        <v>72</v>
      </c>
      <c r="AC641">
        <v>2</v>
      </c>
      <c r="AD641">
        <v>0</v>
      </c>
      <c r="AE641">
        <v>0</v>
      </c>
      <c r="AF641" s="2">
        <v>45282.72892361111</v>
      </c>
      <c r="AG641">
        <v>105.2</v>
      </c>
      <c r="AH641">
        <v>1.7549999999999999</v>
      </c>
      <c r="AI641">
        <v>1.03</v>
      </c>
      <c r="AJ641">
        <v>1.2</v>
      </c>
      <c r="AK641">
        <v>34.1556</v>
      </c>
      <c r="AL641">
        <v>8.5377600000000005</v>
      </c>
      <c r="AM641">
        <v>7.1147999999999998</v>
      </c>
      <c r="AN641">
        <v>2136.66</v>
      </c>
      <c r="AO641">
        <v>496.46600000000001</v>
      </c>
      <c r="AP641">
        <v>52.6922</v>
      </c>
      <c r="AQ641">
        <v>47.190100000000001</v>
      </c>
      <c r="AR641">
        <v>15.321300000000001</v>
      </c>
      <c r="AS641">
        <v>44.857500000000002</v>
      </c>
      <c r="AT641">
        <v>58.009900000000002</v>
      </c>
      <c r="AU641">
        <v>18.834199999999999</v>
      </c>
      <c r="AV641">
        <v>55.142499999999998</v>
      </c>
      <c r="AW641">
        <v>29.030100000000001</v>
      </c>
      <c r="AX641">
        <v>12.581799999999999</v>
      </c>
      <c r="AY641">
        <v>1.5978000000000001</v>
      </c>
      <c r="AZ641">
        <v>1.51562</v>
      </c>
      <c r="BA641">
        <v>6.53531</v>
      </c>
      <c r="BB641">
        <v>6.7994899999999996</v>
      </c>
      <c r="BC641">
        <v>2.31793</v>
      </c>
      <c r="BD641">
        <v>6.05837</v>
      </c>
      <c r="BE641">
        <v>43.7545</v>
      </c>
      <c r="BF641">
        <v>19.5044</v>
      </c>
      <c r="BG641">
        <v>41.330199999999998</v>
      </c>
      <c r="BH641">
        <v>18.4237</v>
      </c>
      <c r="BI641">
        <v>44.576900000000002</v>
      </c>
      <c r="BJ641" s="1" t="s">
        <v>67</v>
      </c>
      <c r="BK641">
        <v>10000000073131</v>
      </c>
      <c r="BL641" s="1" t="s">
        <v>231</v>
      </c>
      <c r="BM641">
        <v>37</v>
      </c>
      <c r="BN641" s="1" t="s">
        <v>232</v>
      </c>
      <c r="BO641" s="1" t="s">
        <v>233</v>
      </c>
      <c r="BP641" s="2">
        <v>29026</v>
      </c>
      <c r="BQ641" s="1" t="s">
        <v>71</v>
      </c>
      <c r="BR641" s="1" t="s">
        <v>128</v>
      </c>
      <c r="BS641" s="1" t="s">
        <v>73</v>
      </c>
      <c r="BT641" s="2">
        <v>45463.398946759262</v>
      </c>
      <c r="BU641">
        <v>0</v>
      </c>
    </row>
    <row r="642" spans="1:73" x14ac:dyDescent="0.2">
      <c r="A642" s="1" t="s">
        <v>229</v>
      </c>
      <c r="B642" s="1" t="s">
        <v>65</v>
      </c>
      <c r="C642">
        <v>2</v>
      </c>
      <c r="D642">
        <v>580.81799999999998</v>
      </c>
      <c r="E642">
        <v>-21.6325</v>
      </c>
      <c r="F642">
        <v>583.72799999999995</v>
      </c>
      <c r="G642">
        <v>-21.330100000000002</v>
      </c>
      <c r="H642">
        <v>307.83199999999999</v>
      </c>
      <c r="I642">
        <v>-10.438700000000001</v>
      </c>
      <c r="J642">
        <v>244.631</v>
      </c>
      <c r="K642">
        <v>-10.167</v>
      </c>
      <c r="L642">
        <v>301.85300000000001</v>
      </c>
      <c r="M642">
        <v>-10.202199999999999</v>
      </c>
      <c r="N642">
        <v>253.51900000000001</v>
      </c>
      <c r="O642">
        <v>-10.061</v>
      </c>
      <c r="P642">
        <v>28.5976</v>
      </c>
      <c r="Q642">
        <v>-1.0867199999999999</v>
      </c>
      <c r="R642" s="1" t="s">
        <v>74</v>
      </c>
      <c r="S642" s="2"/>
      <c r="T642" s="2">
        <f>IF(ISBLANK(S642),T641,S642)</f>
        <v>45282.72892361111</v>
      </c>
      <c r="U642" s="2">
        <v>45282.72892361111</v>
      </c>
      <c r="V642" s="1">
        <f>IF(AND(A642=A641,U642=U641),V641,IF(AND(A642=A641,U642&lt;&gt;U641),V641+1,1))</f>
        <v>1</v>
      </c>
      <c r="W642" s="1">
        <v>1</v>
      </c>
      <c r="X642" s="1">
        <f>IF(W642=1,1,U642-U641)</f>
        <v>1</v>
      </c>
      <c r="Y642" s="1"/>
      <c r="Z642" s="3">
        <f t="shared" ref="Z642:Z705" si="10">IF(ISBLANK(Y642),Z641,Y642)</f>
        <v>1</v>
      </c>
      <c r="AA642" s="1">
        <v>72</v>
      </c>
      <c r="AF642" s="2"/>
      <c r="BJ642" s="1" t="s">
        <v>74</v>
      </c>
      <c r="BL642" s="1" t="s">
        <v>74</v>
      </c>
      <c r="BN642" s="1" t="s">
        <v>74</v>
      </c>
      <c r="BO642" s="1" t="s">
        <v>74</v>
      </c>
      <c r="BP642" s="2"/>
      <c r="BQ642" s="1" t="s">
        <v>74</v>
      </c>
      <c r="BR642" s="1" t="s">
        <v>74</v>
      </c>
      <c r="BS642" s="1" t="s">
        <v>74</v>
      </c>
      <c r="BT642" s="2"/>
    </row>
    <row r="643" spans="1:73" x14ac:dyDescent="0.2">
      <c r="A643" s="1" t="s">
        <v>229</v>
      </c>
      <c r="B643" s="1" t="s">
        <v>65</v>
      </c>
      <c r="C643">
        <v>5</v>
      </c>
      <c r="D643">
        <v>569.57899999999995</v>
      </c>
      <c r="E643">
        <v>-30.338999999999999</v>
      </c>
      <c r="F643">
        <v>572.64</v>
      </c>
      <c r="G643">
        <v>-30.1737</v>
      </c>
      <c r="H643">
        <v>302.44</v>
      </c>
      <c r="I643">
        <v>-14.9985</v>
      </c>
      <c r="J643">
        <v>239.16399999999999</v>
      </c>
      <c r="K643">
        <v>-13.9476</v>
      </c>
      <c r="L643">
        <v>296.47500000000002</v>
      </c>
      <c r="M643">
        <v>-15.0604</v>
      </c>
      <c r="N643">
        <v>248.209</v>
      </c>
      <c r="O643">
        <v>-13.7257</v>
      </c>
      <c r="P643">
        <v>28.0549</v>
      </c>
      <c r="Q643">
        <v>-1.41039</v>
      </c>
      <c r="R643" s="1" t="s">
        <v>74</v>
      </c>
      <c r="S643" s="2"/>
      <c r="T643" s="2">
        <f>IF(ISBLANK(S643),T642,S643)</f>
        <v>45282.72892361111</v>
      </c>
      <c r="U643" s="2">
        <v>45282.72892361111</v>
      </c>
      <c r="V643" s="1">
        <f>IF(AND(A643=A642,U643=U642),V642,IF(AND(A643=A642,U643&lt;&gt;U642),V642+1,1))</f>
        <v>1</v>
      </c>
      <c r="W643" s="1">
        <v>1</v>
      </c>
      <c r="X643" s="1">
        <f>IF(W643=1,1,U643-U642)</f>
        <v>1</v>
      </c>
      <c r="Y643" s="1"/>
      <c r="Z643" s="3">
        <f t="shared" si="10"/>
        <v>1</v>
      </c>
      <c r="AA643" s="1">
        <v>72</v>
      </c>
      <c r="AF643" s="2"/>
      <c r="BJ643" s="1" t="s">
        <v>74</v>
      </c>
      <c r="BL643" s="1" t="s">
        <v>74</v>
      </c>
      <c r="BN643" s="1" t="s">
        <v>74</v>
      </c>
      <c r="BO643" s="1" t="s">
        <v>74</v>
      </c>
      <c r="BP643" s="2"/>
      <c r="BQ643" s="1" t="s">
        <v>74</v>
      </c>
      <c r="BR643" s="1" t="s">
        <v>74</v>
      </c>
      <c r="BS643" s="1" t="s">
        <v>74</v>
      </c>
      <c r="BT643" s="2"/>
    </row>
    <row r="644" spans="1:73" x14ac:dyDescent="0.2">
      <c r="A644" s="1" t="s">
        <v>229</v>
      </c>
      <c r="B644" s="1" t="s">
        <v>65</v>
      </c>
      <c r="C644">
        <v>10</v>
      </c>
      <c r="D644">
        <v>554.65899999999999</v>
      </c>
      <c r="E644">
        <v>-40.942</v>
      </c>
      <c r="F644">
        <v>557.92999999999995</v>
      </c>
      <c r="G644">
        <v>-41.0289</v>
      </c>
      <c r="H644">
        <v>295.02300000000002</v>
      </c>
      <c r="I644">
        <v>-20.672000000000001</v>
      </c>
      <c r="J644">
        <v>232.12299999999999</v>
      </c>
      <c r="K644">
        <v>-18.285</v>
      </c>
      <c r="L644">
        <v>288.96600000000001</v>
      </c>
      <c r="M644">
        <v>-20.997900000000001</v>
      </c>
      <c r="N644">
        <v>241.43600000000001</v>
      </c>
      <c r="O644">
        <v>-18.100300000000001</v>
      </c>
      <c r="P644">
        <v>27.458500000000001</v>
      </c>
      <c r="Q644">
        <v>-1.95902</v>
      </c>
      <c r="R644" s="1" t="s">
        <v>74</v>
      </c>
      <c r="S644" s="2"/>
      <c r="T644" s="2">
        <f>IF(ISBLANK(S644),T643,S644)</f>
        <v>45282.72892361111</v>
      </c>
      <c r="U644" s="2">
        <v>45282.72892361111</v>
      </c>
      <c r="V644" s="1">
        <f>IF(AND(A644=A643,U644=U643),V643,IF(AND(A644=A643,U644&lt;&gt;U643),V643+1,1))</f>
        <v>1</v>
      </c>
      <c r="W644" s="1">
        <v>1</v>
      </c>
      <c r="X644" s="1">
        <f>IF(W644=1,1,U644-U643)</f>
        <v>1</v>
      </c>
      <c r="Y644" s="1"/>
      <c r="Z644" s="3">
        <f t="shared" si="10"/>
        <v>1</v>
      </c>
      <c r="AA644" s="1">
        <v>72</v>
      </c>
      <c r="AF644" s="2"/>
      <c r="BJ644" s="1" t="s">
        <v>74</v>
      </c>
      <c r="BL644" s="1" t="s">
        <v>74</v>
      </c>
      <c r="BN644" s="1" t="s">
        <v>74</v>
      </c>
      <c r="BO644" s="1" t="s">
        <v>74</v>
      </c>
      <c r="BP644" s="2"/>
      <c r="BQ644" s="1" t="s">
        <v>74</v>
      </c>
      <c r="BR644" s="1" t="s">
        <v>74</v>
      </c>
      <c r="BS644" s="1" t="s">
        <v>74</v>
      </c>
      <c r="BT644" s="2"/>
    </row>
    <row r="645" spans="1:73" x14ac:dyDescent="0.2">
      <c r="A645" s="1" t="s">
        <v>229</v>
      </c>
      <c r="B645" s="1" t="s">
        <v>65</v>
      </c>
      <c r="C645">
        <v>20</v>
      </c>
      <c r="D645">
        <v>531.46600000000001</v>
      </c>
      <c r="E645">
        <v>-50.041600000000003</v>
      </c>
      <c r="F645">
        <v>534.91499999999996</v>
      </c>
      <c r="G645">
        <v>-50.7014</v>
      </c>
      <c r="H645">
        <v>283.21300000000002</v>
      </c>
      <c r="I645">
        <v>-25.7118</v>
      </c>
      <c r="J645">
        <v>221.721</v>
      </c>
      <c r="K645">
        <v>-21.7103</v>
      </c>
      <c r="L645">
        <v>277.00200000000001</v>
      </c>
      <c r="M645">
        <v>-26.271699999999999</v>
      </c>
      <c r="N645">
        <v>231.33</v>
      </c>
      <c r="O645">
        <v>-21.8399</v>
      </c>
      <c r="P645">
        <v>26.391999999999999</v>
      </c>
      <c r="Q645">
        <v>-2.6084100000000001</v>
      </c>
      <c r="R645" s="1" t="s">
        <v>74</v>
      </c>
      <c r="S645" s="2"/>
      <c r="T645" s="2">
        <f>IF(ISBLANK(S645),T644,S645)</f>
        <v>45282.72892361111</v>
      </c>
      <c r="U645" s="2">
        <v>45282.72892361111</v>
      </c>
      <c r="V645" s="1">
        <f>IF(AND(A645=A644,U645=U644),V644,IF(AND(A645=A644,U645&lt;&gt;U644),V644+1,1))</f>
        <v>1</v>
      </c>
      <c r="W645" s="1">
        <v>1</v>
      </c>
      <c r="X645" s="1">
        <f>IF(W645=1,1,U645-U644)</f>
        <v>1</v>
      </c>
      <c r="Y645" s="1"/>
      <c r="Z645" s="3">
        <f t="shared" si="10"/>
        <v>1</v>
      </c>
      <c r="AA645" s="1">
        <v>72</v>
      </c>
      <c r="AF645" s="2"/>
      <c r="BJ645" s="1" t="s">
        <v>74</v>
      </c>
      <c r="BL645" s="1" t="s">
        <v>74</v>
      </c>
      <c r="BN645" s="1" t="s">
        <v>74</v>
      </c>
      <c r="BO645" s="1" t="s">
        <v>74</v>
      </c>
      <c r="BP645" s="2"/>
      <c r="BQ645" s="1" t="s">
        <v>74</v>
      </c>
      <c r="BR645" s="1" t="s">
        <v>74</v>
      </c>
      <c r="BS645" s="1" t="s">
        <v>74</v>
      </c>
      <c r="BT645" s="2"/>
    </row>
    <row r="646" spans="1:73" x14ac:dyDescent="0.2">
      <c r="A646" s="1" t="s">
        <v>229</v>
      </c>
      <c r="B646" s="1" t="s">
        <v>65</v>
      </c>
      <c r="C646">
        <v>50</v>
      </c>
      <c r="D646">
        <v>494.75299999999999</v>
      </c>
      <c r="E646">
        <v>-51.699800000000003</v>
      </c>
      <c r="F646">
        <v>498.18</v>
      </c>
      <c r="G646">
        <v>-53.6845</v>
      </c>
      <c r="H646">
        <v>264.24099999999999</v>
      </c>
      <c r="I646">
        <v>-27.164300000000001</v>
      </c>
      <c r="J646">
        <v>205.85499999999999</v>
      </c>
      <c r="K646">
        <v>-21.330100000000002</v>
      </c>
      <c r="L646">
        <v>258.06400000000002</v>
      </c>
      <c r="M646">
        <v>-28.1236</v>
      </c>
      <c r="N646">
        <v>215.56399999999999</v>
      </c>
      <c r="O646">
        <v>-22.457100000000001</v>
      </c>
      <c r="P646">
        <v>24.441400000000002</v>
      </c>
      <c r="Q646">
        <v>-3.1463999999999999</v>
      </c>
      <c r="R646" s="1" t="s">
        <v>74</v>
      </c>
      <c r="S646" s="2"/>
      <c r="T646" s="2">
        <f>IF(ISBLANK(S646),T645,S646)</f>
        <v>45282.72892361111</v>
      </c>
      <c r="U646" s="2">
        <v>45282.72892361111</v>
      </c>
      <c r="V646" s="1">
        <f>IF(AND(A646=A645,U646=U645),V645,IF(AND(A646=A645,U646&lt;&gt;U645),V645+1,1))</f>
        <v>1</v>
      </c>
      <c r="W646" s="1">
        <v>1</v>
      </c>
      <c r="X646" s="1">
        <f>IF(W646=1,1,U646-U645)</f>
        <v>1</v>
      </c>
      <c r="Y646" s="1"/>
      <c r="Z646" s="3">
        <f t="shared" si="10"/>
        <v>1</v>
      </c>
      <c r="AA646" s="1">
        <v>72</v>
      </c>
      <c r="AF646" s="2"/>
      <c r="BJ646" s="1" t="s">
        <v>74</v>
      </c>
      <c r="BL646" s="1" t="s">
        <v>74</v>
      </c>
      <c r="BN646" s="1" t="s">
        <v>74</v>
      </c>
      <c r="BO646" s="1" t="s">
        <v>74</v>
      </c>
      <c r="BP646" s="2"/>
      <c r="BQ646" s="1" t="s">
        <v>74</v>
      </c>
      <c r="BR646" s="1" t="s">
        <v>74</v>
      </c>
      <c r="BS646" s="1" t="s">
        <v>74</v>
      </c>
      <c r="BT646" s="2"/>
    </row>
    <row r="647" spans="1:73" x14ac:dyDescent="0.2">
      <c r="A647" s="1" t="s">
        <v>229</v>
      </c>
      <c r="B647" s="1" t="s">
        <v>65</v>
      </c>
      <c r="C647">
        <v>100</v>
      </c>
      <c r="D647">
        <v>469.70299999999997</v>
      </c>
      <c r="E647">
        <v>-45.4084</v>
      </c>
      <c r="F647">
        <v>473.03500000000003</v>
      </c>
      <c r="G647">
        <v>-49.488399999999999</v>
      </c>
      <c r="H647">
        <v>251.066</v>
      </c>
      <c r="I647">
        <v>-24.6081</v>
      </c>
      <c r="J647">
        <v>195.54</v>
      </c>
      <c r="K647">
        <v>-17.553000000000001</v>
      </c>
      <c r="L647">
        <v>244.87</v>
      </c>
      <c r="M647">
        <v>-26.366</v>
      </c>
      <c r="N647">
        <v>205.11500000000001</v>
      </c>
      <c r="O647">
        <v>-19.993500000000001</v>
      </c>
      <c r="P647">
        <v>22.9023</v>
      </c>
      <c r="Q647">
        <v>-3.2122899999999999</v>
      </c>
      <c r="R647" s="1" t="s">
        <v>74</v>
      </c>
      <c r="S647" s="2"/>
      <c r="T647" s="2">
        <f>IF(ISBLANK(S647),T646,S647)</f>
        <v>45282.72892361111</v>
      </c>
      <c r="U647" s="2">
        <v>45282.72892361111</v>
      </c>
      <c r="V647" s="1">
        <f>IF(AND(A647=A646,U647=U646),V646,IF(AND(A647=A646,U647&lt;&gt;U646),V646+1,1))</f>
        <v>1</v>
      </c>
      <c r="W647" s="1">
        <v>1</v>
      </c>
      <c r="X647" s="1">
        <f>IF(W647=1,1,U647-U646)</f>
        <v>1</v>
      </c>
      <c r="Y647" s="1"/>
      <c r="Z647" s="3">
        <f t="shared" si="10"/>
        <v>1</v>
      </c>
      <c r="AA647" s="1">
        <v>72</v>
      </c>
      <c r="AF647" s="2"/>
      <c r="BJ647" s="1" t="s">
        <v>74</v>
      </c>
      <c r="BL647" s="1" t="s">
        <v>74</v>
      </c>
      <c r="BN647" s="1" t="s">
        <v>74</v>
      </c>
      <c r="BO647" s="1" t="s">
        <v>74</v>
      </c>
      <c r="BP647" s="2"/>
      <c r="BQ647" s="1" t="s">
        <v>74</v>
      </c>
      <c r="BR647" s="1" t="s">
        <v>74</v>
      </c>
      <c r="BS647" s="1" t="s">
        <v>74</v>
      </c>
      <c r="BT647" s="2"/>
    </row>
    <row r="648" spans="1:73" x14ac:dyDescent="0.2">
      <c r="A648" s="1" t="s">
        <v>229</v>
      </c>
      <c r="B648" s="1" t="s">
        <v>65</v>
      </c>
      <c r="C648">
        <v>200</v>
      </c>
      <c r="D648">
        <v>449.85300000000001</v>
      </c>
      <c r="E648">
        <v>-35.927199999999999</v>
      </c>
      <c r="F648">
        <v>452.91</v>
      </c>
      <c r="G648">
        <v>-44.121699999999997</v>
      </c>
      <c r="H648">
        <v>240.143</v>
      </c>
      <c r="I648">
        <v>-20.3934</v>
      </c>
      <c r="J648">
        <v>187.94800000000001</v>
      </c>
      <c r="K648">
        <v>-12.302300000000001</v>
      </c>
      <c r="L648">
        <v>233.828</v>
      </c>
      <c r="M648">
        <v>-23.988399999999999</v>
      </c>
      <c r="N648">
        <v>197.20099999999999</v>
      </c>
      <c r="O648">
        <v>-17.083300000000001</v>
      </c>
      <c r="P648">
        <v>21.510999999999999</v>
      </c>
      <c r="Q648">
        <v>-3.1786099999999999</v>
      </c>
      <c r="R648" s="1" t="s">
        <v>74</v>
      </c>
      <c r="S648" s="2"/>
      <c r="T648" s="2">
        <f>IF(ISBLANK(S648),T647,S648)</f>
        <v>45282.72892361111</v>
      </c>
      <c r="U648" s="2">
        <v>45282.72892361111</v>
      </c>
      <c r="V648" s="1">
        <f>IF(AND(A648=A647,U648=U647),V647,IF(AND(A648=A647,U648&lt;&gt;U647),V647+1,1))</f>
        <v>1</v>
      </c>
      <c r="W648" s="1">
        <v>1</v>
      </c>
      <c r="X648" s="1">
        <f>IF(W648=1,1,U648-U647)</f>
        <v>1</v>
      </c>
      <c r="Y648" s="1"/>
      <c r="Z648" s="3">
        <f t="shared" si="10"/>
        <v>1</v>
      </c>
      <c r="AA648" s="1">
        <v>72</v>
      </c>
      <c r="AF648" s="2"/>
      <c r="BJ648" s="1" t="s">
        <v>74</v>
      </c>
      <c r="BL648" s="1" t="s">
        <v>74</v>
      </c>
      <c r="BN648" s="1" t="s">
        <v>74</v>
      </c>
      <c r="BO648" s="1" t="s">
        <v>74</v>
      </c>
      <c r="BP648" s="2"/>
      <c r="BQ648" s="1" t="s">
        <v>74</v>
      </c>
      <c r="BR648" s="1" t="s">
        <v>74</v>
      </c>
      <c r="BS648" s="1" t="s">
        <v>74</v>
      </c>
      <c r="BT648" s="2"/>
    </row>
    <row r="649" spans="1:73" x14ac:dyDescent="0.2">
      <c r="A649" s="1" t="s">
        <v>229</v>
      </c>
      <c r="B649" s="1" t="s">
        <v>65</v>
      </c>
      <c r="C649">
        <v>500</v>
      </c>
      <c r="D649">
        <v>431.17099999999999</v>
      </c>
      <c r="E649">
        <v>-21.485299999999999</v>
      </c>
      <c r="F649">
        <v>431.96600000000001</v>
      </c>
      <c r="G649">
        <v>-41.824599999999997</v>
      </c>
      <c r="H649">
        <v>228.99600000000001</v>
      </c>
      <c r="I649">
        <v>-13.864100000000001</v>
      </c>
      <c r="J649">
        <v>181.07499999999999</v>
      </c>
      <c r="K649">
        <v>-4.2355</v>
      </c>
      <c r="L649">
        <v>221.51499999999999</v>
      </c>
      <c r="M649">
        <v>-22.645199999999999</v>
      </c>
      <c r="N649">
        <v>189.036</v>
      </c>
      <c r="O649">
        <v>-15.303000000000001</v>
      </c>
      <c r="P649">
        <v>19.9177</v>
      </c>
      <c r="Q649">
        <v>-3.3580700000000001</v>
      </c>
      <c r="R649" s="1" t="s">
        <v>74</v>
      </c>
      <c r="S649" s="2"/>
      <c r="T649" s="2">
        <f>IF(ISBLANK(S649),T648,S649)</f>
        <v>45282.72892361111</v>
      </c>
      <c r="U649" s="2">
        <v>45282.72892361111</v>
      </c>
      <c r="V649" s="1">
        <f>IF(AND(A649=A648,U649=U648),V648,IF(AND(A649=A648,U649&lt;&gt;U648),V648+1,1))</f>
        <v>1</v>
      </c>
      <c r="W649" s="1">
        <v>1</v>
      </c>
      <c r="X649" s="1">
        <f>IF(W649=1,1,U649-U648)</f>
        <v>1</v>
      </c>
      <c r="Y649" s="1"/>
      <c r="Z649" s="3">
        <f t="shared" si="10"/>
        <v>1</v>
      </c>
      <c r="AA649" s="1">
        <v>72</v>
      </c>
      <c r="AF649" s="2"/>
      <c r="BJ649" s="1" t="s">
        <v>74</v>
      </c>
      <c r="BL649" s="1" t="s">
        <v>74</v>
      </c>
      <c r="BN649" s="1" t="s">
        <v>74</v>
      </c>
      <c r="BO649" s="1" t="s">
        <v>74</v>
      </c>
      <c r="BP649" s="2"/>
      <c r="BQ649" s="1" t="s">
        <v>74</v>
      </c>
      <c r="BR649" s="1" t="s">
        <v>74</v>
      </c>
      <c r="BS649" s="1" t="s">
        <v>74</v>
      </c>
      <c r="BT649" s="2"/>
    </row>
    <row r="650" spans="1:73" x14ac:dyDescent="0.2">
      <c r="A650" s="1" t="s">
        <v>229</v>
      </c>
      <c r="B650" s="1" t="s">
        <v>65</v>
      </c>
      <c r="C650">
        <v>1</v>
      </c>
      <c r="D650">
        <v>624.36900000000003</v>
      </c>
      <c r="E650">
        <v>-19.1629</v>
      </c>
      <c r="F650">
        <v>629.52300000000002</v>
      </c>
      <c r="G650">
        <v>-19.531300000000002</v>
      </c>
      <c r="H650">
        <v>304.83</v>
      </c>
      <c r="I650">
        <v>-9.0392799999999998</v>
      </c>
      <c r="J650">
        <v>291.791</v>
      </c>
      <c r="K650">
        <v>-9.2134400000000003</v>
      </c>
      <c r="L650">
        <v>307.13200000000001</v>
      </c>
      <c r="M650">
        <v>-9.1280699999999992</v>
      </c>
      <c r="N650">
        <v>294.59500000000003</v>
      </c>
      <c r="O650">
        <v>-9.58047</v>
      </c>
      <c r="P650">
        <v>27.706399999999999</v>
      </c>
      <c r="Q650">
        <v>-0.83151699999999995</v>
      </c>
      <c r="R650" s="1" t="s">
        <v>234</v>
      </c>
      <c r="S650" s="2">
        <v>45463.398946759262</v>
      </c>
      <c r="T650" s="2">
        <f>IF(ISBLANK(S650),T649,S650)</f>
        <v>45463.398946759262</v>
      </c>
      <c r="U650" s="2">
        <v>45463.398946759262</v>
      </c>
      <c r="V650" s="1">
        <f>IF(AND(A650=A649,U650=U649),V649,IF(AND(A650=A649,U650&lt;&gt;U649),V649+1,1))</f>
        <v>2</v>
      </c>
      <c r="W650" s="1">
        <v>2</v>
      </c>
      <c r="X650" s="3">
        <f>IF(W650=1,1,U650-U649)</f>
        <v>180.67002314815181</v>
      </c>
      <c r="Y650" s="3">
        <v>180.67002314815181</v>
      </c>
      <c r="Z650" s="3">
        <f t="shared" si="10"/>
        <v>180.67002314815181</v>
      </c>
      <c r="AA650" s="1">
        <v>73</v>
      </c>
      <c r="AC650">
        <v>2</v>
      </c>
      <c r="AD650">
        <v>0</v>
      </c>
      <c r="AE650">
        <v>0</v>
      </c>
      <c r="AF650" s="2">
        <v>45463.398946759262</v>
      </c>
      <c r="AG650">
        <v>105.8</v>
      </c>
      <c r="AH650">
        <v>1.7549999999999999</v>
      </c>
      <c r="AI650">
        <v>0.97</v>
      </c>
      <c r="AJ650">
        <v>1.2</v>
      </c>
      <c r="AK650">
        <v>34.3504</v>
      </c>
      <c r="AL650">
        <v>8.5622399999999992</v>
      </c>
      <c r="AM650">
        <v>7.1352000000000002</v>
      </c>
      <c r="AN650">
        <v>2188.5500000000002</v>
      </c>
      <c r="AO650">
        <v>534.01</v>
      </c>
      <c r="AP650">
        <v>56.1312</v>
      </c>
      <c r="AQ650">
        <v>48.600299999999997</v>
      </c>
      <c r="AR650">
        <v>15.779199999999999</v>
      </c>
      <c r="AS650">
        <v>45.936</v>
      </c>
      <c r="AT650">
        <v>57.1997</v>
      </c>
      <c r="AU650">
        <v>18.571200000000001</v>
      </c>
      <c r="AV650">
        <v>54.064</v>
      </c>
      <c r="AW650">
        <v>28.200199999999999</v>
      </c>
      <c r="AX650">
        <v>12.497</v>
      </c>
      <c r="AY650">
        <v>1.59362</v>
      </c>
      <c r="AZ650">
        <v>1.58806</v>
      </c>
      <c r="BA650">
        <v>6.1786799999999999</v>
      </c>
      <c r="BB650">
        <v>6.3428500000000003</v>
      </c>
      <c r="BC650">
        <v>1.67655</v>
      </c>
      <c r="BD650">
        <v>6.0004799999999996</v>
      </c>
      <c r="BE650">
        <v>43.228099999999998</v>
      </c>
      <c r="BF650">
        <v>19.304200000000002</v>
      </c>
      <c r="BG650">
        <v>40.601300000000002</v>
      </c>
      <c r="BH650">
        <v>18.1312</v>
      </c>
      <c r="BI650">
        <v>44.656500000000001</v>
      </c>
      <c r="BJ650" s="1" t="s">
        <v>67</v>
      </c>
      <c r="BK650">
        <v>10000000073131</v>
      </c>
      <c r="BL650" s="1" t="s">
        <v>74</v>
      </c>
      <c r="BN650" s="1" t="s">
        <v>74</v>
      </c>
      <c r="BO650" s="1" t="s">
        <v>74</v>
      </c>
      <c r="BP650" s="2"/>
      <c r="BQ650" s="1" t="s">
        <v>74</v>
      </c>
      <c r="BR650" s="1" t="s">
        <v>74</v>
      </c>
      <c r="BS650" s="1" t="s">
        <v>74</v>
      </c>
      <c r="BT650" s="2"/>
    </row>
    <row r="651" spans="1:73" x14ac:dyDescent="0.2">
      <c r="A651" s="1" t="s">
        <v>229</v>
      </c>
      <c r="B651" s="1" t="s">
        <v>65</v>
      </c>
      <c r="C651">
        <v>2</v>
      </c>
      <c r="D651">
        <v>618.12900000000002</v>
      </c>
      <c r="E651">
        <v>-21.195799999999998</v>
      </c>
      <c r="F651">
        <v>623.13199999999995</v>
      </c>
      <c r="G651">
        <v>-21.6111</v>
      </c>
      <c r="H651">
        <v>302.05700000000002</v>
      </c>
      <c r="I651">
        <v>-9.7865000000000002</v>
      </c>
      <c r="J651">
        <v>288.71199999999999</v>
      </c>
      <c r="K651">
        <v>-10.3733</v>
      </c>
      <c r="L651">
        <v>304.46800000000002</v>
      </c>
      <c r="M651">
        <v>-10.141500000000001</v>
      </c>
      <c r="N651">
        <v>291.51299999999998</v>
      </c>
      <c r="O651">
        <v>-10.485099999999999</v>
      </c>
      <c r="P651">
        <v>27.310300000000002</v>
      </c>
      <c r="Q651">
        <v>-0.99699199999999999</v>
      </c>
      <c r="R651" s="1" t="s">
        <v>74</v>
      </c>
      <c r="S651" s="2"/>
      <c r="T651" s="2">
        <f>IF(ISBLANK(S651),T650,S651)</f>
        <v>45463.398946759262</v>
      </c>
      <c r="U651" s="2">
        <v>45463.398946759262</v>
      </c>
      <c r="V651" s="1">
        <f>IF(AND(A651=A650,U651=U650),V650,IF(AND(A651=A650,U651&lt;&gt;U650),V650+1,1))</f>
        <v>2</v>
      </c>
      <c r="W651" s="1">
        <v>2</v>
      </c>
      <c r="X651" s="1">
        <f>IF(W651=1,1,U651-U650)</f>
        <v>0</v>
      </c>
      <c r="Y651" s="1"/>
      <c r="Z651" s="3">
        <f t="shared" si="10"/>
        <v>180.67002314815181</v>
      </c>
      <c r="AA651" s="1">
        <v>73</v>
      </c>
      <c r="AF651" s="2"/>
      <c r="BJ651" s="1" t="s">
        <v>74</v>
      </c>
      <c r="BL651" s="1" t="s">
        <v>74</v>
      </c>
      <c r="BN651" s="1" t="s">
        <v>74</v>
      </c>
      <c r="BO651" s="1" t="s">
        <v>74</v>
      </c>
      <c r="BP651" s="2"/>
      <c r="BQ651" s="1" t="s">
        <v>74</v>
      </c>
      <c r="BR651" s="1" t="s">
        <v>74</v>
      </c>
      <c r="BS651" s="1" t="s">
        <v>74</v>
      </c>
      <c r="BT651" s="2"/>
    </row>
    <row r="652" spans="1:73" x14ac:dyDescent="0.2">
      <c r="A652" s="1" t="s">
        <v>229</v>
      </c>
      <c r="B652" s="1" t="s">
        <v>65</v>
      </c>
      <c r="C652">
        <v>5</v>
      </c>
      <c r="D652">
        <v>607.31600000000003</v>
      </c>
      <c r="E652">
        <v>-29.557400000000001</v>
      </c>
      <c r="F652">
        <v>612.30200000000002</v>
      </c>
      <c r="G652">
        <v>-30.210699999999999</v>
      </c>
      <c r="H652">
        <v>297.32900000000001</v>
      </c>
      <c r="I652">
        <v>-13.6968</v>
      </c>
      <c r="J652">
        <v>283.31799999999998</v>
      </c>
      <c r="K652">
        <v>-14.472799999999999</v>
      </c>
      <c r="L652">
        <v>299.39400000000001</v>
      </c>
      <c r="M652">
        <v>-14.5304</v>
      </c>
      <c r="N652">
        <v>286.15699999999998</v>
      </c>
      <c r="O652">
        <v>-14.3034</v>
      </c>
      <c r="P652">
        <v>26.761399999999998</v>
      </c>
      <c r="Q652">
        <v>-1.37859</v>
      </c>
      <c r="R652" s="1" t="s">
        <v>74</v>
      </c>
      <c r="S652" s="2"/>
      <c r="T652" s="2">
        <f>IF(ISBLANK(S652),T651,S652)</f>
        <v>45463.398946759262</v>
      </c>
      <c r="U652" s="2">
        <v>45463.398946759262</v>
      </c>
      <c r="V652" s="1">
        <f>IF(AND(A652=A651,U652=U651),V651,IF(AND(A652=A651,U652&lt;&gt;U651),V651+1,1))</f>
        <v>2</v>
      </c>
      <c r="W652" s="1">
        <v>2</v>
      </c>
      <c r="X652" s="1">
        <f>IF(W652=1,1,U652-U651)</f>
        <v>0</v>
      </c>
      <c r="Y652" s="1"/>
      <c r="Z652" s="3">
        <f t="shared" si="10"/>
        <v>180.67002314815181</v>
      </c>
      <c r="AA652" s="1">
        <v>73</v>
      </c>
      <c r="AF652" s="2"/>
      <c r="BJ652" s="1" t="s">
        <v>74</v>
      </c>
      <c r="BL652" s="1" t="s">
        <v>74</v>
      </c>
      <c r="BN652" s="1" t="s">
        <v>74</v>
      </c>
      <c r="BO652" s="1" t="s">
        <v>74</v>
      </c>
      <c r="BP652" s="2"/>
      <c r="BQ652" s="1" t="s">
        <v>74</v>
      </c>
      <c r="BR652" s="1" t="s">
        <v>74</v>
      </c>
      <c r="BS652" s="1" t="s">
        <v>74</v>
      </c>
      <c r="BT652" s="2"/>
    </row>
    <row r="653" spans="1:73" x14ac:dyDescent="0.2">
      <c r="A653" s="1" t="s">
        <v>229</v>
      </c>
      <c r="B653" s="1" t="s">
        <v>65</v>
      </c>
      <c r="C653">
        <v>10</v>
      </c>
      <c r="D653">
        <v>593.31200000000001</v>
      </c>
      <c r="E653">
        <v>-40.611800000000002</v>
      </c>
      <c r="F653">
        <v>597.99599999999998</v>
      </c>
      <c r="G653">
        <v>-41.439700000000002</v>
      </c>
      <c r="H653">
        <v>290.92</v>
      </c>
      <c r="I653">
        <v>-18.990400000000001</v>
      </c>
      <c r="J653">
        <v>276.41899999999998</v>
      </c>
      <c r="K653">
        <v>-19.749300000000002</v>
      </c>
      <c r="L653">
        <v>292.42899999999997</v>
      </c>
      <c r="M653">
        <v>-20.183199999999999</v>
      </c>
      <c r="N653">
        <v>279.37400000000002</v>
      </c>
      <c r="O653">
        <v>-19.360299999999999</v>
      </c>
      <c r="P653">
        <v>26.133900000000001</v>
      </c>
      <c r="Q653">
        <v>-1.8896299999999999</v>
      </c>
      <c r="R653" s="1" t="s">
        <v>74</v>
      </c>
      <c r="S653" s="2"/>
      <c r="T653" s="2">
        <f>IF(ISBLANK(S653),T652,S653)</f>
        <v>45463.398946759262</v>
      </c>
      <c r="U653" s="2">
        <v>45463.398946759262</v>
      </c>
      <c r="V653" s="1">
        <f>IF(AND(A653=A652,U653=U652),V652,IF(AND(A653=A652,U653&lt;&gt;U652),V652+1,1))</f>
        <v>2</v>
      </c>
      <c r="W653" s="1">
        <v>2</v>
      </c>
      <c r="X653" s="1">
        <f>IF(W653=1,1,U653-U652)</f>
        <v>0</v>
      </c>
      <c r="Y653" s="1"/>
      <c r="Z653" s="3">
        <f t="shared" si="10"/>
        <v>180.67002314815181</v>
      </c>
      <c r="AA653" s="1">
        <v>73</v>
      </c>
      <c r="AF653" s="2"/>
      <c r="BJ653" s="1" t="s">
        <v>74</v>
      </c>
      <c r="BL653" s="1" t="s">
        <v>74</v>
      </c>
      <c r="BN653" s="1" t="s">
        <v>74</v>
      </c>
      <c r="BO653" s="1" t="s">
        <v>74</v>
      </c>
      <c r="BP653" s="2"/>
      <c r="BQ653" s="1" t="s">
        <v>74</v>
      </c>
      <c r="BR653" s="1" t="s">
        <v>74</v>
      </c>
      <c r="BS653" s="1" t="s">
        <v>74</v>
      </c>
      <c r="BT653" s="2"/>
    </row>
    <row r="654" spans="1:73" x14ac:dyDescent="0.2">
      <c r="A654" s="1" t="s">
        <v>229</v>
      </c>
      <c r="B654" s="1" t="s">
        <v>65</v>
      </c>
      <c r="C654">
        <v>20</v>
      </c>
      <c r="D654">
        <v>570.673</v>
      </c>
      <c r="E654">
        <v>-51.537599999999998</v>
      </c>
      <c r="F654">
        <v>574.65300000000002</v>
      </c>
      <c r="G654">
        <v>-52.253900000000002</v>
      </c>
      <c r="H654">
        <v>280.34800000000001</v>
      </c>
      <c r="I654">
        <v>-24.238099999999999</v>
      </c>
      <c r="J654">
        <v>265.33</v>
      </c>
      <c r="K654">
        <v>-24.878</v>
      </c>
      <c r="L654">
        <v>281.012</v>
      </c>
      <c r="M654">
        <v>-25.481300000000001</v>
      </c>
      <c r="N654">
        <v>268.41300000000001</v>
      </c>
      <c r="O654">
        <v>-24.307300000000001</v>
      </c>
      <c r="P654">
        <v>25.138400000000001</v>
      </c>
      <c r="Q654">
        <v>-2.4550399999999999</v>
      </c>
      <c r="R654" s="1" t="s">
        <v>74</v>
      </c>
      <c r="S654" s="2"/>
      <c r="T654" s="2">
        <f>IF(ISBLANK(S654),T653,S654)</f>
        <v>45463.398946759262</v>
      </c>
      <c r="U654" s="2">
        <v>45463.398946759262</v>
      </c>
      <c r="V654" s="1">
        <f>IF(AND(A654=A653,U654=U653),V653,IF(AND(A654=A653,U654&lt;&gt;U653),V653+1,1))</f>
        <v>2</v>
      </c>
      <c r="W654" s="1">
        <v>2</v>
      </c>
      <c r="X654" s="1">
        <f>IF(W654=1,1,U654-U653)</f>
        <v>0</v>
      </c>
      <c r="Y654" s="1"/>
      <c r="Z654" s="3">
        <f t="shared" si="10"/>
        <v>180.67002314815181</v>
      </c>
      <c r="AA654" s="1">
        <v>73</v>
      </c>
      <c r="AF654" s="2"/>
      <c r="BJ654" s="1" t="s">
        <v>74</v>
      </c>
      <c r="BL654" s="1" t="s">
        <v>74</v>
      </c>
      <c r="BN654" s="1" t="s">
        <v>74</v>
      </c>
      <c r="BO654" s="1" t="s">
        <v>74</v>
      </c>
      <c r="BP654" s="2"/>
      <c r="BQ654" s="1" t="s">
        <v>74</v>
      </c>
      <c r="BR654" s="1" t="s">
        <v>74</v>
      </c>
      <c r="BS654" s="1" t="s">
        <v>74</v>
      </c>
      <c r="BT654" s="2"/>
    </row>
    <row r="655" spans="1:73" x14ac:dyDescent="0.2">
      <c r="A655" s="1" t="s">
        <v>229</v>
      </c>
      <c r="B655" s="1" t="s">
        <v>65</v>
      </c>
      <c r="C655">
        <v>50</v>
      </c>
      <c r="D655">
        <v>532.63800000000003</v>
      </c>
      <c r="E655">
        <v>-56.378399999999999</v>
      </c>
      <c r="F655">
        <v>535.38199999999995</v>
      </c>
      <c r="G655">
        <v>-55.884</v>
      </c>
      <c r="H655">
        <v>262.46300000000002</v>
      </c>
      <c r="I655">
        <v>-26.858899999999998</v>
      </c>
      <c r="J655">
        <v>246.87200000000001</v>
      </c>
      <c r="K655">
        <v>-26.613099999999999</v>
      </c>
      <c r="L655">
        <v>262.09399999999999</v>
      </c>
      <c r="M655">
        <v>-27.439599999999999</v>
      </c>
      <c r="N655">
        <v>249.88200000000001</v>
      </c>
      <c r="O655">
        <v>-25.4739</v>
      </c>
      <c r="P655">
        <v>23.340699999999998</v>
      </c>
      <c r="Q655">
        <v>-2.9598100000000001</v>
      </c>
      <c r="R655" s="1" t="s">
        <v>74</v>
      </c>
      <c r="S655" s="2"/>
      <c r="T655" s="2">
        <f>IF(ISBLANK(S655),T654,S655)</f>
        <v>45463.398946759262</v>
      </c>
      <c r="U655" s="2">
        <v>45463.398946759262</v>
      </c>
      <c r="V655" s="1">
        <f>IF(AND(A655=A654,U655=U654),V654,IF(AND(A655=A654,U655&lt;&gt;U654),V654+1,1))</f>
        <v>2</v>
      </c>
      <c r="W655" s="1">
        <v>2</v>
      </c>
      <c r="X655" s="1">
        <f>IF(W655=1,1,U655-U654)</f>
        <v>0</v>
      </c>
      <c r="Y655" s="1"/>
      <c r="Z655" s="3">
        <f t="shared" si="10"/>
        <v>180.67002314815181</v>
      </c>
      <c r="AA655" s="1">
        <v>73</v>
      </c>
      <c r="AF655" s="2"/>
      <c r="BJ655" s="1" t="s">
        <v>74</v>
      </c>
      <c r="BL655" s="1" t="s">
        <v>74</v>
      </c>
      <c r="BN655" s="1" t="s">
        <v>74</v>
      </c>
      <c r="BO655" s="1" t="s">
        <v>74</v>
      </c>
      <c r="BP655" s="2"/>
      <c r="BQ655" s="1" t="s">
        <v>74</v>
      </c>
      <c r="BR655" s="1" t="s">
        <v>74</v>
      </c>
      <c r="BS655" s="1" t="s">
        <v>74</v>
      </c>
      <c r="BT655" s="2"/>
    </row>
    <row r="656" spans="1:73" x14ac:dyDescent="0.2">
      <c r="A656" s="1" t="s">
        <v>229</v>
      </c>
      <c r="B656" s="1" t="s">
        <v>65</v>
      </c>
      <c r="C656">
        <v>100</v>
      </c>
      <c r="D656">
        <v>505.99299999999999</v>
      </c>
      <c r="E656">
        <v>-52.891100000000002</v>
      </c>
      <c r="F656">
        <v>507.90699999999998</v>
      </c>
      <c r="G656">
        <v>-49.945500000000003</v>
      </c>
      <c r="H656">
        <v>249.49</v>
      </c>
      <c r="I656">
        <v>-25.577100000000002</v>
      </c>
      <c r="J656">
        <v>234.434</v>
      </c>
      <c r="K656">
        <v>-24.284400000000002</v>
      </c>
      <c r="L656">
        <v>248.58199999999999</v>
      </c>
      <c r="M656">
        <v>-25.104800000000001</v>
      </c>
      <c r="N656">
        <v>237.28299999999999</v>
      </c>
      <c r="O656">
        <v>-21.750900000000001</v>
      </c>
      <c r="P656">
        <v>21.8889</v>
      </c>
      <c r="Q656">
        <v>-3.0759599999999998</v>
      </c>
      <c r="R656" s="1" t="s">
        <v>74</v>
      </c>
      <c r="S656" s="2"/>
      <c r="T656" s="2">
        <f>IF(ISBLANK(S656),T655,S656)</f>
        <v>45463.398946759262</v>
      </c>
      <c r="U656" s="2">
        <v>45463.398946759262</v>
      </c>
      <c r="V656" s="1">
        <f>IF(AND(A656=A655,U656=U655),V655,IF(AND(A656=A655,U656&lt;&gt;U655),V655+1,1))</f>
        <v>2</v>
      </c>
      <c r="W656" s="1">
        <v>2</v>
      </c>
      <c r="X656" s="1">
        <f>IF(W656=1,1,U656-U655)</f>
        <v>0</v>
      </c>
      <c r="Y656" s="1"/>
      <c r="Z656" s="3">
        <f t="shared" si="10"/>
        <v>180.67002314815181</v>
      </c>
      <c r="AA656" s="1">
        <v>73</v>
      </c>
      <c r="AF656" s="2"/>
      <c r="BJ656" s="1" t="s">
        <v>74</v>
      </c>
      <c r="BL656" s="1" t="s">
        <v>74</v>
      </c>
      <c r="BN656" s="1" t="s">
        <v>74</v>
      </c>
      <c r="BO656" s="1" t="s">
        <v>74</v>
      </c>
      <c r="BP656" s="2"/>
      <c r="BQ656" s="1" t="s">
        <v>74</v>
      </c>
      <c r="BR656" s="1" t="s">
        <v>74</v>
      </c>
      <c r="BS656" s="1" t="s">
        <v>74</v>
      </c>
      <c r="BT656" s="2"/>
    </row>
    <row r="657" spans="1:73" x14ac:dyDescent="0.2">
      <c r="A657" s="1" t="s">
        <v>229</v>
      </c>
      <c r="B657" s="1" t="s">
        <v>65</v>
      </c>
      <c r="C657">
        <v>200</v>
      </c>
      <c r="D657">
        <v>484.53100000000001</v>
      </c>
      <c r="E657">
        <v>-48.081400000000002</v>
      </c>
      <c r="F657">
        <v>486.23899999999998</v>
      </c>
      <c r="G657">
        <v>-40.528399999999998</v>
      </c>
      <c r="H657">
        <v>238.571</v>
      </c>
      <c r="I657">
        <v>-23.3962</v>
      </c>
      <c r="J657">
        <v>225.01400000000001</v>
      </c>
      <c r="K657">
        <v>-21.746500000000001</v>
      </c>
      <c r="L657">
        <v>237.33600000000001</v>
      </c>
      <c r="M657">
        <v>-21.1097</v>
      </c>
      <c r="N657">
        <v>227.988</v>
      </c>
      <c r="O657">
        <v>-16.304400000000001</v>
      </c>
      <c r="P657">
        <v>20.491900000000001</v>
      </c>
      <c r="Q657">
        <v>-3.12717</v>
      </c>
      <c r="R657" s="1" t="s">
        <v>74</v>
      </c>
      <c r="S657" s="2"/>
      <c r="T657" s="2">
        <f>IF(ISBLANK(S657),T656,S657)</f>
        <v>45463.398946759262</v>
      </c>
      <c r="U657" s="2">
        <v>45463.398946759262</v>
      </c>
      <c r="V657" s="1">
        <f>IF(AND(A657=A656,U657=U656),V656,IF(AND(A657=A656,U657&lt;&gt;U656),V656+1,1))</f>
        <v>2</v>
      </c>
      <c r="W657" s="1">
        <v>2</v>
      </c>
      <c r="X657" s="1">
        <f>IF(W657=1,1,U657-U656)</f>
        <v>0</v>
      </c>
      <c r="Y657" s="1"/>
      <c r="Z657" s="3">
        <f t="shared" si="10"/>
        <v>180.67002314815181</v>
      </c>
      <c r="AA657" s="1">
        <v>73</v>
      </c>
      <c r="AF657" s="2"/>
      <c r="BJ657" s="1" t="s">
        <v>74</v>
      </c>
      <c r="BL657" s="1" t="s">
        <v>74</v>
      </c>
      <c r="BN657" s="1" t="s">
        <v>74</v>
      </c>
      <c r="BO657" s="1" t="s">
        <v>74</v>
      </c>
      <c r="BP657" s="2"/>
      <c r="BQ657" s="1" t="s">
        <v>74</v>
      </c>
      <c r="BR657" s="1" t="s">
        <v>74</v>
      </c>
      <c r="BS657" s="1" t="s">
        <v>74</v>
      </c>
      <c r="BT657" s="2"/>
    </row>
    <row r="658" spans="1:73" x14ac:dyDescent="0.2">
      <c r="A658" s="1" t="s">
        <v>229</v>
      </c>
      <c r="B658" s="1" t="s">
        <v>65</v>
      </c>
      <c r="C658">
        <v>500</v>
      </c>
      <c r="D658">
        <v>461.92700000000002</v>
      </c>
      <c r="E658">
        <v>-47.769199999999998</v>
      </c>
      <c r="F658">
        <v>465.827</v>
      </c>
      <c r="G658">
        <v>-27.34</v>
      </c>
      <c r="H658">
        <v>226.51300000000001</v>
      </c>
      <c r="I658">
        <v>-21.465800000000002</v>
      </c>
      <c r="J658">
        <v>214.822</v>
      </c>
      <c r="K658">
        <v>-22.061800000000002</v>
      </c>
      <c r="L658">
        <v>225.66900000000001</v>
      </c>
      <c r="M658">
        <v>-14.803800000000001</v>
      </c>
      <c r="N658">
        <v>219.65799999999999</v>
      </c>
      <c r="O658">
        <v>-8.8414099999999998</v>
      </c>
      <c r="P658">
        <v>18.3691</v>
      </c>
      <c r="Q658">
        <v>-3.1965499999999998</v>
      </c>
      <c r="R658" s="1" t="s">
        <v>74</v>
      </c>
      <c r="S658" s="2"/>
      <c r="T658" s="2">
        <f>IF(ISBLANK(S658),T657,S658)</f>
        <v>45463.398946759262</v>
      </c>
      <c r="U658" s="2">
        <v>45463.398946759262</v>
      </c>
      <c r="V658" s="1">
        <f>IF(AND(A658=A657,U658=U657),V657,IF(AND(A658=A657,U658&lt;&gt;U657),V657+1,1))</f>
        <v>2</v>
      </c>
      <c r="W658" s="1">
        <v>2</v>
      </c>
      <c r="X658" s="1">
        <f>IF(W658=1,1,U658-U657)</f>
        <v>0</v>
      </c>
      <c r="Y658" s="1"/>
      <c r="Z658" s="3">
        <f t="shared" si="10"/>
        <v>180.67002314815181</v>
      </c>
      <c r="AA658" s="1">
        <v>73</v>
      </c>
      <c r="AF658" s="2"/>
      <c r="BJ658" s="1" t="s">
        <v>74</v>
      </c>
      <c r="BL658" s="1" t="s">
        <v>74</v>
      </c>
      <c r="BN658" s="1" t="s">
        <v>74</v>
      </c>
      <c r="BO658" s="1" t="s">
        <v>74</v>
      </c>
      <c r="BP658" s="2"/>
      <c r="BQ658" s="1" t="s">
        <v>74</v>
      </c>
      <c r="BR658" s="1" t="s">
        <v>74</v>
      </c>
      <c r="BS658" s="1" t="s">
        <v>74</v>
      </c>
      <c r="BT658" s="2"/>
    </row>
    <row r="659" spans="1:73" x14ac:dyDescent="0.2">
      <c r="A659" s="1" t="s">
        <v>235</v>
      </c>
      <c r="B659" s="1" t="s">
        <v>65</v>
      </c>
      <c r="C659">
        <v>1</v>
      </c>
      <c r="D659">
        <v>572.43299999999999</v>
      </c>
      <c r="E659">
        <v>-21.190799999999999</v>
      </c>
      <c r="F659">
        <v>572.23099999999999</v>
      </c>
      <c r="G659">
        <v>-19.6206</v>
      </c>
      <c r="H659">
        <v>267.00900000000001</v>
      </c>
      <c r="I659">
        <v>-7.82578</v>
      </c>
      <c r="J659">
        <v>278.39800000000002</v>
      </c>
      <c r="K659">
        <v>-11.996499999999999</v>
      </c>
      <c r="L659">
        <v>277.46600000000001</v>
      </c>
      <c r="M659">
        <v>-8.4784900000000007</v>
      </c>
      <c r="N659">
        <v>267.32799999999997</v>
      </c>
      <c r="O659">
        <v>-9.9408600000000007</v>
      </c>
      <c r="P659">
        <v>27.369599999999998</v>
      </c>
      <c r="Q659">
        <v>-1.23203</v>
      </c>
      <c r="R659" s="1" t="s">
        <v>236</v>
      </c>
      <c r="S659" s="2">
        <v>45258.745150462964</v>
      </c>
      <c r="T659" s="2">
        <f>IF(ISBLANK(S659),T658,S659)</f>
        <v>45258.745150462964</v>
      </c>
      <c r="U659" s="2">
        <v>45258.745150462964</v>
      </c>
      <c r="V659" s="1">
        <f>IF(AND(A659=A658,U659=U658),V658,IF(AND(A659=A658,U659&lt;&gt;U658),V658+1,1))</f>
        <v>1</v>
      </c>
      <c r="W659" s="1">
        <v>1</v>
      </c>
      <c r="X659" s="3">
        <f>IF(W659=1,1,U659-U658)</f>
        <v>1</v>
      </c>
      <c r="Y659" s="3">
        <v>1</v>
      </c>
      <c r="Z659" s="3">
        <f t="shared" si="10"/>
        <v>1</v>
      </c>
      <c r="AA659" s="1">
        <v>74</v>
      </c>
      <c r="AC659">
        <v>2</v>
      </c>
      <c r="AD659">
        <v>0</v>
      </c>
      <c r="AE659">
        <v>0</v>
      </c>
      <c r="AF659" s="2">
        <v>45258.745150462964</v>
      </c>
      <c r="AG659">
        <v>90.7</v>
      </c>
      <c r="AH659">
        <v>1.613</v>
      </c>
      <c r="AI659">
        <v>1.0089999999999999</v>
      </c>
      <c r="AJ659">
        <v>1.4</v>
      </c>
      <c r="AK659">
        <v>34.860900000000001</v>
      </c>
      <c r="AL659">
        <v>9.2705199999999994</v>
      </c>
      <c r="AM659">
        <v>6.6218000000000004</v>
      </c>
      <c r="AN659">
        <v>1777.8</v>
      </c>
      <c r="AO659">
        <v>477.09399999999999</v>
      </c>
      <c r="AP659">
        <v>58.465200000000003</v>
      </c>
      <c r="AQ659">
        <v>38.836399999999998</v>
      </c>
      <c r="AR659">
        <v>14.9269</v>
      </c>
      <c r="AS659">
        <v>42.8185</v>
      </c>
      <c r="AT659">
        <v>51.863599999999998</v>
      </c>
      <c r="AU659">
        <v>19.934000000000001</v>
      </c>
      <c r="AV659">
        <v>57.1815</v>
      </c>
      <c r="AW659">
        <v>25.1783</v>
      </c>
      <c r="AX659">
        <v>11.717000000000001</v>
      </c>
      <c r="AY659">
        <v>1.41469</v>
      </c>
      <c r="AZ659">
        <v>1.3858900000000001</v>
      </c>
      <c r="BA659">
        <v>5.2521000000000004</v>
      </c>
      <c r="BB659">
        <v>5.4086400000000001</v>
      </c>
      <c r="BC659">
        <v>1.88022</v>
      </c>
      <c r="BD659">
        <v>6.9864499999999996</v>
      </c>
      <c r="BE659">
        <v>38.965899999999998</v>
      </c>
      <c r="BF659">
        <v>17.092500000000001</v>
      </c>
      <c r="BG659">
        <v>42.691099999999999</v>
      </c>
      <c r="BH659">
        <v>18.726600000000001</v>
      </c>
      <c r="BI659">
        <v>43.865299999999998</v>
      </c>
      <c r="BJ659" s="1" t="s">
        <v>67</v>
      </c>
      <c r="BK659">
        <v>10000000073131</v>
      </c>
      <c r="BL659" s="1" t="s">
        <v>237</v>
      </c>
      <c r="BM659">
        <v>38</v>
      </c>
      <c r="BN659" s="1" t="s">
        <v>238</v>
      </c>
      <c r="BO659" s="1" t="s">
        <v>239</v>
      </c>
      <c r="BP659" s="2">
        <v>31505</v>
      </c>
      <c r="BQ659" s="1" t="s">
        <v>71</v>
      </c>
      <c r="BR659" s="1" t="s">
        <v>72</v>
      </c>
      <c r="BS659" s="1" t="s">
        <v>73</v>
      </c>
      <c r="BT659" s="2">
        <v>45421.627395833333</v>
      </c>
      <c r="BU659">
        <v>0</v>
      </c>
    </row>
    <row r="660" spans="1:73" x14ac:dyDescent="0.2">
      <c r="A660" s="1" t="s">
        <v>235</v>
      </c>
      <c r="B660" s="1" t="s">
        <v>65</v>
      </c>
      <c r="C660">
        <v>2</v>
      </c>
      <c r="D660">
        <v>566.19399999999996</v>
      </c>
      <c r="E660">
        <v>-22.556100000000001</v>
      </c>
      <c r="F660">
        <v>565.79300000000001</v>
      </c>
      <c r="G660">
        <v>-21.856100000000001</v>
      </c>
      <c r="H660">
        <v>264.49</v>
      </c>
      <c r="I660">
        <v>-8.2048000000000005</v>
      </c>
      <c r="J660">
        <v>274.88</v>
      </c>
      <c r="K660">
        <v>-12.926299999999999</v>
      </c>
      <c r="L660">
        <v>274.67099999999999</v>
      </c>
      <c r="M660">
        <v>-9.2476400000000005</v>
      </c>
      <c r="N660">
        <v>264.09800000000001</v>
      </c>
      <c r="O660">
        <v>-11.2973</v>
      </c>
      <c r="P660">
        <v>26.888999999999999</v>
      </c>
      <c r="Q660">
        <v>-1.3118300000000001</v>
      </c>
      <c r="R660" s="1" t="s">
        <v>74</v>
      </c>
      <c r="S660" s="2"/>
      <c r="T660" s="2">
        <f>IF(ISBLANK(S660),T659,S660)</f>
        <v>45258.745150462964</v>
      </c>
      <c r="U660" s="2">
        <v>45258.745150462964</v>
      </c>
      <c r="V660" s="1">
        <f>IF(AND(A660=A659,U660=U659),V659,IF(AND(A660=A659,U660&lt;&gt;U659),V659+1,1))</f>
        <v>1</v>
      </c>
      <c r="W660" s="1">
        <v>1</v>
      </c>
      <c r="X660" s="1">
        <f>IF(W660=1,1,U660-U659)</f>
        <v>1</v>
      </c>
      <c r="Y660" s="1"/>
      <c r="Z660" s="3">
        <f t="shared" si="10"/>
        <v>1</v>
      </c>
      <c r="AA660" s="1">
        <v>74</v>
      </c>
      <c r="AF660" s="2"/>
      <c r="BJ660" s="1" t="s">
        <v>74</v>
      </c>
      <c r="BL660" s="1" t="s">
        <v>74</v>
      </c>
      <c r="BN660" s="1" t="s">
        <v>74</v>
      </c>
      <c r="BO660" s="1" t="s">
        <v>74</v>
      </c>
      <c r="BP660" s="2"/>
      <c r="BQ660" s="1" t="s">
        <v>74</v>
      </c>
      <c r="BR660" s="1" t="s">
        <v>74</v>
      </c>
      <c r="BS660" s="1" t="s">
        <v>74</v>
      </c>
      <c r="BT660" s="2"/>
    </row>
    <row r="661" spans="1:73" x14ac:dyDescent="0.2">
      <c r="A661" s="1" t="s">
        <v>235</v>
      </c>
      <c r="B661" s="1" t="s">
        <v>65</v>
      </c>
      <c r="C661">
        <v>5</v>
      </c>
      <c r="D661">
        <v>555.34900000000005</v>
      </c>
      <c r="E661">
        <v>-30.681000000000001</v>
      </c>
      <c r="F661">
        <v>554.64099999999996</v>
      </c>
      <c r="G661">
        <v>-30.7759</v>
      </c>
      <c r="H661">
        <v>260.60500000000002</v>
      </c>
      <c r="I661">
        <v>-10.8787</v>
      </c>
      <c r="J661">
        <v>268.358</v>
      </c>
      <c r="K661">
        <v>-18.1252</v>
      </c>
      <c r="L661">
        <v>270.19200000000001</v>
      </c>
      <c r="M661">
        <v>-12.7583</v>
      </c>
      <c r="N661">
        <v>258.27600000000001</v>
      </c>
      <c r="O661">
        <v>-16.4283</v>
      </c>
      <c r="P661">
        <v>26.208500000000001</v>
      </c>
      <c r="Q661">
        <v>-1.5832900000000001</v>
      </c>
      <c r="R661" s="1" t="s">
        <v>74</v>
      </c>
      <c r="S661" s="2"/>
      <c r="T661" s="2">
        <f>IF(ISBLANK(S661),T660,S661)</f>
        <v>45258.745150462964</v>
      </c>
      <c r="U661" s="2">
        <v>45258.745150462964</v>
      </c>
      <c r="V661" s="1">
        <f>IF(AND(A661=A660,U661=U660),V660,IF(AND(A661=A660,U661&lt;&gt;U660),V660+1,1))</f>
        <v>1</v>
      </c>
      <c r="W661" s="1">
        <v>1</v>
      </c>
      <c r="X661" s="1">
        <f>IF(W661=1,1,U661-U660)</f>
        <v>1</v>
      </c>
      <c r="Y661" s="1"/>
      <c r="Z661" s="3">
        <f t="shared" si="10"/>
        <v>1</v>
      </c>
      <c r="AA661" s="1">
        <v>74</v>
      </c>
      <c r="AF661" s="2"/>
      <c r="BJ661" s="1" t="s">
        <v>74</v>
      </c>
      <c r="BL661" s="1" t="s">
        <v>74</v>
      </c>
      <c r="BN661" s="1" t="s">
        <v>74</v>
      </c>
      <c r="BO661" s="1" t="s">
        <v>74</v>
      </c>
      <c r="BP661" s="2"/>
      <c r="BQ661" s="1" t="s">
        <v>74</v>
      </c>
      <c r="BR661" s="1" t="s">
        <v>74</v>
      </c>
      <c r="BS661" s="1" t="s">
        <v>74</v>
      </c>
      <c r="BT661" s="2"/>
    </row>
    <row r="662" spans="1:73" x14ac:dyDescent="0.2">
      <c r="A662" s="1" t="s">
        <v>235</v>
      </c>
      <c r="B662" s="1" t="s">
        <v>65</v>
      </c>
      <c r="C662">
        <v>10</v>
      </c>
      <c r="D662">
        <v>540.99</v>
      </c>
      <c r="E662">
        <v>-41.756599999999999</v>
      </c>
      <c r="F662">
        <v>540.029</v>
      </c>
      <c r="G662">
        <v>-42.434800000000003</v>
      </c>
      <c r="H662">
        <v>255.851</v>
      </c>
      <c r="I662">
        <v>-15.0388</v>
      </c>
      <c r="J662">
        <v>259.48200000000003</v>
      </c>
      <c r="K662">
        <v>-24.636600000000001</v>
      </c>
      <c r="L662">
        <v>264.45400000000001</v>
      </c>
      <c r="M662">
        <v>-17.7273</v>
      </c>
      <c r="N662">
        <v>250.20599999999999</v>
      </c>
      <c r="O662">
        <v>-22.707999999999998</v>
      </c>
      <c r="P662">
        <v>25.524699999999999</v>
      </c>
      <c r="Q662">
        <v>-2.0002499999999999</v>
      </c>
      <c r="R662" s="1" t="s">
        <v>74</v>
      </c>
      <c r="S662" s="2"/>
      <c r="T662" s="2">
        <f>IF(ISBLANK(S662),T661,S662)</f>
        <v>45258.745150462964</v>
      </c>
      <c r="U662" s="2">
        <v>45258.745150462964</v>
      </c>
      <c r="V662" s="1">
        <f>IF(AND(A662=A661,U662=U661),V661,IF(AND(A662=A661,U662&lt;&gt;U661),V661+1,1))</f>
        <v>1</v>
      </c>
      <c r="W662" s="1">
        <v>1</v>
      </c>
      <c r="X662" s="1">
        <f>IF(W662=1,1,U662-U661)</f>
        <v>1</v>
      </c>
      <c r="Y662" s="1"/>
      <c r="Z662" s="3">
        <f t="shared" si="10"/>
        <v>1</v>
      </c>
      <c r="AA662" s="1">
        <v>74</v>
      </c>
      <c r="AF662" s="2"/>
      <c r="BJ662" s="1" t="s">
        <v>74</v>
      </c>
      <c r="BL662" s="1" t="s">
        <v>74</v>
      </c>
      <c r="BN662" s="1" t="s">
        <v>74</v>
      </c>
      <c r="BO662" s="1" t="s">
        <v>74</v>
      </c>
      <c r="BP662" s="2"/>
      <c r="BQ662" s="1" t="s">
        <v>74</v>
      </c>
      <c r="BR662" s="1" t="s">
        <v>74</v>
      </c>
      <c r="BS662" s="1" t="s">
        <v>74</v>
      </c>
      <c r="BT662" s="2"/>
    </row>
    <row r="663" spans="1:73" x14ac:dyDescent="0.2">
      <c r="A663" s="1" t="s">
        <v>235</v>
      </c>
      <c r="B663" s="1" t="s">
        <v>65</v>
      </c>
      <c r="C663">
        <v>20</v>
      </c>
      <c r="D663">
        <v>517.75900000000001</v>
      </c>
      <c r="E663">
        <v>-52.738500000000002</v>
      </c>
      <c r="F663">
        <v>516.43299999999999</v>
      </c>
      <c r="G663">
        <v>-54.125700000000002</v>
      </c>
      <c r="H663">
        <v>247.81299999999999</v>
      </c>
      <c r="I663">
        <v>-19.980799999999999</v>
      </c>
      <c r="J663">
        <v>245.363</v>
      </c>
      <c r="K663">
        <v>-30.151900000000001</v>
      </c>
      <c r="L663">
        <v>254.83600000000001</v>
      </c>
      <c r="M663">
        <v>-23.254300000000001</v>
      </c>
      <c r="N663">
        <v>237.25200000000001</v>
      </c>
      <c r="O663">
        <v>-28.350100000000001</v>
      </c>
      <c r="P663">
        <v>24.509799999999998</v>
      </c>
      <c r="Q663">
        <v>-2.5260600000000002</v>
      </c>
      <c r="R663" s="1" t="s">
        <v>74</v>
      </c>
      <c r="S663" s="2"/>
      <c r="T663" s="2">
        <f>IF(ISBLANK(S663),T662,S663)</f>
        <v>45258.745150462964</v>
      </c>
      <c r="U663" s="2">
        <v>45258.745150462964</v>
      </c>
      <c r="V663" s="1">
        <f>IF(AND(A663=A662,U663=U662),V662,IF(AND(A663=A662,U663&lt;&gt;U662),V662+1,1))</f>
        <v>1</v>
      </c>
      <c r="W663" s="1">
        <v>1</v>
      </c>
      <c r="X663" s="1">
        <f>IF(W663=1,1,U663-U662)</f>
        <v>1</v>
      </c>
      <c r="Y663" s="1"/>
      <c r="Z663" s="3">
        <f t="shared" si="10"/>
        <v>1</v>
      </c>
      <c r="AA663" s="1">
        <v>74</v>
      </c>
      <c r="AF663" s="2"/>
      <c r="BJ663" s="1" t="s">
        <v>74</v>
      </c>
      <c r="BL663" s="1" t="s">
        <v>74</v>
      </c>
      <c r="BN663" s="1" t="s">
        <v>74</v>
      </c>
      <c r="BO663" s="1" t="s">
        <v>74</v>
      </c>
      <c r="BP663" s="2"/>
      <c r="BQ663" s="1" t="s">
        <v>74</v>
      </c>
      <c r="BR663" s="1" t="s">
        <v>74</v>
      </c>
      <c r="BS663" s="1" t="s">
        <v>74</v>
      </c>
      <c r="BT663" s="2"/>
    </row>
    <row r="664" spans="1:73" x14ac:dyDescent="0.2">
      <c r="A664" s="1" t="s">
        <v>235</v>
      </c>
      <c r="B664" s="1" t="s">
        <v>65</v>
      </c>
      <c r="C664">
        <v>50</v>
      </c>
      <c r="D664">
        <v>478.11399999999998</v>
      </c>
      <c r="E664">
        <v>-57.209400000000002</v>
      </c>
      <c r="F664">
        <v>476.07400000000001</v>
      </c>
      <c r="G664">
        <v>-59.7211</v>
      </c>
      <c r="H664">
        <v>232.50800000000001</v>
      </c>
      <c r="I664">
        <v>-23.847200000000001</v>
      </c>
      <c r="J664">
        <v>222.88800000000001</v>
      </c>
      <c r="K664">
        <v>-30.299299999999999</v>
      </c>
      <c r="L664">
        <v>237.36099999999999</v>
      </c>
      <c r="M664">
        <v>-27.0883</v>
      </c>
      <c r="N664">
        <v>216.102</v>
      </c>
      <c r="O664">
        <v>-29.694800000000001</v>
      </c>
      <c r="P664">
        <v>22.673200000000001</v>
      </c>
      <c r="Q664">
        <v>-2.9639000000000002</v>
      </c>
      <c r="R664" s="1" t="s">
        <v>74</v>
      </c>
      <c r="S664" s="2"/>
      <c r="T664" s="2">
        <f>IF(ISBLANK(S664),T663,S664)</f>
        <v>45258.745150462964</v>
      </c>
      <c r="U664" s="2">
        <v>45258.745150462964</v>
      </c>
      <c r="V664" s="1">
        <f>IF(AND(A664=A663,U664=U663),V663,IF(AND(A664=A663,U664&lt;&gt;U663),V663+1,1))</f>
        <v>1</v>
      </c>
      <c r="W664" s="1">
        <v>1</v>
      </c>
      <c r="X664" s="1">
        <f>IF(W664=1,1,U664-U663)</f>
        <v>1</v>
      </c>
      <c r="Y664" s="1"/>
      <c r="Z664" s="3">
        <f t="shared" si="10"/>
        <v>1</v>
      </c>
      <c r="AA664" s="1">
        <v>74</v>
      </c>
      <c r="AF664" s="2"/>
      <c r="BJ664" s="1" t="s">
        <v>74</v>
      </c>
      <c r="BL664" s="1" t="s">
        <v>74</v>
      </c>
      <c r="BN664" s="1" t="s">
        <v>74</v>
      </c>
      <c r="BO664" s="1" t="s">
        <v>74</v>
      </c>
      <c r="BP664" s="2"/>
      <c r="BQ664" s="1" t="s">
        <v>74</v>
      </c>
      <c r="BR664" s="1" t="s">
        <v>74</v>
      </c>
      <c r="BS664" s="1" t="s">
        <v>74</v>
      </c>
      <c r="BT664" s="2"/>
    </row>
    <row r="665" spans="1:73" x14ac:dyDescent="0.2">
      <c r="A665" s="1" t="s">
        <v>235</v>
      </c>
      <c r="B665" s="1" t="s">
        <v>65</v>
      </c>
      <c r="C665">
        <v>100</v>
      </c>
      <c r="D665">
        <v>449.65499999999997</v>
      </c>
      <c r="E665">
        <v>-51.732199999999999</v>
      </c>
      <c r="F665">
        <v>447.13600000000002</v>
      </c>
      <c r="G665">
        <v>-55.701099999999997</v>
      </c>
      <c r="H665">
        <v>220.15600000000001</v>
      </c>
      <c r="I665">
        <v>-23.394200000000001</v>
      </c>
      <c r="J665">
        <v>208.227</v>
      </c>
      <c r="K665">
        <v>-25.241299999999999</v>
      </c>
      <c r="L665">
        <v>223.86099999999999</v>
      </c>
      <c r="M665">
        <v>-26.518799999999999</v>
      </c>
      <c r="N665">
        <v>201.941</v>
      </c>
      <c r="O665">
        <v>-26.228100000000001</v>
      </c>
      <c r="P665">
        <v>21.2409</v>
      </c>
      <c r="Q665">
        <v>-2.9876200000000002</v>
      </c>
      <c r="R665" s="1" t="s">
        <v>74</v>
      </c>
      <c r="S665" s="2"/>
      <c r="T665" s="2">
        <f>IF(ISBLANK(S665),T664,S665)</f>
        <v>45258.745150462964</v>
      </c>
      <c r="U665" s="2">
        <v>45258.745150462964</v>
      </c>
      <c r="V665" s="1">
        <f>IF(AND(A665=A664,U665=U664),V664,IF(AND(A665=A664,U665&lt;&gt;U664),V664+1,1))</f>
        <v>1</v>
      </c>
      <c r="W665" s="1">
        <v>1</v>
      </c>
      <c r="X665" s="1">
        <f>IF(W665=1,1,U665-U664)</f>
        <v>1</v>
      </c>
      <c r="Y665" s="1"/>
      <c r="Z665" s="3">
        <f t="shared" si="10"/>
        <v>1</v>
      </c>
      <c r="AA665" s="1">
        <v>74</v>
      </c>
      <c r="AF665" s="2"/>
      <c r="BJ665" s="1" t="s">
        <v>74</v>
      </c>
      <c r="BL665" s="1" t="s">
        <v>74</v>
      </c>
      <c r="BN665" s="1" t="s">
        <v>74</v>
      </c>
      <c r="BO665" s="1" t="s">
        <v>74</v>
      </c>
      <c r="BP665" s="2"/>
      <c r="BQ665" s="1" t="s">
        <v>74</v>
      </c>
      <c r="BR665" s="1" t="s">
        <v>74</v>
      </c>
      <c r="BS665" s="1" t="s">
        <v>74</v>
      </c>
      <c r="BT665" s="2"/>
    </row>
    <row r="666" spans="1:73" x14ac:dyDescent="0.2">
      <c r="A666" s="1" t="s">
        <v>235</v>
      </c>
      <c r="B666" s="1" t="s">
        <v>65</v>
      </c>
      <c r="C666">
        <v>200</v>
      </c>
      <c r="D666">
        <v>426.79399999999998</v>
      </c>
      <c r="E666">
        <v>-42.244700000000002</v>
      </c>
      <c r="F666">
        <v>423.80200000000002</v>
      </c>
      <c r="G666">
        <v>-49.123899999999999</v>
      </c>
      <c r="H666">
        <v>209.203</v>
      </c>
      <c r="I666">
        <v>-20.864100000000001</v>
      </c>
      <c r="J666">
        <v>197.49299999999999</v>
      </c>
      <c r="K666">
        <v>-18.268999999999998</v>
      </c>
      <c r="L666">
        <v>212.14699999999999</v>
      </c>
      <c r="M666">
        <v>-24.535799999999998</v>
      </c>
      <c r="N666">
        <v>191.327</v>
      </c>
      <c r="O666">
        <v>-21.689399999999999</v>
      </c>
      <c r="P666">
        <v>19.933299999999999</v>
      </c>
      <c r="Q666">
        <v>-2.9267799999999999</v>
      </c>
      <c r="R666" s="1" t="s">
        <v>74</v>
      </c>
      <c r="S666" s="2"/>
      <c r="T666" s="2">
        <f>IF(ISBLANK(S666),T665,S666)</f>
        <v>45258.745150462964</v>
      </c>
      <c r="U666" s="2">
        <v>45258.745150462964</v>
      </c>
      <c r="V666" s="1">
        <f>IF(AND(A666=A665,U666=U665),V665,IF(AND(A666=A665,U666&lt;&gt;U665),V665+1,1))</f>
        <v>1</v>
      </c>
      <c r="W666" s="1">
        <v>1</v>
      </c>
      <c r="X666" s="1">
        <f>IF(W666=1,1,U666-U665)</f>
        <v>1</v>
      </c>
      <c r="Y666" s="1"/>
      <c r="Z666" s="3">
        <f t="shared" si="10"/>
        <v>1</v>
      </c>
      <c r="AA666" s="1">
        <v>74</v>
      </c>
      <c r="AF666" s="2"/>
      <c r="BJ666" s="1" t="s">
        <v>74</v>
      </c>
      <c r="BL666" s="1" t="s">
        <v>74</v>
      </c>
      <c r="BN666" s="1" t="s">
        <v>74</v>
      </c>
      <c r="BO666" s="1" t="s">
        <v>74</v>
      </c>
      <c r="BP666" s="2"/>
      <c r="BQ666" s="1" t="s">
        <v>74</v>
      </c>
      <c r="BR666" s="1" t="s">
        <v>74</v>
      </c>
      <c r="BS666" s="1" t="s">
        <v>74</v>
      </c>
      <c r="BT666" s="2"/>
    </row>
    <row r="667" spans="1:73" x14ac:dyDescent="0.2">
      <c r="A667" s="1" t="s">
        <v>235</v>
      </c>
      <c r="B667" s="1" t="s">
        <v>65</v>
      </c>
      <c r="C667">
        <v>500</v>
      </c>
      <c r="D667">
        <v>404.84800000000001</v>
      </c>
      <c r="E667">
        <v>-28.057500000000001</v>
      </c>
      <c r="F667">
        <v>400.13799999999998</v>
      </c>
      <c r="G667">
        <v>-44.208100000000002</v>
      </c>
      <c r="H667">
        <v>197.245</v>
      </c>
      <c r="I667">
        <v>-16.313800000000001</v>
      </c>
      <c r="J667">
        <v>188.04</v>
      </c>
      <c r="K667">
        <v>-8.3571299999999997</v>
      </c>
      <c r="L667">
        <v>198.99700000000001</v>
      </c>
      <c r="M667">
        <v>-22.880299999999998</v>
      </c>
      <c r="N667">
        <v>181.16800000000001</v>
      </c>
      <c r="O667">
        <v>-17.728300000000001</v>
      </c>
      <c r="P667">
        <v>18.457799999999999</v>
      </c>
      <c r="Q667">
        <v>-3.0030399999999999</v>
      </c>
      <c r="R667" s="1" t="s">
        <v>74</v>
      </c>
      <c r="S667" s="2"/>
      <c r="T667" s="2">
        <f>IF(ISBLANK(S667),T666,S667)</f>
        <v>45258.745150462964</v>
      </c>
      <c r="U667" s="2">
        <v>45258.745150462964</v>
      </c>
      <c r="V667" s="1">
        <f>IF(AND(A667=A666,U667=U666),V666,IF(AND(A667=A666,U667&lt;&gt;U666),V666+1,1))</f>
        <v>1</v>
      </c>
      <c r="W667" s="1">
        <v>1</v>
      </c>
      <c r="X667" s="1">
        <f>IF(W667=1,1,U667-U666)</f>
        <v>1</v>
      </c>
      <c r="Y667" s="1"/>
      <c r="Z667" s="3">
        <f t="shared" si="10"/>
        <v>1</v>
      </c>
      <c r="AA667" s="1">
        <v>74</v>
      </c>
      <c r="AF667" s="2"/>
      <c r="BJ667" s="1" t="s">
        <v>74</v>
      </c>
      <c r="BL667" s="1" t="s">
        <v>74</v>
      </c>
      <c r="BN667" s="1" t="s">
        <v>74</v>
      </c>
      <c r="BO667" s="1" t="s">
        <v>74</v>
      </c>
      <c r="BP667" s="2"/>
      <c r="BQ667" s="1" t="s">
        <v>74</v>
      </c>
      <c r="BR667" s="1" t="s">
        <v>74</v>
      </c>
      <c r="BS667" s="1" t="s">
        <v>74</v>
      </c>
      <c r="BT667" s="2"/>
    </row>
    <row r="668" spans="1:73" x14ac:dyDescent="0.2">
      <c r="A668" s="1" t="s">
        <v>235</v>
      </c>
      <c r="B668" s="1" t="s">
        <v>65</v>
      </c>
      <c r="C668">
        <v>1</v>
      </c>
      <c r="D668">
        <v>573.45100000000002</v>
      </c>
      <c r="E668">
        <v>-21.189299999999999</v>
      </c>
      <c r="F668">
        <v>571.47199999999998</v>
      </c>
      <c r="G668">
        <v>-19.6067</v>
      </c>
      <c r="H668">
        <v>267.13</v>
      </c>
      <c r="I668">
        <v>-7.7907400000000004</v>
      </c>
      <c r="J668">
        <v>279.22000000000003</v>
      </c>
      <c r="K668">
        <v>-12.0344</v>
      </c>
      <c r="L668">
        <v>276.95400000000001</v>
      </c>
      <c r="M668">
        <v>-8.4498099999999994</v>
      </c>
      <c r="N668">
        <v>267.21600000000001</v>
      </c>
      <c r="O668">
        <v>-9.9505400000000002</v>
      </c>
      <c r="P668">
        <v>27.300999999999998</v>
      </c>
      <c r="Q668">
        <v>-1.2341299999999999</v>
      </c>
      <c r="R668" s="1" t="s">
        <v>240</v>
      </c>
      <c r="S668" s="2">
        <v>45258.746932870374</v>
      </c>
      <c r="T668" s="2">
        <f>IF(ISBLANK(S668),T667,S668)</f>
        <v>45258.746932870374</v>
      </c>
      <c r="U668" s="2">
        <v>45258.746932870374</v>
      </c>
      <c r="V668" s="1">
        <f>IF(AND(A668=A667,U668=U667),V667,IF(AND(A668=A667,U668&lt;&gt;U667),V667+1,1))</f>
        <v>2</v>
      </c>
      <c r="W668" s="1">
        <v>2</v>
      </c>
      <c r="X668" s="3">
        <f>IF(W668=1,1,U668-U667)</f>
        <v>1.7824074093368836E-3</v>
      </c>
      <c r="Y668" s="3">
        <v>1.7824074093368836E-3</v>
      </c>
      <c r="Z668" s="3">
        <f t="shared" si="10"/>
        <v>1.7824074093368836E-3</v>
      </c>
      <c r="AA668" s="1">
        <v>75</v>
      </c>
      <c r="AC668">
        <v>2</v>
      </c>
      <c r="AD668">
        <v>0</v>
      </c>
      <c r="AE668">
        <v>0</v>
      </c>
      <c r="AF668" s="2">
        <v>45258.746932870374</v>
      </c>
      <c r="AG668">
        <v>90.7</v>
      </c>
      <c r="AH668">
        <v>1.613</v>
      </c>
      <c r="AI668">
        <v>1.01</v>
      </c>
      <c r="AJ668">
        <v>1.4</v>
      </c>
      <c r="AK668">
        <v>34.860900000000001</v>
      </c>
      <c r="AL668">
        <v>9.2705199999999994</v>
      </c>
      <c r="AM668">
        <v>6.6218000000000004</v>
      </c>
      <c r="AN668">
        <v>1777.36</v>
      </c>
      <c r="AO668">
        <v>477.036</v>
      </c>
      <c r="AP668">
        <v>58.413800000000002</v>
      </c>
      <c r="AQ668">
        <v>38.823799999999999</v>
      </c>
      <c r="AR668">
        <v>14.9221</v>
      </c>
      <c r="AS668">
        <v>42.804699999999997</v>
      </c>
      <c r="AT668">
        <v>51.876199999999997</v>
      </c>
      <c r="AU668">
        <v>19.938800000000001</v>
      </c>
      <c r="AV668">
        <v>57.195300000000003</v>
      </c>
      <c r="AW668">
        <v>25.1952</v>
      </c>
      <c r="AX668">
        <v>11.725099999999999</v>
      </c>
      <c r="AY668">
        <v>1.4192400000000001</v>
      </c>
      <c r="AZ668">
        <v>1.3853899999999999</v>
      </c>
      <c r="BA668">
        <v>5.2472500000000002</v>
      </c>
      <c r="BB668">
        <v>5.4181699999999999</v>
      </c>
      <c r="BC668">
        <v>1.88697</v>
      </c>
      <c r="BD668">
        <v>6.9812000000000003</v>
      </c>
      <c r="BE668">
        <v>38.976799999999997</v>
      </c>
      <c r="BF668">
        <v>17.1007</v>
      </c>
      <c r="BG668">
        <v>42.703000000000003</v>
      </c>
      <c r="BH668">
        <v>18.735499999999998</v>
      </c>
      <c r="BI668">
        <v>43.874000000000002</v>
      </c>
      <c r="BJ668" s="1" t="s">
        <v>67</v>
      </c>
      <c r="BK668">
        <v>10000000073131</v>
      </c>
      <c r="BL668" s="1" t="s">
        <v>74</v>
      </c>
      <c r="BN668" s="1" t="s">
        <v>74</v>
      </c>
      <c r="BO668" s="1" t="s">
        <v>74</v>
      </c>
      <c r="BP668" s="2"/>
      <c r="BQ668" s="1" t="s">
        <v>74</v>
      </c>
      <c r="BR668" s="1" t="s">
        <v>74</v>
      </c>
      <c r="BS668" s="1" t="s">
        <v>74</v>
      </c>
      <c r="BT668" s="2"/>
    </row>
    <row r="669" spans="1:73" x14ac:dyDescent="0.2">
      <c r="A669" s="1" t="s">
        <v>235</v>
      </c>
      <c r="B669" s="1" t="s">
        <v>65</v>
      </c>
      <c r="C669">
        <v>2</v>
      </c>
      <c r="D669">
        <v>566.98500000000001</v>
      </c>
      <c r="E669">
        <v>-22.566099999999999</v>
      </c>
      <c r="F669">
        <v>565.01700000000005</v>
      </c>
      <c r="G669">
        <v>-21.841100000000001</v>
      </c>
      <c r="H669">
        <v>264.625</v>
      </c>
      <c r="I669">
        <v>-8.1621600000000001</v>
      </c>
      <c r="J669">
        <v>275.71100000000001</v>
      </c>
      <c r="K669">
        <v>-13.0151</v>
      </c>
      <c r="L669">
        <v>274.16199999999998</v>
      </c>
      <c r="M669">
        <v>-9.2264199999999992</v>
      </c>
      <c r="N669">
        <v>264.16899999999998</v>
      </c>
      <c r="O669">
        <v>-11.322900000000001</v>
      </c>
      <c r="P669">
        <v>26.812100000000001</v>
      </c>
      <c r="Q669">
        <v>-1.30921</v>
      </c>
      <c r="R669" s="1" t="s">
        <v>74</v>
      </c>
      <c r="S669" s="2"/>
      <c r="T669" s="2">
        <f>IF(ISBLANK(S669),T668,S669)</f>
        <v>45258.746932870374</v>
      </c>
      <c r="U669" s="2">
        <v>45258.746932870374</v>
      </c>
      <c r="V669" s="1">
        <f>IF(AND(A669=A668,U669=U668),V668,IF(AND(A669=A668,U669&lt;&gt;U668),V668+1,1))</f>
        <v>2</v>
      </c>
      <c r="W669" s="1">
        <v>2</v>
      </c>
      <c r="X669" s="1">
        <f>IF(W669=1,1,U669-U668)</f>
        <v>0</v>
      </c>
      <c r="Y669" s="1"/>
      <c r="Z669" s="3">
        <f t="shared" si="10"/>
        <v>1.7824074093368836E-3</v>
      </c>
      <c r="AA669" s="1">
        <v>75</v>
      </c>
      <c r="AF669" s="2"/>
      <c r="BJ669" s="1" t="s">
        <v>74</v>
      </c>
      <c r="BL669" s="1" t="s">
        <v>74</v>
      </c>
      <c r="BN669" s="1" t="s">
        <v>74</v>
      </c>
      <c r="BO669" s="1" t="s">
        <v>74</v>
      </c>
      <c r="BP669" s="2"/>
      <c r="BQ669" s="1" t="s">
        <v>74</v>
      </c>
      <c r="BR669" s="1" t="s">
        <v>74</v>
      </c>
      <c r="BS669" s="1" t="s">
        <v>74</v>
      </c>
      <c r="BT669" s="2"/>
    </row>
    <row r="670" spans="1:73" x14ac:dyDescent="0.2">
      <c r="A670" s="1" t="s">
        <v>235</v>
      </c>
      <c r="B670" s="1" t="s">
        <v>65</v>
      </c>
      <c r="C670">
        <v>5</v>
      </c>
      <c r="D670">
        <v>555.87699999999995</v>
      </c>
      <c r="E670">
        <v>-30.712399999999999</v>
      </c>
      <c r="F670">
        <v>553.91499999999996</v>
      </c>
      <c r="G670">
        <v>-30.7531</v>
      </c>
      <c r="H670">
        <v>260.80399999999997</v>
      </c>
      <c r="I670">
        <v>-10.8193</v>
      </c>
      <c r="J670">
        <v>269.12599999999998</v>
      </c>
      <c r="K670">
        <v>-18.292999999999999</v>
      </c>
      <c r="L670">
        <v>269.67200000000003</v>
      </c>
      <c r="M670">
        <v>-12.7378</v>
      </c>
      <c r="N670">
        <v>258.24099999999999</v>
      </c>
      <c r="O670">
        <v>-16.453299999999999</v>
      </c>
      <c r="P670">
        <v>26.147400000000001</v>
      </c>
      <c r="Q670">
        <v>-1.5803700000000001</v>
      </c>
      <c r="R670" s="1" t="s">
        <v>74</v>
      </c>
      <c r="S670" s="2"/>
      <c r="T670" s="2">
        <f>IF(ISBLANK(S670),T669,S670)</f>
        <v>45258.746932870374</v>
      </c>
      <c r="U670" s="2">
        <v>45258.746932870374</v>
      </c>
      <c r="V670" s="1">
        <f>IF(AND(A670=A669,U670=U669),V669,IF(AND(A670=A669,U670&lt;&gt;U669),V669+1,1))</f>
        <v>2</v>
      </c>
      <c r="W670" s="1">
        <v>2</v>
      </c>
      <c r="X670" s="1">
        <f>IF(W670=1,1,U670-U669)</f>
        <v>0</v>
      </c>
      <c r="Y670" s="1"/>
      <c r="Z670" s="3">
        <f t="shared" si="10"/>
        <v>1.7824074093368836E-3</v>
      </c>
      <c r="AA670" s="1">
        <v>75</v>
      </c>
      <c r="AF670" s="2"/>
      <c r="BJ670" s="1" t="s">
        <v>74</v>
      </c>
      <c r="BL670" s="1" t="s">
        <v>74</v>
      </c>
      <c r="BN670" s="1" t="s">
        <v>74</v>
      </c>
      <c r="BO670" s="1" t="s">
        <v>74</v>
      </c>
      <c r="BP670" s="2"/>
      <c r="BQ670" s="1" t="s">
        <v>74</v>
      </c>
      <c r="BR670" s="1" t="s">
        <v>74</v>
      </c>
      <c r="BS670" s="1" t="s">
        <v>74</v>
      </c>
      <c r="BT670" s="2"/>
    </row>
    <row r="671" spans="1:73" x14ac:dyDescent="0.2">
      <c r="A671" s="1" t="s">
        <v>235</v>
      </c>
      <c r="B671" s="1" t="s">
        <v>65</v>
      </c>
      <c r="C671">
        <v>10</v>
      </c>
      <c r="D671">
        <v>541.44399999999996</v>
      </c>
      <c r="E671">
        <v>-41.794600000000003</v>
      </c>
      <c r="F671">
        <v>539.30200000000002</v>
      </c>
      <c r="G671">
        <v>-42.3735</v>
      </c>
      <c r="H671">
        <v>256.17500000000001</v>
      </c>
      <c r="I671">
        <v>-14.9613</v>
      </c>
      <c r="J671">
        <v>260.01100000000002</v>
      </c>
      <c r="K671">
        <v>-24.821400000000001</v>
      </c>
      <c r="L671">
        <v>263.904</v>
      </c>
      <c r="M671">
        <v>-17.731100000000001</v>
      </c>
      <c r="N671">
        <v>250.084</v>
      </c>
      <c r="O671">
        <v>-22.687799999999999</v>
      </c>
      <c r="P671">
        <v>25.4894</v>
      </c>
      <c r="Q671">
        <v>-2.0154800000000002</v>
      </c>
      <c r="R671" s="1" t="s">
        <v>74</v>
      </c>
      <c r="S671" s="2"/>
      <c r="T671" s="2">
        <f>IF(ISBLANK(S671),T670,S671)</f>
        <v>45258.746932870374</v>
      </c>
      <c r="U671" s="2">
        <v>45258.746932870374</v>
      </c>
      <c r="V671" s="1">
        <f>IF(AND(A671=A670,U671=U670),V670,IF(AND(A671=A670,U671&lt;&gt;U670),V670+1,1))</f>
        <v>2</v>
      </c>
      <c r="W671" s="1">
        <v>2</v>
      </c>
      <c r="X671" s="1">
        <f>IF(W671=1,1,U671-U670)</f>
        <v>0</v>
      </c>
      <c r="Y671" s="1"/>
      <c r="Z671" s="3">
        <f t="shared" si="10"/>
        <v>1.7824074093368836E-3</v>
      </c>
      <c r="AA671" s="1">
        <v>75</v>
      </c>
      <c r="AF671" s="2"/>
      <c r="BJ671" s="1" t="s">
        <v>74</v>
      </c>
      <c r="BL671" s="1" t="s">
        <v>74</v>
      </c>
      <c r="BN671" s="1" t="s">
        <v>74</v>
      </c>
      <c r="BO671" s="1" t="s">
        <v>74</v>
      </c>
      <c r="BP671" s="2"/>
      <c r="BQ671" s="1" t="s">
        <v>74</v>
      </c>
      <c r="BR671" s="1" t="s">
        <v>74</v>
      </c>
      <c r="BS671" s="1" t="s">
        <v>74</v>
      </c>
      <c r="BT671" s="2"/>
    </row>
    <row r="672" spans="1:73" x14ac:dyDescent="0.2">
      <c r="A672" s="1" t="s">
        <v>235</v>
      </c>
      <c r="B672" s="1" t="s">
        <v>65</v>
      </c>
      <c r="C672">
        <v>20</v>
      </c>
      <c r="D672">
        <v>518.21699999999998</v>
      </c>
      <c r="E672">
        <v>-52.7926</v>
      </c>
      <c r="F672">
        <v>515.73299999999995</v>
      </c>
      <c r="G672">
        <v>-53.990299999999998</v>
      </c>
      <c r="H672">
        <v>248.191</v>
      </c>
      <c r="I672">
        <v>-19.949300000000001</v>
      </c>
      <c r="J672">
        <v>245.709</v>
      </c>
      <c r="K672">
        <v>-30.300699999999999</v>
      </c>
      <c r="L672">
        <v>254.309</v>
      </c>
      <c r="M672">
        <v>-23.232700000000001</v>
      </c>
      <c r="N672">
        <v>237.136</v>
      </c>
      <c r="O672">
        <v>-28.258500000000002</v>
      </c>
      <c r="P672">
        <v>24.4879</v>
      </c>
      <c r="Q672">
        <v>-2.5428799999999998</v>
      </c>
      <c r="R672" s="1" t="s">
        <v>74</v>
      </c>
      <c r="S672" s="2"/>
      <c r="T672" s="2">
        <f>IF(ISBLANK(S672),T671,S672)</f>
        <v>45258.746932870374</v>
      </c>
      <c r="U672" s="2">
        <v>45258.746932870374</v>
      </c>
      <c r="V672" s="1">
        <f>IF(AND(A672=A671,U672=U671),V671,IF(AND(A672=A671,U672&lt;&gt;U671),V671+1,1))</f>
        <v>2</v>
      </c>
      <c r="W672" s="1">
        <v>2</v>
      </c>
      <c r="X672" s="1">
        <f>IF(W672=1,1,U672-U671)</f>
        <v>0</v>
      </c>
      <c r="Y672" s="1"/>
      <c r="Z672" s="3">
        <f t="shared" si="10"/>
        <v>1.7824074093368836E-3</v>
      </c>
      <c r="AA672" s="1">
        <v>75</v>
      </c>
      <c r="AF672" s="2"/>
      <c r="BJ672" s="1" t="s">
        <v>74</v>
      </c>
      <c r="BL672" s="1" t="s">
        <v>74</v>
      </c>
      <c r="BN672" s="1" t="s">
        <v>74</v>
      </c>
      <c r="BO672" s="1" t="s">
        <v>74</v>
      </c>
      <c r="BP672" s="2"/>
      <c r="BQ672" s="1" t="s">
        <v>74</v>
      </c>
      <c r="BR672" s="1" t="s">
        <v>74</v>
      </c>
      <c r="BS672" s="1" t="s">
        <v>74</v>
      </c>
      <c r="BT672" s="2"/>
    </row>
    <row r="673" spans="1:73" x14ac:dyDescent="0.2">
      <c r="A673" s="1" t="s">
        <v>235</v>
      </c>
      <c r="B673" s="1" t="s">
        <v>65</v>
      </c>
      <c r="C673">
        <v>50</v>
      </c>
      <c r="D673">
        <v>478.68700000000001</v>
      </c>
      <c r="E673">
        <v>-57.310600000000001</v>
      </c>
      <c r="F673">
        <v>475.38499999999999</v>
      </c>
      <c r="G673">
        <v>-59.517000000000003</v>
      </c>
      <c r="H673">
        <v>232.869</v>
      </c>
      <c r="I673">
        <v>-23.912400000000002</v>
      </c>
      <c r="J673">
        <v>223.107</v>
      </c>
      <c r="K673">
        <v>-30.374099999999999</v>
      </c>
      <c r="L673">
        <v>236.87799999999999</v>
      </c>
      <c r="M673">
        <v>-27.1309</v>
      </c>
      <c r="N673">
        <v>216.06899999999999</v>
      </c>
      <c r="O673">
        <v>-29.4969</v>
      </c>
      <c r="P673">
        <v>22.647500000000001</v>
      </c>
      <c r="Q673">
        <v>-2.9732799999999999</v>
      </c>
      <c r="R673" s="1" t="s">
        <v>74</v>
      </c>
      <c r="S673" s="2"/>
      <c r="T673" s="2">
        <f>IF(ISBLANK(S673),T672,S673)</f>
        <v>45258.746932870374</v>
      </c>
      <c r="U673" s="2">
        <v>45258.746932870374</v>
      </c>
      <c r="V673" s="1">
        <f>IF(AND(A673=A672,U673=U672),V672,IF(AND(A673=A672,U673&lt;&gt;U672),V672+1,1))</f>
        <v>2</v>
      </c>
      <c r="W673" s="1">
        <v>2</v>
      </c>
      <c r="X673" s="1">
        <f>IF(W673=1,1,U673-U672)</f>
        <v>0</v>
      </c>
      <c r="Y673" s="1"/>
      <c r="Z673" s="3">
        <f t="shared" si="10"/>
        <v>1.7824074093368836E-3</v>
      </c>
      <c r="AA673" s="1">
        <v>75</v>
      </c>
      <c r="AF673" s="2"/>
      <c r="BJ673" s="1" t="s">
        <v>74</v>
      </c>
      <c r="BL673" s="1" t="s">
        <v>74</v>
      </c>
      <c r="BN673" s="1" t="s">
        <v>74</v>
      </c>
      <c r="BO673" s="1" t="s">
        <v>74</v>
      </c>
      <c r="BP673" s="2"/>
      <c r="BQ673" s="1" t="s">
        <v>74</v>
      </c>
      <c r="BR673" s="1" t="s">
        <v>74</v>
      </c>
      <c r="BS673" s="1" t="s">
        <v>74</v>
      </c>
      <c r="BT673" s="2"/>
    </row>
    <row r="674" spans="1:73" x14ac:dyDescent="0.2">
      <c r="A674" s="1" t="s">
        <v>235</v>
      </c>
      <c r="B674" s="1" t="s">
        <v>65</v>
      </c>
      <c r="C674">
        <v>100</v>
      </c>
      <c r="D674">
        <v>450.32799999999997</v>
      </c>
      <c r="E674">
        <v>-51.847499999999997</v>
      </c>
      <c r="F674">
        <v>446.48700000000002</v>
      </c>
      <c r="G674">
        <v>-55.409700000000001</v>
      </c>
      <c r="H674">
        <v>220.45099999999999</v>
      </c>
      <c r="I674">
        <v>-23.473199999999999</v>
      </c>
      <c r="J674">
        <v>208.43</v>
      </c>
      <c r="K674">
        <v>-25.304500000000001</v>
      </c>
      <c r="L674">
        <v>223.36500000000001</v>
      </c>
      <c r="M674">
        <v>-26.569800000000001</v>
      </c>
      <c r="N674">
        <v>202.06100000000001</v>
      </c>
      <c r="O674">
        <v>-25.951000000000001</v>
      </c>
      <c r="P674">
        <v>21.204699999999999</v>
      </c>
      <c r="Q674">
        <v>-2.9807299999999999</v>
      </c>
      <c r="R674" s="1" t="s">
        <v>74</v>
      </c>
      <c r="S674" s="2"/>
      <c r="T674" s="2">
        <f>IF(ISBLANK(S674),T673,S674)</f>
        <v>45258.746932870374</v>
      </c>
      <c r="U674" s="2">
        <v>45258.746932870374</v>
      </c>
      <c r="V674" s="1">
        <f>IF(AND(A674=A673,U674=U673),V673,IF(AND(A674=A673,U674&lt;&gt;U673),V673+1,1))</f>
        <v>2</v>
      </c>
      <c r="W674" s="1">
        <v>2</v>
      </c>
      <c r="X674" s="1">
        <f>IF(W674=1,1,U674-U673)</f>
        <v>0</v>
      </c>
      <c r="Y674" s="1"/>
      <c r="Z674" s="3">
        <f t="shared" si="10"/>
        <v>1.7824074093368836E-3</v>
      </c>
      <c r="AA674" s="1">
        <v>75</v>
      </c>
      <c r="AF674" s="2"/>
      <c r="BJ674" s="1" t="s">
        <v>74</v>
      </c>
      <c r="BL674" s="1" t="s">
        <v>74</v>
      </c>
      <c r="BN674" s="1" t="s">
        <v>74</v>
      </c>
      <c r="BO674" s="1" t="s">
        <v>74</v>
      </c>
      <c r="BP674" s="2"/>
      <c r="BQ674" s="1" t="s">
        <v>74</v>
      </c>
      <c r="BR674" s="1" t="s">
        <v>74</v>
      </c>
      <c r="BS674" s="1" t="s">
        <v>74</v>
      </c>
      <c r="BT674" s="2"/>
    </row>
    <row r="675" spans="1:73" x14ac:dyDescent="0.2">
      <c r="A675" s="1" t="s">
        <v>235</v>
      </c>
      <c r="B675" s="1" t="s">
        <v>65</v>
      </c>
      <c r="C675">
        <v>200</v>
      </c>
      <c r="D675">
        <v>427.46699999999998</v>
      </c>
      <c r="E675">
        <v>-42.351999999999997</v>
      </c>
      <c r="F675">
        <v>423.315</v>
      </c>
      <c r="G675">
        <v>-48.797199999999997</v>
      </c>
      <c r="H675">
        <v>209.40299999999999</v>
      </c>
      <c r="I675">
        <v>-20.924900000000001</v>
      </c>
      <c r="J675">
        <v>197.72200000000001</v>
      </c>
      <c r="K675">
        <v>-18.367100000000001</v>
      </c>
      <c r="L675">
        <v>211.64099999999999</v>
      </c>
      <c r="M675">
        <v>-24.545500000000001</v>
      </c>
      <c r="N675">
        <v>191.626</v>
      </c>
      <c r="O675">
        <v>-21.421900000000001</v>
      </c>
      <c r="P675">
        <v>19.892700000000001</v>
      </c>
      <c r="Q675">
        <v>-2.9117799999999998</v>
      </c>
      <c r="R675" s="1" t="s">
        <v>74</v>
      </c>
      <c r="S675" s="2"/>
      <c r="T675" s="2">
        <f>IF(ISBLANK(S675),T674,S675)</f>
        <v>45258.746932870374</v>
      </c>
      <c r="U675" s="2">
        <v>45258.746932870374</v>
      </c>
      <c r="V675" s="1">
        <f>IF(AND(A675=A674,U675=U674),V674,IF(AND(A675=A674,U675&lt;&gt;U674),V674+1,1))</f>
        <v>2</v>
      </c>
      <c r="W675" s="1">
        <v>2</v>
      </c>
      <c r="X675" s="1">
        <f>IF(W675=1,1,U675-U674)</f>
        <v>0</v>
      </c>
      <c r="Y675" s="1"/>
      <c r="Z675" s="3">
        <f t="shared" si="10"/>
        <v>1.7824074093368836E-3</v>
      </c>
      <c r="AA675" s="1">
        <v>75</v>
      </c>
      <c r="AF675" s="2"/>
      <c r="BJ675" s="1" t="s">
        <v>74</v>
      </c>
      <c r="BL675" s="1" t="s">
        <v>74</v>
      </c>
      <c r="BN675" s="1" t="s">
        <v>74</v>
      </c>
      <c r="BO675" s="1" t="s">
        <v>74</v>
      </c>
      <c r="BP675" s="2"/>
      <c r="BQ675" s="1" t="s">
        <v>74</v>
      </c>
      <c r="BR675" s="1" t="s">
        <v>74</v>
      </c>
      <c r="BS675" s="1" t="s">
        <v>74</v>
      </c>
      <c r="BT675" s="2"/>
    </row>
    <row r="676" spans="1:73" x14ac:dyDescent="0.2">
      <c r="A676" s="1" t="s">
        <v>235</v>
      </c>
      <c r="B676" s="1" t="s">
        <v>65</v>
      </c>
      <c r="C676">
        <v>500</v>
      </c>
      <c r="D676">
        <v>405.50400000000002</v>
      </c>
      <c r="E676">
        <v>-28.133199999999999</v>
      </c>
      <c r="F676">
        <v>399.80399999999997</v>
      </c>
      <c r="G676">
        <v>-43.947000000000003</v>
      </c>
      <c r="H676">
        <v>197.38300000000001</v>
      </c>
      <c r="I676">
        <v>-16.3048</v>
      </c>
      <c r="J676">
        <v>188.226</v>
      </c>
      <c r="K676">
        <v>-8.5678599999999996</v>
      </c>
      <c r="L676">
        <v>198.494</v>
      </c>
      <c r="M676">
        <v>-22.808800000000002</v>
      </c>
      <c r="N676">
        <v>181.65799999999999</v>
      </c>
      <c r="O676">
        <v>-17.604700000000001</v>
      </c>
      <c r="P676">
        <v>18.4101</v>
      </c>
      <c r="Q676">
        <v>-2.9739</v>
      </c>
      <c r="R676" s="1" t="s">
        <v>74</v>
      </c>
      <c r="S676" s="2"/>
      <c r="T676" s="2">
        <f>IF(ISBLANK(S676),T675,S676)</f>
        <v>45258.746932870374</v>
      </c>
      <c r="U676" s="2">
        <v>45258.746932870374</v>
      </c>
      <c r="V676" s="1">
        <f>IF(AND(A676=A675,U676=U675),V675,IF(AND(A676=A675,U676&lt;&gt;U675),V675+1,1))</f>
        <v>2</v>
      </c>
      <c r="W676" s="1">
        <v>2</v>
      </c>
      <c r="X676" s="1">
        <f>IF(W676=1,1,U676-U675)</f>
        <v>0</v>
      </c>
      <c r="Y676" s="1"/>
      <c r="Z676" s="3">
        <f t="shared" si="10"/>
        <v>1.7824074093368836E-3</v>
      </c>
      <c r="AA676" s="1">
        <v>75</v>
      </c>
      <c r="AF676" s="2"/>
      <c r="BJ676" s="1" t="s">
        <v>74</v>
      </c>
      <c r="BL676" s="1" t="s">
        <v>74</v>
      </c>
      <c r="BN676" s="1" t="s">
        <v>74</v>
      </c>
      <c r="BO676" s="1" t="s">
        <v>74</v>
      </c>
      <c r="BP676" s="2"/>
      <c r="BQ676" s="1" t="s">
        <v>74</v>
      </c>
      <c r="BR676" s="1" t="s">
        <v>74</v>
      </c>
      <c r="BS676" s="1" t="s">
        <v>74</v>
      </c>
      <c r="BT676" s="2"/>
    </row>
    <row r="677" spans="1:73" x14ac:dyDescent="0.2">
      <c r="A677" s="1" t="s">
        <v>235</v>
      </c>
      <c r="B677" s="1" t="s">
        <v>65</v>
      </c>
      <c r="C677">
        <v>1</v>
      </c>
      <c r="D677">
        <v>590.67600000000004</v>
      </c>
      <c r="E677">
        <v>-25.535599999999999</v>
      </c>
      <c r="F677">
        <v>585.14</v>
      </c>
      <c r="G677">
        <v>-26.990600000000001</v>
      </c>
      <c r="H677">
        <v>307.25200000000001</v>
      </c>
      <c r="I677">
        <v>-11.6274</v>
      </c>
      <c r="J677">
        <v>254.48099999999999</v>
      </c>
      <c r="K677">
        <v>-15.268599999999999</v>
      </c>
      <c r="L677">
        <v>293.428</v>
      </c>
      <c r="M677">
        <v>-11.2782</v>
      </c>
      <c r="N677">
        <v>262.80599999999998</v>
      </c>
      <c r="O677">
        <v>-17.276399999999999</v>
      </c>
      <c r="P677">
        <v>28.992699999999999</v>
      </c>
      <c r="Q677">
        <v>1.5889200000000001</v>
      </c>
      <c r="R677" s="1" t="s">
        <v>241</v>
      </c>
      <c r="S677" s="2">
        <v>45421.627395833333</v>
      </c>
      <c r="T677" s="2">
        <f>IF(ISBLANK(S677),T676,S677)</f>
        <v>45421.627395833333</v>
      </c>
      <c r="U677" s="2">
        <v>45421.627395833333</v>
      </c>
      <c r="V677" s="1">
        <f>IF(AND(A677=A676,U677=U676),V676,IF(AND(A677=A676,U677&lt;&gt;U676),V676+1,1))</f>
        <v>3</v>
      </c>
      <c r="W677" s="1">
        <v>3</v>
      </c>
      <c r="X677" s="3">
        <f>IF(W677=1,1,U677-U676)</f>
        <v>162.88046296295943</v>
      </c>
      <c r="Y677" s="3">
        <v>162.88046296295943</v>
      </c>
      <c r="Z677" s="3">
        <f t="shared" si="10"/>
        <v>162.88046296295943</v>
      </c>
      <c r="AA677" s="1">
        <v>76</v>
      </c>
      <c r="AC677">
        <v>2</v>
      </c>
      <c r="AD677">
        <v>0</v>
      </c>
      <c r="AE677">
        <v>0</v>
      </c>
      <c r="AF677" s="2">
        <v>45421.627395833333</v>
      </c>
      <c r="AG677">
        <v>88.2</v>
      </c>
      <c r="AH677">
        <v>1.613</v>
      </c>
      <c r="AI677">
        <v>1.02</v>
      </c>
      <c r="AJ677">
        <v>1.4</v>
      </c>
      <c r="AK677">
        <v>33.9</v>
      </c>
      <c r="AL677">
        <v>9.1515199999999997</v>
      </c>
      <c r="AM677">
        <v>6.5368000000000004</v>
      </c>
      <c r="AN677">
        <v>1688.48</v>
      </c>
      <c r="AO677">
        <v>474.89299999999997</v>
      </c>
      <c r="AP677">
        <v>69.456299999999999</v>
      </c>
      <c r="AQ677">
        <v>36.607399999999998</v>
      </c>
      <c r="AR677">
        <v>14.0702</v>
      </c>
      <c r="AS677">
        <v>41.505000000000003</v>
      </c>
      <c r="AT677">
        <v>51.592599999999997</v>
      </c>
      <c r="AU677">
        <v>19.829799999999999</v>
      </c>
      <c r="AV677">
        <v>58.494999999999997</v>
      </c>
      <c r="AW677">
        <v>26.962700000000002</v>
      </c>
      <c r="AX677">
        <v>13.4107</v>
      </c>
      <c r="AY677">
        <v>1.5307999999999999</v>
      </c>
      <c r="AZ677">
        <v>1.45007</v>
      </c>
      <c r="BA677">
        <v>5.0111100000000004</v>
      </c>
      <c r="BB677">
        <v>5.5600500000000004</v>
      </c>
      <c r="BC677">
        <v>2.2892999999999999</v>
      </c>
      <c r="BD677">
        <v>8.3209</v>
      </c>
      <c r="BE677">
        <v>38.368899999999996</v>
      </c>
      <c r="BF677">
        <v>15.9153</v>
      </c>
      <c r="BG677">
        <v>43.228499999999997</v>
      </c>
      <c r="BH677">
        <v>17.931100000000001</v>
      </c>
      <c r="BI677">
        <v>41.479700000000001</v>
      </c>
      <c r="BJ677" s="1" t="s">
        <v>67</v>
      </c>
      <c r="BK677">
        <v>10000000073131</v>
      </c>
      <c r="BL677" s="1" t="s">
        <v>74</v>
      </c>
      <c r="BN677" s="1" t="s">
        <v>74</v>
      </c>
      <c r="BO677" s="1" t="s">
        <v>74</v>
      </c>
      <c r="BP677" s="2"/>
      <c r="BQ677" s="1" t="s">
        <v>74</v>
      </c>
      <c r="BR677" s="1" t="s">
        <v>74</v>
      </c>
      <c r="BS677" s="1" t="s">
        <v>74</v>
      </c>
      <c r="BT677" s="2"/>
    </row>
    <row r="678" spans="1:73" x14ac:dyDescent="0.2">
      <c r="A678" s="1" t="s">
        <v>235</v>
      </c>
      <c r="B678" s="1" t="s">
        <v>65</v>
      </c>
      <c r="C678">
        <v>2</v>
      </c>
      <c r="D678">
        <v>581.84</v>
      </c>
      <c r="E678">
        <v>-28.751000000000001</v>
      </c>
      <c r="F678">
        <v>576.66200000000003</v>
      </c>
      <c r="G678">
        <v>-28.762</v>
      </c>
      <c r="H678">
        <v>303.14299999999997</v>
      </c>
      <c r="I678">
        <v>-13.847</v>
      </c>
      <c r="J678">
        <v>248.41</v>
      </c>
      <c r="K678">
        <v>-15.751099999999999</v>
      </c>
      <c r="L678">
        <v>289.86900000000003</v>
      </c>
      <c r="M678">
        <v>-12.909800000000001</v>
      </c>
      <c r="N678">
        <v>256.65699999999998</v>
      </c>
      <c r="O678">
        <v>-16.837700000000002</v>
      </c>
      <c r="P678">
        <v>30.0108</v>
      </c>
      <c r="Q678">
        <v>1.00447</v>
      </c>
      <c r="R678" s="1" t="s">
        <v>74</v>
      </c>
      <c r="S678" s="2"/>
      <c r="T678" s="2">
        <f>IF(ISBLANK(S678),T677,S678)</f>
        <v>45421.627395833333</v>
      </c>
      <c r="U678" s="2">
        <v>45421.627395833333</v>
      </c>
      <c r="V678" s="1">
        <f>IF(AND(A678=A677,U678=U677),V677,IF(AND(A678=A677,U678&lt;&gt;U677),V677+1,1))</f>
        <v>3</v>
      </c>
      <c r="W678" s="1">
        <v>3</v>
      </c>
      <c r="X678" s="1">
        <f>IF(W678=1,1,U678-U677)</f>
        <v>0</v>
      </c>
      <c r="Y678" s="1"/>
      <c r="Z678" s="3">
        <f t="shared" si="10"/>
        <v>162.88046296295943</v>
      </c>
      <c r="AA678" s="1">
        <v>76</v>
      </c>
      <c r="AF678" s="2"/>
      <c r="BJ678" s="1" t="s">
        <v>74</v>
      </c>
      <c r="BL678" s="1" t="s">
        <v>74</v>
      </c>
      <c r="BN678" s="1" t="s">
        <v>74</v>
      </c>
      <c r="BO678" s="1" t="s">
        <v>74</v>
      </c>
      <c r="BP678" s="2"/>
      <c r="BQ678" s="1" t="s">
        <v>74</v>
      </c>
      <c r="BR678" s="1" t="s">
        <v>74</v>
      </c>
      <c r="BS678" s="1" t="s">
        <v>74</v>
      </c>
      <c r="BT678" s="2"/>
    </row>
    <row r="679" spans="1:73" x14ac:dyDescent="0.2">
      <c r="A679" s="1" t="s">
        <v>235</v>
      </c>
      <c r="B679" s="1" t="s">
        <v>65</v>
      </c>
      <c r="C679">
        <v>5</v>
      </c>
      <c r="D679">
        <v>566.34400000000005</v>
      </c>
      <c r="E679">
        <v>-38.831200000000003</v>
      </c>
      <c r="F679">
        <v>562.01</v>
      </c>
      <c r="G679">
        <v>-37.847200000000001</v>
      </c>
      <c r="H679">
        <v>295.279</v>
      </c>
      <c r="I679">
        <v>-19.678100000000001</v>
      </c>
      <c r="J679">
        <v>240.28200000000001</v>
      </c>
      <c r="K679">
        <v>-18.432600000000001</v>
      </c>
      <c r="L679">
        <v>283.05</v>
      </c>
      <c r="M679">
        <v>-18.481200000000001</v>
      </c>
      <c r="N679">
        <v>248.39400000000001</v>
      </c>
      <c r="O679">
        <v>-18.732299999999999</v>
      </c>
      <c r="P679">
        <v>30.416499999999999</v>
      </c>
      <c r="Q679">
        <v>-0.61322299999999996</v>
      </c>
      <c r="R679" s="1" t="s">
        <v>74</v>
      </c>
      <c r="S679" s="2"/>
      <c r="T679" s="2">
        <f>IF(ISBLANK(S679),T678,S679)</f>
        <v>45421.627395833333</v>
      </c>
      <c r="U679" s="2">
        <v>45421.627395833333</v>
      </c>
      <c r="V679" s="1">
        <f>IF(AND(A679=A678,U679=U678),V678,IF(AND(A679=A678,U679&lt;&gt;U678),V678+1,1))</f>
        <v>3</v>
      </c>
      <c r="W679" s="1">
        <v>3</v>
      </c>
      <c r="X679" s="1">
        <f>IF(W679=1,1,U679-U678)</f>
        <v>0</v>
      </c>
      <c r="Y679" s="1"/>
      <c r="Z679" s="3">
        <f t="shared" si="10"/>
        <v>162.88046296295943</v>
      </c>
      <c r="AA679" s="1">
        <v>76</v>
      </c>
      <c r="AF679" s="2"/>
      <c r="BJ679" s="1" t="s">
        <v>74</v>
      </c>
      <c r="BL679" s="1" t="s">
        <v>74</v>
      </c>
      <c r="BN679" s="1" t="s">
        <v>74</v>
      </c>
      <c r="BO679" s="1" t="s">
        <v>74</v>
      </c>
      <c r="BP679" s="2"/>
      <c r="BQ679" s="1" t="s">
        <v>74</v>
      </c>
      <c r="BR679" s="1" t="s">
        <v>74</v>
      </c>
      <c r="BS679" s="1" t="s">
        <v>74</v>
      </c>
      <c r="BT679" s="2"/>
    </row>
    <row r="680" spans="1:73" x14ac:dyDescent="0.2">
      <c r="A680" s="1" t="s">
        <v>235</v>
      </c>
      <c r="B680" s="1" t="s">
        <v>65</v>
      </c>
      <c r="C680">
        <v>10</v>
      </c>
      <c r="D680">
        <v>548.02099999999996</v>
      </c>
      <c r="E680">
        <v>-51.1342</v>
      </c>
      <c r="F680">
        <v>544.15300000000002</v>
      </c>
      <c r="G680">
        <v>-49.863399999999999</v>
      </c>
      <c r="H680">
        <v>286.06700000000001</v>
      </c>
      <c r="I680">
        <v>-26.203900000000001</v>
      </c>
      <c r="J680">
        <v>231.86099999999999</v>
      </c>
      <c r="K680">
        <v>-22.897600000000001</v>
      </c>
      <c r="L680">
        <v>274.25</v>
      </c>
      <c r="M680">
        <v>-25.164999999999999</v>
      </c>
      <c r="N680">
        <v>240.08199999999999</v>
      </c>
      <c r="O680">
        <v>-22.748200000000001</v>
      </c>
      <c r="P680">
        <v>29.811499999999999</v>
      </c>
      <c r="Q680">
        <v>-1.93442</v>
      </c>
      <c r="R680" s="1" t="s">
        <v>74</v>
      </c>
      <c r="S680" s="2"/>
      <c r="T680" s="2">
        <f>IF(ISBLANK(S680),T679,S680)</f>
        <v>45421.627395833333</v>
      </c>
      <c r="U680" s="2">
        <v>45421.627395833333</v>
      </c>
      <c r="V680" s="1">
        <f>IF(AND(A680=A679,U680=U679),V679,IF(AND(A680=A679,U680&lt;&gt;U679),V679+1,1))</f>
        <v>3</v>
      </c>
      <c r="W680" s="1">
        <v>3</v>
      </c>
      <c r="X680" s="1">
        <f>IF(W680=1,1,U680-U679)</f>
        <v>0</v>
      </c>
      <c r="Y680" s="1"/>
      <c r="Z680" s="3">
        <f t="shared" si="10"/>
        <v>162.88046296295943</v>
      </c>
      <c r="AA680" s="1">
        <v>76</v>
      </c>
      <c r="AF680" s="2"/>
      <c r="BJ680" s="1" t="s">
        <v>74</v>
      </c>
      <c r="BL680" s="1" t="s">
        <v>74</v>
      </c>
      <c r="BN680" s="1" t="s">
        <v>74</v>
      </c>
      <c r="BO680" s="1" t="s">
        <v>74</v>
      </c>
      <c r="BP680" s="2"/>
      <c r="BQ680" s="1" t="s">
        <v>74</v>
      </c>
      <c r="BR680" s="1" t="s">
        <v>74</v>
      </c>
      <c r="BS680" s="1" t="s">
        <v>74</v>
      </c>
      <c r="BT680" s="2"/>
    </row>
    <row r="681" spans="1:73" x14ac:dyDescent="0.2">
      <c r="A681" s="1" t="s">
        <v>235</v>
      </c>
      <c r="B681" s="1" t="s">
        <v>65</v>
      </c>
      <c r="C681">
        <v>20</v>
      </c>
      <c r="D681">
        <v>520.87900000000002</v>
      </c>
      <c r="E681">
        <v>-63.478000000000002</v>
      </c>
      <c r="F681">
        <v>517.12300000000005</v>
      </c>
      <c r="G681">
        <v>-61.4499</v>
      </c>
      <c r="H681">
        <v>272.61200000000002</v>
      </c>
      <c r="I681">
        <v>-33.083500000000001</v>
      </c>
      <c r="J681">
        <v>219.56100000000001</v>
      </c>
      <c r="K681">
        <v>-27.194800000000001</v>
      </c>
      <c r="L681">
        <v>260.767</v>
      </c>
      <c r="M681">
        <v>-31.710899999999999</v>
      </c>
      <c r="N681">
        <v>227.917</v>
      </c>
      <c r="O681">
        <v>-26.681799999999999</v>
      </c>
      <c r="P681">
        <v>28.500499999999999</v>
      </c>
      <c r="Q681">
        <v>-3.09246</v>
      </c>
      <c r="R681" s="1" t="s">
        <v>74</v>
      </c>
      <c r="S681" s="2"/>
      <c r="T681" s="2">
        <f>IF(ISBLANK(S681),T680,S681)</f>
        <v>45421.627395833333</v>
      </c>
      <c r="U681" s="2">
        <v>45421.627395833333</v>
      </c>
      <c r="V681" s="1">
        <f>IF(AND(A681=A680,U681=U680),V680,IF(AND(A681=A680,U681&lt;&gt;U680),V680+1,1))</f>
        <v>3</v>
      </c>
      <c r="W681" s="1">
        <v>3</v>
      </c>
      <c r="X681" s="1">
        <f>IF(W681=1,1,U681-U680)</f>
        <v>0</v>
      </c>
      <c r="Y681" s="1"/>
      <c r="Z681" s="3">
        <f t="shared" si="10"/>
        <v>162.88046296295943</v>
      </c>
      <c r="AA681" s="1">
        <v>76</v>
      </c>
      <c r="AF681" s="2"/>
      <c r="BJ681" s="1" t="s">
        <v>74</v>
      </c>
      <c r="BL681" s="1" t="s">
        <v>74</v>
      </c>
      <c r="BN681" s="1" t="s">
        <v>74</v>
      </c>
      <c r="BO681" s="1" t="s">
        <v>74</v>
      </c>
      <c r="BP681" s="2"/>
      <c r="BQ681" s="1" t="s">
        <v>74</v>
      </c>
      <c r="BR681" s="1" t="s">
        <v>74</v>
      </c>
      <c r="BS681" s="1" t="s">
        <v>74</v>
      </c>
      <c r="BT681" s="2"/>
    </row>
    <row r="682" spans="1:73" x14ac:dyDescent="0.2">
      <c r="A682" s="1" t="s">
        <v>235</v>
      </c>
      <c r="B682" s="1" t="s">
        <v>65</v>
      </c>
      <c r="C682">
        <v>50</v>
      </c>
      <c r="D682">
        <v>476.58499999999998</v>
      </c>
      <c r="E682">
        <v>-71.885400000000004</v>
      </c>
      <c r="F682">
        <v>473.20100000000002</v>
      </c>
      <c r="G682">
        <v>-67.027299999999997</v>
      </c>
      <c r="H682">
        <v>250.25200000000001</v>
      </c>
      <c r="I682">
        <v>-39.781999999999996</v>
      </c>
      <c r="J682">
        <v>200.05799999999999</v>
      </c>
      <c r="K682">
        <v>-27.8706</v>
      </c>
      <c r="L682">
        <v>238.62700000000001</v>
      </c>
      <c r="M682">
        <v>-36.307699999999997</v>
      </c>
      <c r="N682">
        <v>208.67500000000001</v>
      </c>
      <c r="O682">
        <v>-26.732800000000001</v>
      </c>
      <c r="P682">
        <v>26.109000000000002</v>
      </c>
      <c r="Q682">
        <v>-4.0955899999999996</v>
      </c>
      <c r="R682" s="1" t="s">
        <v>74</v>
      </c>
      <c r="S682" s="2"/>
      <c r="T682" s="2">
        <f>IF(ISBLANK(S682),T681,S682)</f>
        <v>45421.627395833333</v>
      </c>
      <c r="U682" s="2">
        <v>45421.627395833333</v>
      </c>
      <c r="V682" s="1">
        <f>IF(AND(A682=A681,U682=U681),V681,IF(AND(A682=A681,U682&lt;&gt;U681),V681+1,1))</f>
        <v>3</v>
      </c>
      <c r="W682" s="1">
        <v>3</v>
      </c>
      <c r="X682" s="1">
        <f>IF(W682=1,1,U682-U681)</f>
        <v>0</v>
      </c>
      <c r="Y682" s="1"/>
      <c r="Z682" s="3">
        <f t="shared" si="10"/>
        <v>162.88046296295943</v>
      </c>
      <c r="AA682" s="1">
        <v>76</v>
      </c>
      <c r="AF682" s="2"/>
      <c r="BJ682" s="1" t="s">
        <v>74</v>
      </c>
      <c r="BL682" s="1" t="s">
        <v>74</v>
      </c>
      <c r="BN682" s="1" t="s">
        <v>74</v>
      </c>
      <c r="BO682" s="1" t="s">
        <v>74</v>
      </c>
      <c r="BP682" s="2"/>
      <c r="BQ682" s="1" t="s">
        <v>74</v>
      </c>
      <c r="BR682" s="1" t="s">
        <v>74</v>
      </c>
      <c r="BS682" s="1" t="s">
        <v>74</v>
      </c>
      <c r="BT682" s="2"/>
    </row>
    <row r="683" spans="1:73" x14ac:dyDescent="0.2">
      <c r="A683" s="1" t="s">
        <v>235</v>
      </c>
      <c r="B683" s="1" t="s">
        <v>65</v>
      </c>
      <c r="C683">
        <v>100</v>
      </c>
      <c r="D683">
        <v>443.95</v>
      </c>
      <c r="E683">
        <v>-73.698800000000006</v>
      </c>
      <c r="F683">
        <v>442.024</v>
      </c>
      <c r="G683">
        <v>-64.558199999999999</v>
      </c>
      <c r="H683">
        <v>232.61199999999999</v>
      </c>
      <c r="I683">
        <v>-44.201599999999999</v>
      </c>
      <c r="J683">
        <v>187.12100000000001</v>
      </c>
      <c r="K683">
        <v>-24.706299999999999</v>
      </c>
      <c r="L683">
        <v>222.18700000000001</v>
      </c>
      <c r="M683">
        <v>-37.57</v>
      </c>
      <c r="N683">
        <v>195.85900000000001</v>
      </c>
      <c r="O683">
        <v>-22.543199999999999</v>
      </c>
      <c r="P683">
        <v>24.1235</v>
      </c>
      <c r="Q683">
        <v>-4.6223900000000002</v>
      </c>
      <c r="R683" s="1" t="s">
        <v>74</v>
      </c>
      <c r="S683" s="2"/>
      <c r="T683" s="2">
        <f>IF(ISBLANK(S683),T682,S683)</f>
        <v>45421.627395833333</v>
      </c>
      <c r="U683" s="2">
        <v>45421.627395833333</v>
      </c>
      <c r="V683" s="1">
        <f>IF(AND(A683=A682,U683=U682),V682,IF(AND(A683=A682,U683&lt;&gt;U682),V682+1,1))</f>
        <v>3</v>
      </c>
      <c r="W683" s="1">
        <v>3</v>
      </c>
      <c r="X683" s="1">
        <f>IF(W683=1,1,U683-U682)</f>
        <v>0</v>
      </c>
      <c r="Y683" s="1"/>
      <c r="Z683" s="3">
        <f t="shared" si="10"/>
        <v>162.88046296295943</v>
      </c>
      <c r="AA683" s="1">
        <v>76</v>
      </c>
      <c r="AF683" s="2"/>
      <c r="BJ683" s="1" t="s">
        <v>74</v>
      </c>
      <c r="BL683" s="1" t="s">
        <v>74</v>
      </c>
      <c r="BN683" s="1" t="s">
        <v>74</v>
      </c>
      <c r="BO683" s="1" t="s">
        <v>74</v>
      </c>
      <c r="BP683" s="2"/>
      <c r="BQ683" s="1" t="s">
        <v>74</v>
      </c>
      <c r="BR683" s="1" t="s">
        <v>74</v>
      </c>
      <c r="BS683" s="1" t="s">
        <v>74</v>
      </c>
      <c r="BT683" s="2"/>
    </row>
    <row r="684" spans="1:73" x14ac:dyDescent="0.2">
      <c r="A684" s="1" t="s">
        <v>235</v>
      </c>
      <c r="B684" s="1" t="s">
        <v>65</v>
      </c>
      <c r="C684">
        <v>200</v>
      </c>
      <c r="D684">
        <v>413.57299999999998</v>
      </c>
      <c r="E684">
        <v>-77.670299999999997</v>
      </c>
      <c r="F684">
        <v>415.4</v>
      </c>
      <c r="G684">
        <v>-61.939</v>
      </c>
      <c r="H684">
        <v>213.95099999999999</v>
      </c>
      <c r="I684">
        <v>-51.184100000000001</v>
      </c>
      <c r="J684">
        <v>177.44300000000001</v>
      </c>
      <c r="K684">
        <v>-20.9697</v>
      </c>
      <c r="L684">
        <v>206.89400000000001</v>
      </c>
      <c r="M684">
        <v>-40.176000000000002</v>
      </c>
      <c r="N684">
        <v>186.39699999999999</v>
      </c>
      <c r="O684">
        <v>-16.744499999999999</v>
      </c>
      <c r="P684">
        <v>21.968299999999999</v>
      </c>
      <c r="Q684">
        <v>-5.2538499999999999</v>
      </c>
      <c r="R684" s="1" t="s">
        <v>74</v>
      </c>
      <c r="S684" s="2"/>
      <c r="T684" s="2">
        <f>IF(ISBLANK(S684),T683,S684)</f>
        <v>45421.627395833333</v>
      </c>
      <c r="U684" s="2">
        <v>45421.627395833333</v>
      </c>
      <c r="V684" s="1">
        <f>IF(AND(A684=A683,U684=U683),V683,IF(AND(A684=A683,U684&lt;&gt;U683),V683+1,1))</f>
        <v>3</v>
      </c>
      <c r="W684" s="1">
        <v>3</v>
      </c>
      <c r="X684" s="1">
        <f>IF(W684=1,1,U684-U683)</f>
        <v>0</v>
      </c>
      <c r="Y684" s="1"/>
      <c r="Z684" s="3">
        <f t="shared" si="10"/>
        <v>162.88046296295943</v>
      </c>
      <c r="AA684" s="1">
        <v>76</v>
      </c>
      <c r="AF684" s="2"/>
      <c r="BJ684" s="1" t="s">
        <v>74</v>
      </c>
      <c r="BL684" s="1" t="s">
        <v>74</v>
      </c>
      <c r="BN684" s="1" t="s">
        <v>74</v>
      </c>
      <c r="BO684" s="1" t="s">
        <v>74</v>
      </c>
      <c r="BP684" s="2"/>
      <c r="BQ684" s="1" t="s">
        <v>74</v>
      </c>
      <c r="BR684" s="1" t="s">
        <v>74</v>
      </c>
      <c r="BS684" s="1" t="s">
        <v>74</v>
      </c>
      <c r="BT684" s="2"/>
    </row>
    <row r="685" spans="1:73" x14ac:dyDescent="0.2">
      <c r="A685" s="1" t="s">
        <v>235</v>
      </c>
      <c r="B685" s="1" t="s">
        <v>65</v>
      </c>
      <c r="C685">
        <v>500</v>
      </c>
      <c r="D685">
        <v>367.78199999999998</v>
      </c>
      <c r="E685">
        <v>-93.37</v>
      </c>
      <c r="F685">
        <v>381.00299999999999</v>
      </c>
      <c r="G685">
        <v>-65.528300000000002</v>
      </c>
      <c r="H685">
        <v>180.76</v>
      </c>
      <c r="I685">
        <v>-67.097800000000007</v>
      </c>
      <c r="J685">
        <v>168.1</v>
      </c>
      <c r="K685">
        <v>-19.034400000000002</v>
      </c>
      <c r="L685">
        <v>182.97300000000001</v>
      </c>
      <c r="M685">
        <v>-50.435699999999997</v>
      </c>
      <c r="N685">
        <v>178.285</v>
      </c>
      <c r="O685">
        <v>-9.0397499999999997</v>
      </c>
      <c r="P685">
        <v>17.863</v>
      </c>
      <c r="Q685">
        <v>-6.2946200000000001</v>
      </c>
      <c r="R685" s="1" t="s">
        <v>74</v>
      </c>
      <c r="S685" s="2"/>
      <c r="T685" s="2">
        <f>IF(ISBLANK(S685),T684,S685)</f>
        <v>45421.627395833333</v>
      </c>
      <c r="U685" s="2">
        <v>45421.627395833333</v>
      </c>
      <c r="V685" s="1">
        <f>IF(AND(A685=A684,U685=U684),V684,IF(AND(A685=A684,U685&lt;&gt;U684),V684+1,1))</f>
        <v>3</v>
      </c>
      <c r="W685" s="1">
        <v>3</v>
      </c>
      <c r="X685" s="1">
        <f>IF(W685=1,1,U685-U684)</f>
        <v>0</v>
      </c>
      <c r="Y685" s="1"/>
      <c r="Z685" s="3">
        <f t="shared" si="10"/>
        <v>162.88046296295943</v>
      </c>
      <c r="AA685" s="1">
        <v>76</v>
      </c>
      <c r="AF685" s="2"/>
      <c r="BJ685" s="1" t="s">
        <v>74</v>
      </c>
      <c r="BL685" s="1" t="s">
        <v>74</v>
      </c>
      <c r="BN685" s="1" t="s">
        <v>74</v>
      </c>
      <c r="BO685" s="1" t="s">
        <v>74</v>
      </c>
      <c r="BP685" s="2"/>
      <c r="BQ685" s="1" t="s">
        <v>74</v>
      </c>
      <c r="BR685" s="1" t="s">
        <v>74</v>
      </c>
      <c r="BS685" s="1" t="s">
        <v>74</v>
      </c>
      <c r="BT685" s="2"/>
    </row>
    <row r="686" spans="1:73" x14ac:dyDescent="0.2">
      <c r="A686" s="1" t="s">
        <v>242</v>
      </c>
      <c r="B686" s="1" t="s">
        <v>65</v>
      </c>
      <c r="C686">
        <v>1</v>
      </c>
      <c r="D686">
        <v>643.60900000000004</v>
      </c>
      <c r="E686">
        <v>-23.120699999999999</v>
      </c>
      <c r="F686">
        <v>643.34900000000005</v>
      </c>
      <c r="G686">
        <v>-24.306000000000001</v>
      </c>
      <c r="H686">
        <v>322.72300000000001</v>
      </c>
      <c r="I686">
        <v>-10.695</v>
      </c>
      <c r="J686">
        <v>290.51900000000001</v>
      </c>
      <c r="K686">
        <v>-11.433299999999999</v>
      </c>
      <c r="L686">
        <v>323.62900000000002</v>
      </c>
      <c r="M686">
        <v>-11.5017</v>
      </c>
      <c r="N686">
        <v>289.13499999999999</v>
      </c>
      <c r="O686">
        <v>-11.7112</v>
      </c>
      <c r="P686">
        <v>30.377199999999998</v>
      </c>
      <c r="Q686">
        <v>-1.0510900000000001</v>
      </c>
      <c r="R686" s="1" t="s">
        <v>243</v>
      </c>
      <c r="S686" s="2">
        <v>45324.608206018522</v>
      </c>
      <c r="T686" s="2">
        <f>IF(ISBLANK(S686),T685,S686)</f>
        <v>45324.608206018522</v>
      </c>
      <c r="U686" s="2">
        <v>45324.608206018522</v>
      </c>
      <c r="V686" s="1">
        <f>IF(AND(A686=A685,U686=U685),V685,IF(AND(A686=A685,U686&lt;&gt;U685),V685+1,1))</f>
        <v>1</v>
      </c>
      <c r="W686" s="1">
        <v>1</v>
      </c>
      <c r="X686" s="3">
        <f>IF(W686=1,1,U686-U685)</f>
        <v>1</v>
      </c>
      <c r="Y686" s="3">
        <v>1</v>
      </c>
      <c r="Z686" s="3">
        <f t="shared" si="10"/>
        <v>1</v>
      </c>
      <c r="AA686" s="1">
        <v>77</v>
      </c>
      <c r="AC686">
        <v>2</v>
      </c>
      <c r="AD686">
        <v>0</v>
      </c>
      <c r="AE686">
        <v>0</v>
      </c>
      <c r="AF686" s="2">
        <v>45324.608206018522</v>
      </c>
      <c r="AG686">
        <v>88.9</v>
      </c>
      <c r="AH686">
        <v>1.5629999999999999</v>
      </c>
      <c r="AI686">
        <v>1.0249999999999999</v>
      </c>
      <c r="AJ686">
        <v>1.4</v>
      </c>
      <c r="AK686">
        <v>36.390099999999997</v>
      </c>
      <c r="AL686">
        <v>9.1848399999999994</v>
      </c>
      <c r="AM686">
        <v>6.5606</v>
      </c>
      <c r="AN686">
        <v>1920.45</v>
      </c>
      <c r="AO686">
        <v>535.21199999999999</v>
      </c>
      <c r="AP686">
        <v>64.134900000000002</v>
      </c>
      <c r="AQ686">
        <v>43.178800000000003</v>
      </c>
      <c r="AR686">
        <v>17.674700000000001</v>
      </c>
      <c r="AS686">
        <v>48.57</v>
      </c>
      <c r="AT686">
        <v>45.721200000000003</v>
      </c>
      <c r="AU686">
        <v>18.715399999999999</v>
      </c>
      <c r="AV686">
        <v>51.43</v>
      </c>
      <c r="AW686">
        <v>22.378699999999998</v>
      </c>
      <c r="AX686">
        <v>10.222899999999999</v>
      </c>
      <c r="AY686">
        <v>1.13822</v>
      </c>
      <c r="AZ686">
        <v>1.15985</v>
      </c>
      <c r="BA686">
        <v>4.7763499999999999</v>
      </c>
      <c r="BB686">
        <v>5.0813100000000002</v>
      </c>
      <c r="BC686">
        <v>2.2804000000000002</v>
      </c>
      <c r="BD686">
        <v>6.8332300000000004</v>
      </c>
      <c r="BE686">
        <v>34.438000000000002</v>
      </c>
      <c r="BF686">
        <v>15.085900000000001</v>
      </c>
      <c r="BG686">
        <v>38.494300000000003</v>
      </c>
      <c r="BH686">
        <v>16.8627</v>
      </c>
      <c r="BI686">
        <v>43.805799999999998</v>
      </c>
      <c r="BJ686" s="1" t="s">
        <v>67</v>
      </c>
      <c r="BK686">
        <v>10000000073131</v>
      </c>
      <c r="BL686" s="1" t="s">
        <v>244</v>
      </c>
      <c r="BM686">
        <v>39</v>
      </c>
      <c r="BN686" s="1" t="s">
        <v>245</v>
      </c>
      <c r="BO686" s="1" t="s">
        <v>246</v>
      </c>
      <c r="BP686" s="2">
        <v>31205</v>
      </c>
      <c r="BQ686" s="1" t="s">
        <v>71</v>
      </c>
      <c r="BR686" s="1" t="s">
        <v>72</v>
      </c>
      <c r="BS686" s="1" t="s">
        <v>73</v>
      </c>
      <c r="BT686" s="2">
        <v>45464.686122685183</v>
      </c>
      <c r="BU686">
        <v>0</v>
      </c>
    </row>
    <row r="687" spans="1:73" x14ac:dyDescent="0.2">
      <c r="A687" s="1" t="s">
        <v>242</v>
      </c>
      <c r="B687" s="1" t="s">
        <v>65</v>
      </c>
      <c r="C687">
        <v>2</v>
      </c>
      <c r="D687">
        <v>635.90300000000002</v>
      </c>
      <c r="E687">
        <v>-25.2041</v>
      </c>
      <c r="F687">
        <v>635.38199999999995</v>
      </c>
      <c r="G687">
        <v>-26.1828</v>
      </c>
      <c r="H687">
        <v>319.22399999999999</v>
      </c>
      <c r="I687">
        <v>-11.105399999999999</v>
      </c>
      <c r="J687">
        <v>286.86399999999998</v>
      </c>
      <c r="K687">
        <v>-12.9602</v>
      </c>
      <c r="L687">
        <v>319.89600000000002</v>
      </c>
      <c r="M687">
        <v>-11.8771</v>
      </c>
      <c r="N687">
        <v>285.36200000000002</v>
      </c>
      <c r="O687">
        <v>-13.114599999999999</v>
      </c>
      <c r="P687">
        <v>29.936800000000002</v>
      </c>
      <c r="Q687">
        <v>-1.1736599999999999</v>
      </c>
      <c r="R687" s="1" t="s">
        <v>74</v>
      </c>
      <c r="S687" s="2"/>
      <c r="T687" s="2">
        <f>IF(ISBLANK(S687),T686,S687)</f>
        <v>45324.608206018522</v>
      </c>
      <c r="U687" s="2">
        <v>45324.608206018522</v>
      </c>
      <c r="V687" s="1">
        <f>IF(AND(A687=A686,U687=U686),V686,IF(AND(A687=A686,U687&lt;&gt;U686),V686+1,1))</f>
        <v>1</v>
      </c>
      <c r="W687" s="1">
        <v>1</v>
      </c>
      <c r="X687" s="1">
        <f>IF(W687=1,1,U687-U686)</f>
        <v>1</v>
      </c>
      <c r="Y687" s="1"/>
      <c r="Z687" s="3">
        <f t="shared" si="10"/>
        <v>1</v>
      </c>
      <c r="AA687" s="1">
        <v>77</v>
      </c>
      <c r="AF687" s="2"/>
      <c r="BJ687" s="1" t="s">
        <v>74</v>
      </c>
      <c r="BL687" s="1" t="s">
        <v>74</v>
      </c>
      <c r="BN687" s="1" t="s">
        <v>74</v>
      </c>
      <c r="BO687" s="1" t="s">
        <v>74</v>
      </c>
      <c r="BP687" s="2"/>
      <c r="BQ687" s="1" t="s">
        <v>74</v>
      </c>
      <c r="BR687" s="1" t="s">
        <v>74</v>
      </c>
      <c r="BS687" s="1" t="s">
        <v>74</v>
      </c>
      <c r="BT687" s="2"/>
    </row>
    <row r="688" spans="1:73" x14ac:dyDescent="0.2">
      <c r="A688" s="1" t="s">
        <v>242</v>
      </c>
      <c r="B688" s="1" t="s">
        <v>65</v>
      </c>
      <c r="C688">
        <v>5</v>
      </c>
      <c r="D688">
        <v>623.28700000000003</v>
      </c>
      <c r="E688">
        <v>-34.3733</v>
      </c>
      <c r="F688">
        <v>622.20000000000005</v>
      </c>
      <c r="G688">
        <v>-35.328899999999997</v>
      </c>
      <c r="H688">
        <v>314.04700000000003</v>
      </c>
      <c r="I688">
        <v>-14.477399999999999</v>
      </c>
      <c r="J688">
        <v>280.10700000000003</v>
      </c>
      <c r="K688">
        <v>-18.3306</v>
      </c>
      <c r="L688">
        <v>314.27600000000001</v>
      </c>
      <c r="M688">
        <v>-15.42</v>
      </c>
      <c r="N688">
        <v>278.47300000000001</v>
      </c>
      <c r="O688">
        <v>-18.308800000000002</v>
      </c>
      <c r="P688">
        <v>29.3003</v>
      </c>
      <c r="Q688">
        <v>-1.5864400000000001</v>
      </c>
      <c r="R688" s="1" t="s">
        <v>74</v>
      </c>
      <c r="S688" s="2"/>
      <c r="T688" s="2">
        <f>IF(ISBLANK(S688),T687,S688)</f>
        <v>45324.608206018522</v>
      </c>
      <c r="U688" s="2">
        <v>45324.608206018522</v>
      </c>
      <c r="V688" s="1">
        <f>IF(AND(A688=A687,U688=U687),V687,IF(AND(A688=A687,U688&lt;&gt;U687),V687+1,1))</f>
        <v>1</v>
      </c>
      <c r="W688" s="1">
        <v>1</v>
      </c>
      <c r="X688" s="1">
        <f>IF(W688=1,1,U688-U687)</f>
        <v>1</v>
      </c>
      <c r="Y688" s="1"/>
      <c r="Z688" s="3">
        <f t="shared" si="10"/>
        <v>1</v>
      </c>
      <c r="AA688" s="1">
        <v>77</v>
      </c>
      <c r="AF688" s="2"/>
      <c r="BJ688" s="1" t="s">
        <v>74</v>
      </c>
      <c r="BL688" s="1" t="s">
        <v>74</v>
      </c>
      <c r="BN688" s="1" t="s">
        <v>74</v>
      </c>
      <c r="BO688" s="1" t="s">
        <v>74</v>
      </c>
      <c r="BP688" s="2"/>
      <c r="BQ688" s="1" t="s">
        <v>74</v>
      </c>
      <c r="BR688" s="1" t="s">
        <v>74</v>
      </c>
      <c r="BS688" s="1" t="s">
        <v>74</v>
      </c>
      <c r="BT688" s="2"/>
    </row>
    <row r="689" spans="1:72" x14ac:dyDescent="0.2">
      <c r="A689" s="1" t="s">
        <v>242</v>
      </c>
      <c r="B689" s="1" t="s">
        <v>65</v>
      </c>
      <c r="C689">
        <v>10</v>
      </c>
      <c r="D689">
        <v>607.45299999999997</v>
      </c>
      <c r="E689">
        <v>-46.983699999999999</v>
      </c>
      <c r="F689">
        <v>605.447</v>
      </c>
      <c r="G689">
        <v>-47.825600000000001</v>
      </c>
      <c r="H689">
        <v>307.72699999999998</v>
      </c>
      <c r="I689">
        <v>-19.827200000000001</v>
      </c>
      <c r="J689">
        <v>271.19299999999998</v>
      </c>
      <c r="K689">
        <v>-24.986000000000001</v>
      </c>
      <c r="L689">
        <v>307.24900000000002</v>
      </c>
      <c r="M689">
        <v>-20.8935</v>
      </c>
      <c r="N689">
        <v>269.44799999999998</v>
      </c>
      <c r="O689">
        <v>-24.747699999999998</v>
      </c>
      <c r="P689">
        <v>28.543500000000002</v>
      </c>
      <c r="Q689">
        <v>-2.1402199999999998</v>
      </c>
      <c r="R689" s="1" t="s">
        <v>74</v>
      </c>
      <c r="S689" s="2"/>
      <c r="T689" s="2">
        <f>IF(ISBLANK(S689),T688,S689)</f>
        <v>45324.608206018522</v>
      </c>
      <c r="U689" s="2">
        <v>45324.608206018522</v>
      </c>
      <c r="V689" s="1">
        <f>IF(AND(A689=A688,U689=U688),V688,IF(AND(A689=A688,U689&lt;&gt;U688),V688+1,1))</f>
        <v>1</v>
      </c>
      <c r="W689" s="1">
        <v>1</v>
      </c>
      <c r="X689" s="1">
        <f>IF(W689=1,1,U689-U688)</f>
        <v>1</v>
      </c>
      <c r="Y689" s="1"/>
      <c r="Z689" s="3">
        <f t="shared" si="10"/>
        <v>1</v>
      </c>
      <c r="AA689" s="1">
        <v>77</v>
      </c>
      <c r="AF689" s="2"/>
      <c r="BJ689" s="1" t="s">
        <v>74</v>
      </c>
      <c r="BL689" s="1" t="s">
        <v>74</v>
      </c>
      <c r="BN689" s="1" t="s">
        <v>74</v>
      </c>
      <c r="BO689" s="1" t="s">
        <v>74</v>
      </c>
      <c r="BP689" s="2"/>
      <c r="BQ689" s="1" t="s">
        <v>74</v>
      </c>
      <c r="BR689" s="1" t="s">
        <v>74</v>
      </c>
      <c r="BS689" s="1" t="s">
        <v>74</v>
      </c>
      <c r="BT689" s="2"/>
    </row>
    <row r="690" spans="1:72" x14ac:dyDescent="0.2">
      <c r="A690" s="1" t="s">
        <v>242</v>
      </c>
      <c r="B690" s="1" t="s">
        <v>65</v>
      </c>
      <c r="C690">
        <v>20</v>
      </c>
      <c r="D690">
        <v>581.47199999999998</v>
      </c>
      <c r="E690">
        <v>-59.661299999999997</v>
      </c>
      <c r="F690">
        <v>578.46699999999998</v>
      </c>
      <c r="G690">
        <v>-59.797699999999999</v>
      </c>
      <c r="H690">
        <v>296.923</v>
      </c>
      <c r="I690">
        <v>-25.804400000000001</v>
      </c>
      <c r="J690">
        <v>257.04000000000002</v>
      </c>
      <c r="K690">
        <v>-31.0824</v>
      </c>
      <c r="L690">
        <v>295.66800000000001</v>
      </c>
      <c r="M690">
        <v>-26.6599</v>
      </c>
      <c r="N690">
        <v>255.21799999999999</v>
      </c>
      <c r="O690">
        <v>-30.368300000000001</v>
      </c>
      <c r="P690">
        <v>27.4146</v>
      </c>
      <c r="Q690">
        <v>-2.7663199999999999</v>
      </c>
      <c r="R690" s="1" t="s">
        <v>74</v>
      </c>
      <c r="S690" s="2"/>
      <c r="T690" s="2">
        <f>IF(ISBLANK(S690),T689,S690)</f>
        <v>45324.608206018522</v>
      </c>
      <c r="U690" s="2">
        <v>45324.608206018522</v>
      </c>
      <c r="V690" s="1">
        <f>IF(AND(A690=A689,U690=U689),V689,IF(AND(A690=A689,U690&lt;&gt;U689),V689+1,1))</f>
        <v>1</v>
      </c>
      <c r="W690" s="1">
        <v>1</v>
      </c>
      <c r="X690" s="1">
        <f>IF(W690=1,1,U690-U689)</f>
        <v>1</v>
      </c>
      <c r="Y690" s="1"/>
      <c r="Z690" s="3">
        <f t="shared" si="10"/>
        <v>1</v>
      </c>
      <c r="AA690" s="1">
        <v>77</v>
      </c>
      <c r="AF690" s="2"/>
      <c r="BJ690" s="1" t="s">
        <v>74</v>
      </c>
      <c r="BL690" s="1" t="s">
        <v>74</v>
      </c>
      <c r="BN690" s="1" t="s">
        <v>74</v>
      </c>
      <c r="BO690" s="1" t="s">
        <v>74</v>
      </c>
      <c r="BP690" s="2"/>
      <c r="BQ690" s="1" t="s">
        <v>74</v>
      </c>
      <c r="BR690" s="1" t="s">
        <v>74</v>
      </c>
      <c r="BS690" s="1" t="s">
        <v>74</v>
      </c>
      <c r="BT690" s="2"/>
    </row>
    <row r="691" spans="1:72" x14ac:dyDescent="0.2">
      <c r="A691" s="1" t="s">
        <v>242</v>
      </c>
      <c r="B691" s="1" t="s">
        <v>65</v>
      </c>
      <c r="C691">
        <v>50</v>
      </c>
      <c r="D691">
        <v>537.03300000000002</v>
      </c>
      <c r="E691">
        <v>-65.145700000000005</v>
      </c>
      <c r="F691">
        <v>533.39</v>
      </c>
      <c r="G691">
        <v>-63.124200000000002</v>
      </c>
      <c r="H691">
        <v>277.40600000000001</v>
      </c>
      <c r="I691">
        <v>-29.421399999999998</v>
      </c>
      <c r="J691">
        <v>234.06</v>
      </c>
      <c r="K691">
        <v>-32.409399999999998</v>
      </c>
      <c r="L691">
        <v>275.404</v>
      </c>
      <c r="M691">
        <v>-29.224399999999999</v>
      </c>
      <c r="N691">
        <v>232.44</v>
      </c>
      <c r="O691">
        <v>-30.591999999999999</v>
      </c>
      <c r="P691">
        <v>25.394600000000001</v>
      </c>
      <c r="Q691">
        <v>-3.2797499999999999</v>
      </c>
      <c r="R691" s="1" t="s">
        <v>74</v>
      </c>
      <c r="S691" s="2"/>
      <c r="T691" s="2">
        <f>IF(ISBLANK(S691),T690,S691)</f>
        <v>45324.608206018522</v>
      </c>
      <c r="U691" s="2">
        <v>45324.608206018522</v>
      </c>
      <c r="V691" s="1">
        <f>IF(AND(A691=A690,U691=U690),V690,IF(AND(A691=A690,U691&lt;&gt;U690),V690+1,1))</f>
        <v>1</v>
      </c>
      <c r="W691" s="1">
        <v>1</v>
      </c>
      <c r="X691" s="1">
        <f>IF(W691=1,1,U691-U690)</f>
        <v>1</v>
      </c>
      <c r="Y691" s="1"/>
      <c r="Z691" s="3">
        <f t="shared" si="10"/>
        <v>1</v>
      </c>
      <c r="AA691" s="1">
        <v>77</v>
      </c>
      <c r="AF691" s="2"/>
      <c r="BJ691" s="1" t="s">
        <v>74</v>
      </c>
      <c r="BL691" s="1" t="s">
        <v>74</v>
      </c>
      <c r="BN691" s="1" t="s">
        <v>74</v>
      </c>
      <c r="BO691" s="1" t="s">
        <v>74</v>
      </c>
      <c r="BP691" s="2"/>
      <c r="BQ691" s="1" t="s">
        <v>74</v>
      </c>
      <c r="BR691" s="1" t="s">
        <v>74</v>
      </c>
      <c r="BS691" s="1" t="s">
        <v>74</v>
      </c>
      <c r="BT691" s="2"/>
    </row>
    <row r="692" spans="1:72" x14ac:dyDescent="0.2">
      <c r="A692" s="1" t="s">
        <v>242</v>
      </c>
      <c r="B692" s="1" t="s">
        <v>65</v>
      </c>
      <c r="C692">
        <v>100</v>
      </c>
      <c r="D692">
        <v>505.60700000000003</v>
      </c>
      <c r="E692">
        <v>-60.109200000000001</v>
      </c>
      <c r="F692">
        <v>502.17700000000002</v>
      </c>
      <c r="G692">
        <v>-55.212200000000003</v>
      </c>
      <c r="H692">
        <v>262.79500000000002</v>
      </c>
      <c r="I692">
        <v>-28.095400000000001</v>
      </c>
      <c r="J692">
        <v>218.83500000000001</v>
      </c>
      <c r="K692">
        <v>-28.6355</v>
      </c>
      <c r="L692">
        <v>260.62099999999998</v>
      </c>
      <c r="M692">
        <v>-26.490500000000001</v>
      </c>
      <c r="N692">
        <v>217.55199999999999</v>
      </c>
      <c r="O692">
        <v>-25.356400000000001</v>
      </c>
      <c r="P692">
        <v>23.770099999999999</v>
      </c>
      <c r="Q692">
        <v>-3.3468399999999998</v>
      </c>
      <c r="R692" s="1" t="s">
        <v>74</v>
      </c>
      <c r="S692" s="2"/>
      <c r="T692" s="2">
        <f>IF(ISBLANK(S692),T691,S692)</f>
        <v>45324.608206018522</v>
      </c>
      <c r="U692" s="2">
        <v>45324.608206018522</v>
      </c>
      <c r="V692" s="1">
        <f>IF(AND(A692=A691,U692=U691),V691,IF(AND(A692=A691,U692&lt;&gt;U691),V691+1,1))</f>
        <v>1</v>
      </c>
      <c r="W692" s="1">
        <v>1</v>
      </c>
      <c r="X692" s="1">
        <f>IF(W692=1,1,U692-U691)</f>
        <v>1</v>
      </c>
      <c r="Y692" s="1"/>
      <c r="Z692" s="3">
        <f t="shared" si="10"/>
        <v>1</v>
      </c>
      <c r="AA692" s="1">
        <v>77</v>
      </c>
      <c r="AF692" s="2"/>
      <c r="BJ692" s="1" t="s">
        <v>74</v>
      </c>
      <c r="BL692" s="1" t="s">
        <v>74</v>
      </c>
      <c r="BN692" s="1" t="s">
        <v>74</v>
      </c>
      <c r="BO692" s="1" t="s">
        <v>74</v>
      </c>
      <c r="BP692" s="2"/>
      <c r="BQ692" s="1" t="s">
        <v>74</v>
      </c>
      <c r="BR692" s="1" t="s">
        <v>74</v>
      </c>
      <c r="BS692" s="1" t="s">
        <v>74</v>
      </c>
      <c r="BT692" s="2"/>
    </row>
    <row r="693" spans="1:72" x14ac:dyDescent="0.2">
      <c r="A693" s="1" t="s">
        <v>242</v>
      </c>
      <c r="B693" s="1" t="s">
        <v>65</v>
      </c>
      <c r="C693">
        <v>200</v>
      </c>
      <c r="D693">
        <v>480.851</v>
      </c>
      <c r="E693">
        <v>-52.626800000000003</v>
      </c>
      <c r="F693">
        <v>478.09800000000001</v>
      </c>
      <c r="G693">
        <v>-42.7136</v>
      </c>
      <c r="H693">
        <v>250.524</v>
      </c>
      <c r="I693">
        <v>-25.120899999999999</v>
      </c>
      <c r="J693">
        <v>207.61099999999999</v>
      </c>
      <c r="K693">
        <v>-24.0444</v>
      </c>
      <c r="L693">
        <v>248.45699999999999</v>
      </c>
      <c r="M693">
        <v>-21.314699999999998</v>
      </c>
      <c r="N693">
        <v>206.90299999999999</v>
      </c>
      <c r="O693">
        <v>-18.0565</v>
      </c>
      <c r="P693">
        <v>22.258299999999998</v>
      </c>
      <c r="Q693">
        <v>-3.29765</v>
      </c>
      <c r="R693" s="1" t="s">
        <v>74</v>
      </c>
      <c r="S693" s="2"/>
      <c r="T693" s="2">
        <f>IF(ISBLANK(S693),T692,S693)</f>
        <v>45324.608206018522</v>
      </c>
      <c r="U693" s="2">
        <v>45324.608206018522</v>
      </c>
      <c r="V693" s="1">
        <f>IF(AND(A693=A692,U693=U692),V692,IF(AND(A693=A692,U693&lt;&gt;U692),V692+1,1))</f>
        <v>1</v>
      </c>
      <c r="W693" s="1">
        <v>1</v>
      </c>
      <c r="X693" s="1">
        <f>IF(W693=1,1,U693-U692)</f>
        <v>1</v>
      </c>
      <c r="Y693" s="1"/>
      <c r="Z693" s="3">
        <f t="shared" si="10"/>
        <v>1</v>
      </c>
      <c r="AA693" s="1">
        <v>77</v>
      </c>
      <c r="AF693" s="2"/>
      <c r="BJ693" s="1" t="s">
        <v>74</v>
      </c>
      <c r="BL693" s="1" t="s">
        <v>74</v>
      </c>
      <c r="BN693" s="1" t="s">
        <v>74</v>
      </c>
      <c r="BO693" s="1" t="s">
        <v>74</v>
      </c>
      <c r="BP693" s="2"/>
      <c r="BQ693" s="1" t="s">
        <v>74</v>
      </c>
      <c r="BR693" s="1" t="s">
        <v>74</v>
      </c>
      <c r="BS693" s="1" t="s">
        <v>74</v>
      </c>
      <c r="BT693" s="2"/>
    </row>
    <row r="694" spans="1:72" x14ac:dyDescent="0.2">
      <c r="A694" s="1" t="s">
        <v>242</v>
      </c>
      <c r="B694" s="1" t="s">
        <v>65</v>
      </c>
      <c r="C694">
        <v>500</v>
      </c>
      <c r="D694">
        <v>456.38299999999998</v>
      </c>
      <c r="E694">
        <v>-47.861800000000002</v>
      </c>
      <c r="F694">
        <v>456.48700000000002</v>
      </c>
      <c r="G694">
        <v>-24.014700000000001</v>
      </c>
      <c r="H694">
        <v>237.41800000000001</v>
      </c>
      <c r="I694">
        <v>-21.855399999999999</v>
      </c>
      <c r="J694">
        <v>196.911</v>
      </c>
      <c r="K694">
        <v>-21.4407</v>
      </c>
      <c r="L694">
        <v>236.28399999999999</v>
      </c>
      <c r="M694">
        <v>-12.467000000000001</v>
      </c>
      <c r="N694">
        <v>198.12899999999999</v>
      </c>
      <c r="O694">
        <v>-7.9708199999999998</v>
      </c>
      <c r="P694">
        <v>20.2012</v>
      </c>
      <c r="Q694">
        <v>-3.1735000000000002</v>
      </c>
      <c r="R694" s="1" t="s">
        <v>74</v>
      </c>
      <c r="S694" s="2"/>
      <c r="T694" s="2">
        <f>IF(ISBLANK(S694),T693,S694)</f>
        <v>45324.608206018522</v>
      </c>
      <c r="U694" s="2">
        <v>45324.608206018522</v>
      </c>
      <c r="V694" s="1">
        <f>IF(AND(A694=A693,U694=U693),V693,IF(AND(A694=A693,U694&lt;&gt;U693),V693+1,1))</f>
        <v>1</v>
      </c>
      <c r="W694" s="1">
        <v>1</v>
      </c>
      <c r="X694" s="1">
        <f>IF(W694=1,1,U694-U693)</f>
        <v>1</v>
      </c>
      <c r="Y694" s="1"/>
      <c r="Z694" s="3">
        <f t="shared" si="10"/>
        <v>1</v>
      </c>
      <c r="AA694" s="1">
        <v>77</v>
      </c>
      <c r="AF694" s="2"/>
      <c r="BJ694" s="1" t="s">
        <v>74</v>
      </c>
      <c r="BL694" s="1" t="s">
        <v>74</v>
      </c>
      <c r="BN694" s="1" t="s">
        <v>74</v>
      </c>
      <c r="BO694" s="1" t="s">
        <v>74</v>
      </c>
      <c r="BP694" s="2"/>
      <c r="BQ694" s="1" t="s">
        <v>74</v>
      </c>
      <c r="BR694" s="1" t="s">
        <v>74</v>
      </c>
      <c r="BS694" s="1" t="s">
        <v>74</v>
      </c>
      <c r="BT694" s="2"/>
    </row>
    <row r="695" spans="1:72" x14ac:dyDescent="0.2">
      <c r="A695" s="1" t="s">
        <v>242</v>
      </c>
      <c r="B695" s="1" t="s">
        <v>65</v>
      </c>
      <c r="C695">
        <v>1</v>
      </c>
      <c r="D695">
        <v>629.07799999999997</v>
      </c>
      <c r="E695">
        <v>-19.815899999999999</v>
      </c>
      <c r="F695">
        <v>633.03099999999995</v>
      </c>
      <c r="G695">
        <v>-20.3019</v>
      </c>
      <c r="H695">
        <v>320.40100000000001</v>
      </c>
      <c r="I695">
        <v>-9.5333100000000002</v>
      </c>
      <c r="J695">
        <v>278.678</v>
      </c>
      <c r="K695">
        <v>-9.2806599999999992</v>
      </c>
      <c r="L695">
        <v>298.90800000000002</v>
      </c>
      <c r="M695">
        <v>-9.3653200000000005</v>
      </c>
      <c r="N695">
        <v>304.57100000000003</v>
      </c>
      <c r="O695">
        <v>-9.9170099999999994</v>
      </c>
      <c r="P695">
        <v>30.1295</v>
      </c>
      <c r="Q695">
        <v>-1.05505</v>
      </c>
      <c r="R695" s="1" t="s">
        <v>247</v>
      </c>
      <c r="S695" s="2">
        <v>45412.678206018521</v>
      </c>
      <c r="T695" s="2">
        <f>IF(ISBLANK(S695),T694,S695)</f>
        <v>45412.678206018521</v>
      </c>
      <c r="U695" s="2">
        <v>45412.678206018521</v>
      </c>
      <c r="V695" s="1">
        <f>IF(AND(A695=A694,U695=U694),V694,IF(AND(A695=A694,U695&lt;&gt;U694),V694+1,1))</f>
        <v>2</v>
      </c>
      <c r="W695" s="1">
        <v>2</v>
      </c>
      <c r="X695" s="3">
        <f>IF(W695=1,1,U695-U694)</f>
        <v>88.069999999999709</v>
      </c>
      <c r="Y695" s="3">
        <v>88.069999999999709</v>
      </c>
      <c r="Z695" s="3">
        <f t="shared" si="10"/>
        <v>88.069999999999709</v>
      </c>
      <c r="AA695" s="1">
        <v>78</v>
      </c>
      <c r="AC695">
        <v>2</v>
      </c>
      <c r="AD695">
        <v>0</v>
      </c>
      <c r="AE695">
        <v>0</v>
      </c>
      <c r="AF695" s="2">
        <v>45412.678206018521</v>
      </c>
      <c r="AG695">
        <v>88.9</v>
      </c>
      <c r="AH695">
        <v>1.5549999999999999</v>
      </c>
      <c r="AI695">
        <v>1.01</v>
      </c>
      <c r="AJ695">
        <v>1.2</v>
      </c>
      <c r="AK695">
        <v>36.765500000000003</v>
      </c>
      <c r="AL695">
        <v>7.8727200000000002</v>
      </c>
      <c r="AM695">
        <v>6.5606</v>
      </c>
      <c r="AN695">
        <v>1930.52</v>
      </c>
      <c r="AO695">
        <v>527.63</v>
      </c>
      <c r="AP695">
        <v>62.529600000000002</v>
      </c>
      <c r="AQ695">
        <v>43.468200000000003</v>
      </c>
      <c r="AR695">
        <v>17.976700000000001</v>
      </c>
      <c r="AS695">
        <v>48.895600000000002</v>
      </c>
      <c r="AT695">
        <v>45.431800000000003</v>
      </c>
      <c r="AU695">
        <v>18.788799999999998</v>
      </c>
      <c r="AV695">
        <v>51.104399999999998</v>
      </c>
      <c r="AW695">
        <v>22.195900000000002</v>
      </c>
      <c r="AX695">
        <v>10.226599999999999</v>
      </c>
      <c r="AY695">
        <v>1.22403</v>
      </c>
      <c r="AZ695">
        <v>1.12557</v>
      </c>
      <c r="BA695">
        <v>4.5627199999999997</v>
      </c>
      <c r="BB695">
        <v>5.0569800000000003</v>
      </c>
      <c r="BC695">
        <v>2.1230600000000002</v>
      </c>
      <c r="BD695">
        <v>6.7586199999999996</v>
      </c>
      <c r="BE695">
        <v>34.257100000000001</v>
      </c>
      <c r="BF695">
        <v>15.1473</v>
      </c>
      <c r="BG695">
        <v>38.292099999999998</v>
      </c>
      <c r="BH695">
        <v>16.9314</v>
      </c>
      <c r="BI695">
        <v>44.2164</v>
      </c>
      <c r="BJ695" s="1" t="s">
        <v>67</v>
      </c>
      <c r="BK695">
        <v>10000000073131</v>
      </c>
      <c r="BL695" s="1" t="s">
        <v>74</v>
      </c>
      <c r="BN695" s="1" t="s">
        <v>74</v>
      </c>
      <c r="BO695" s="1" t="s">
        <v>74</v>
      </c>
      <c r="BP695" s="2"/>
      <c r="BQ695" s="1" t="s">
        <v>74</v>
      </c>
      <c r="BR695" s="1" t="s">
        <v>74</v>
      </c>
      <c r="BS695" s="1" t="s">
        <v>74</v>
      </c>
      <c r="BT695" s="2"/>
    </row>
    <row r="696" spans="1:72" x14ac:dyDescent="0.2">
      <c r="A696" s="1" t="s">
        <v>242</v>
      </c>
      <c r="B696" s="1" t="s">
        <v>65</v>
      </c>
      <c r="C696">
        <v>2</v>
      </c>
      <c r="D696">
        <v>621.49199999999996</v>
      </c>
      <c r="E696">
        <v>-23.0428</v>
      </c>
      <c r="F696">
        <v>625.28700000000003</v>
      </c>
      <c r="G696">
        <v>-23.868500000000001</v>
      </c>
      <c r="H696">
        <v>316.94</v>
      </c>
      <c r="I696">
        <v>-10.592499999999999</v>
      </c>
      <c r="J696">
        <v>275.334</v>
      </c>
      <c r="K696">
        <v>-11.2746</v>
      </c>
      <c r="L696">
        <v>295.38</v>
      </c>
      <c r="M696">
        <v>-10.649800000000001</v>
      </c>
      <c r="N696">
        <v>300.85199999999998</v>
      </c>
      <c r="O696">
        <v>-12.014699999999999</v>
      </c>
      <c r="P696">
        <v>29.6615</v>
      </c>
      <c r="Q696">
        <v>-1.2121200000000001</v>
      </c>
      <c r="R696" s="1" t="s">
        <v>74</v>
      </c>
      <c r="S696" s="2"/>
      <c r="T696" s="2">
        <f>IF(ISBLANK(S696),T695,S696)</f>
        <v>45412.678206018521</v>
      </c>
      <c r="U696" s="2">
        <v>45412.678206018521</v>
      </c>
      <c r="V696" s="1">
        <f>IF(AND(A696=A695,U696=U695),V695,IF(AND(A696=A695,U696&lt;&gt;U695),V695+1,1))</f>
        <v>2</v>
      </c>
      <c r="W696" s="1">
        <v>2</v>
      </c>
      <c r="X696" s="1">
        <f>IF(W696=1,1,U696-U695)</f>
        <v>0</v>
      </c>
      <c r="Y696" s="1"/>
      <c r="Z696" s="3">
        <f t="shared" si="10"/>
        <v>88.069999999999709</v>
      </c>
      <c r="AA696" s="1">
        <v>78</v>
      </c>
      <c r="AF696" s="2"/>
      <c r="BJ696" s="1" t="s">
        <v>74</v>
      </c>
      <c r="BL696" s="1" t="s">
        <v>74</v>
      </c>
      <c r="BN696" s="1" t="s">
        <v>74</v>
      </c>
      <c r="BO696" s="1" t="s">
        <v>74</v>
      </c>
      <c r="BP696" s="2"/>
      <c r="BQ696" s="1" t="s">
        <v>74</v>
      </c>
      <c r="BR696" s="1" t="s">
        <v>74</v>
      </c>
      <c r="BS696" s="1" t="s">
        <v>74</v>
      </c>
      <c r="BT696" s="2"/>
    </row>
    <row r="697" spans="1:72" x14ac:dyDescent="0.2">
      <c r="A697" s="1" t="s">
        <v>242</v>
      </c>
      <c r="B697" s="1" t="s">
        <v>65</v>
      </c>
      <c r="C697">
        <v>5</v>
      </c>
      <c r="D697">
        <v>609.16700000000003</v>
      </c>
      <c r="E697">
        <v>-32.129800000000003</v>
      </c>
      <c r="F697">
        <v>612.39800000000002</v>
      </c>
      <c r="G697">
        <v>-33.679699999999997</v>
      </c>
      <c r="H697">
        <v>311.43700000000001</v>
      </c>
      <c r="I697">
        <v>-13.983499999999999</v>
      </c>
      <c r="J697">
        <v>269.21899999999999</v>
      </c>
      <c r="K697">
        <v>-16.543800000000001</v>
      </c>
      <c r="L697">
        <v>289.88099999999997</v>
      </c>
      <c r="M697">
        <v>-14.665800000000001</v>
      </c>
      <c r="N697">
        <v>294.31299999999999</v>
      </c>
      <c r="O697">
        <v>-17.4071</v>
      </c>
      <c r="P697">
        <v>28.988600000000002</v>
      </c>
      <c r="Q697">
        <v>-1.6380300000000001</v>
      </c>
      <c r="R697" s="1" t="s">
        <v>74</v>
      </c>
      <c r="S697" s="2"/>
      <c r="T697" s="2">
        <f>IF(ISBLANK(S697),T696,S697)</f>
        <v>45412.678206018521</v>
      </c>
      <c r="U697" s="2">
        <v>45412.678206018521</v>
      </c>
      <c r="V697" s="1">
        <f>IF(AND(A697=A696,U697=U696),V696,IF(AND(A697=A696,U697&lt;&gt;U696),V696+1,1))</f>
        <v>2</v>
      </c>
      <c r="W697" s="1">
        <v>2</v>
      </c>
      <c r="X697" s="1">
        <f>IF(W697=1,1,U697-U696)</f>
        <v>0</v>
      </c>
      <c r="Y697" s="1"/>
      <c r="Z697" s="3">
        <f t="shared" si="10"/>
        <v>88.069999999999709</v>
      </c>
      <c r="AA697" s="1">
        <v>78</v>
      </c>
      <c r="AF697" s="2"/>
      <c r="BJ697" s="1" t="s">
        <v>74</v>
      </c>
      <c r="BL697" s="1" t="s">
        <v>74</v>
      </c>
      <c r="BN697" s="1" t="s">
        <v>74</v>
      </c>
      <c r="BO697" s="1" t="s">
        <v>74</v>
      </c>
      <c r="BP697" s="2"/>
      <c r="BQ697" s="1" t="s">
        <v>74</v>
      </c>
      <c r="BR697" s="1" t="s">
        <v>74</v>
      </c>
      <c r="BS697" s="1" t="s">
        <v>74</v>
      </c>
      <c r="BT697" s="2"/>
    </row>
    <row r="698" spans="1:72" x14ac:dyDescent="0.2">
      <c r="A698" s="1" t="s">
        <v>242</v>
      </c>
      <c r="B698" s="1" t="s">
        <v>65</v>
      </c>
      <c r="C698">
        <v>10</v>
      </c>
      <c r="D698">
        <v>594.21400000000006</v>
      </c>
      <c r="E698">
        <v>-43.860799999999998</v>
      </c>
      <c r="F698">
        <v>596.32899999999995</v>
      </c>
      <c r="G698">
        <v>-46.071399999999997</v>
      </c>
      <c r="H698">
        <v>305.17</v>
      </c>
      <c r="I698">
        <v>-18.761500000000002</v>
      </c>
      <c r="J698">
        <v>261.14499999999998</v>
      </c>
      <c r="K698">
        <v>-22.994499999999999</v>
      </c>
      <c r="L698">
        <v>283.08499999999998</v>
      </c>
      <c r="M698">
        <v>-20.018899999999999</v>
      </c>
      <c r="N698">
        <v>285.79700000000003</v>
      </c>
      <c r="O698">
        <v>-23.943100000000001</v>
      </c>
      <c r="P698">
        <v>28.2302</v>
      </c>
      <c r="Q698">
        <v>-2.16838</v>
      </c>
      <c r="R698" s="1" t="s">
        <v>74</v>
      </c>
      <c r="S698" s="2"/>
      <c r="T698" s="2">
        <f>IF(ISBLANK(S698),T697,S698)</f>
        <v>45412.678206018521</v>
      </c>
      <c r="U698" s="2">
        <v>45412.678206018521</v>
      </c>
      <c r="V698" s="1">
        <f>IF(AND(A698=A697,U698=U697),V697,IF(AND(A698=A697,U698&lt;&gt;U697),V697+1,1))</f>
        <v>2</v>
      </c>
      <c r="W698" s="1">
        <v>2</v>
      </c>
      <c r="X698" s="1">
        <f>IF(W698=1,1,U698-U697)</f>
        <v>0</v>
      </c>
      <c r="Y698" s="1"/>
      <c r="Z698" s="3">
        <f t="shared" si="10"/>
        <v>88.069999999999709</v>
      </c>
      <c r="AA698" s="1">
        <v>78</v>
      </c>
      <c r="AF698" s="2"/>
      <c r="BJ698" s="1" t="s">
        <v>74</v>
      </c>
      <c r="BL698" s="1" t="s">
        <v>74</v>
      </c>
      <c r="BN698" s="1" t="s">
        <v>74</v>
      </c>
      <c r="BO698" s="1" t="s">
        <v>74</v>
      </c>
      <c r="BP698" s="2"/>
      <c r="BQ698" s="1" t="s">
        <v>74</v>
      </c>
      <c r="BR698" s="1" t="s">
        <v>74</v>
      </c>
      <c r="BS698" s="1" t="s">
        <v>74</v>
      </c>
      <c r="BT698" s="2"/>
    </row>
    <row r="699" spans="1:72" x14ac:dyDescent="0.2">
      <c r="A699" s="1" t="s">
        <v>242</v>
      </c>
      <c r="B699" s="1" t="s">
        <v>65</v>
      </c>
      <c r="C699">
        <v>20</v>
      </c>
      <c r="D699">
        <v>570.10699999999997</v>
      </c>
      <c r="E699">
        <v>-56.050400000000003</v>
      </c>
      <c r="F699">
        <v>570.55499999999995</v>
      </c>
      <c r="G699">
        <v>-58.151600000000002</v>
      </c>
      <c r="H699">
        <v>295.18700000000001</v>
      </c>
      <c r="I699">
        <v>-24.275200000000002</v>
      </c>
      <c r="J699">
        <v>248.02799999999999</v>
      </c>
      <c r="K699">
        <v>-29.101500000000001</v>
      </c>
      <c r="L699">
        <v>272.06900000000002</v>
      </c>
      <c r="M699">
        <v>-25.559000000000001</v>
      </c>
      <c r="N699">
        <v>272.077</v>
      </c>
      <c r="O699">
        <v>-29.9695</v>
      </c>
      <c r="P699">
        <v>27.122699999999998</v>
      </c>
      <c r="Q699">
        <v>-2.7441599999999999</v>
      </c>
      <c r="R699" s="1" t="s">
        <v>74</v>
      </c>
      <c r="S699" s="2"/>
      <c r="T699" s="2">
        <f>IF(ISBLANK(S699),T698,S699)</f>
        <v>45412.678206018521</v>
      </c>
      <c r="U699" s="2">
        <v>45412.678206018521</v>
      </c>
      <c r="V699" s="1">
        <f>IF(AND(A699=A698,U699=U698),V698,IF(AND(A699=A698,U699&lt;&gt;U698),V698+1,1))</f>
        <v>2</v>
      </c>
      <c r="W699" s="1">
        <v>2</v>
      </c>
      <c r="X699" s="1">
        <f>IF(W699=1,1,U699-U698)</f>
        <v>0</v>
      </c>
      <c r="Y699" s="1"/>
      <c r="Z699" s="3">
        <f t="shared" si="10"/>
        <v>88.069999999999709</v>
      </c>
      <c r="AA699" s="1">
        <v>78</v>
      </c>
      <c r="AF699" s="2"/>
      <c r="BJ699" s="1" t="s">
        <v>74</v>
      </c>
      <c r="BL699" s="1" t="s">
        <v>74</v>
      </c>
      <c r="BN699" s="1" t="s">
        <v>74</v>
      </c>
      <c r="BO699" s="1" t="s">
        <v>74</v>
      </c>
      <c r="BP699" s="2"/>
      <c r="BQ699" s="1" t="s">
        <v>74</v>
      </c>
      <c r="BR699" s="1" t="s">
        <v>74</v>
      </c>
      <c r="BS699" s="1" t="s">
        <v>74</v>
      </c>
      <c r="BT699" s="2"/>
    </row>
    <row r="700" spans="1:72" x14ac:dyDescent="0.2">
      <c r="A700" s="1" t="s">
        <v>242</v>
      </c>
      <c r="B700" s="1" t="s">
        <v>65</v>
      </c>
      <c r="C700">
        <v>50</v>
      </c>
      <c r="D700">
        <v>528.18899999999996</v>
      </c>
      <c r="E700">
        <v>-62.273200000000003</v>
      </c>
      <c r="F700">
        <v>527.07100000000003</v>
      </c>
      <c r="G700">
        <v>-62.786099999999998</v>
      </c>
      <c r="H700">
        <v>276.99799999999999</v>
      </c>
      <c r="I700">
        <v>-28.182700000000001</v>
      </c>
      <c r="J700">
        <v>226.20099999999999</v>
      </c>
      <c r="K700">
        <v>-30.850899999999999</v>
      </c>
      <c r="L700">
        <v>252.94300000000001</v>
      </c>
      <c r="M700">
        <v>-28.421500000000002</v>
      </c>
      <c r="N700">
        <v>249.45400000000001</v>
      </c>
      <c r="O700">
        <v>-31.174600000000002</v>
      </c>
      <c r="P700">
        <v>25.193300000000001</v>
      </c>
      <c r="Q700">
        <v>-3.2575500000000002</v>
      </c>
      <c r="R700" s="1" t="s">
        <v>74</v>
      </c>
      <c r="S700" s="2"/>
      <c r="T700" s="2">
        <f>IF(ISBLANK(S700),T699,S700)</f>
        <v>45412.678206018521</v>
      </c>
      <c r="U700" s="2">
        <v>45412.678206018521</v>
      </c>
      <c r="V700" s="1">
        <f>IF(AND(A700=A699,U700=U699),V699,IF(AND(A700=A699,U700&lt;&gt;U699),V699+1,1))</f>
        <v>2</v>
      </c>
      <c r="W700" s="1">
        <v>2</v>
      </c>
      <c r="X700" s="1">
        <f>IF(W700=1,1,U700-U699)</f>
        <v>0</v>
      </c>
      <c r="Y700" s="1"/>
      <c r="Z700" s="3">
        <f t="shared" si="10"/>
        <v>88.069999999999709</v>
      </c>
      <c r="AA700" s="1">
        <v>78</v>
      </c>
      <c r="AF700" s="2"/>
      <c r="BJ700" s="1" t="s">
        <v>74</v>
      </c>
      <c r="BL700" s="1" t="s">
        <v>74</v>
      </c>
      <c r="BN700" s="1" t="s">
        <v>74</v>
      </c>
      <c r="BO700" s="1" t="s">
        <v>74</v>
      </c>
      <c r="BP700" s="2"/>
      <c r="BQ700" s="1" t="s">
        <v>74</v>
      </c>
      <c r="BR700" s="1" t="s">
        <v>74</v>
      </c>
      <c r="BS700" s="1" t="s">
        <v>74</v>
      </c>
      <c r="BT700" s="2"/>
    </row>
    <row r="701" spans="1:72" x14ac:dyDescent="0.2">
      <c r="A701" s="1" t="s">
        <v>242</v>
      </c>
      <c r="B701" s="1" t="s">
        <v>65</v>
      </c>
      <c r="C701">
        <v>100</v>
      </c>
      <c r="D701">
        <v>497.93299999999999</v>
      </c>
      <c r="E701">
        <v>-58.278300000000002</v>
      </c>
      <c r="F701">
        <v>496.387</v>
      </c>
      <c r="G701">
        <v>-56.687800000000003</v>
      </c>
      <c r="H701">
        <v>262.86799999999999</v>
      </c>
      <c r="I701">
        <v>-27.403300000000002</v>
      </c>
      <c r="J701">
        <v>211.6</v>
      </c>
      <c r="K701">
        <v>-27.497399999999999</v>
      </c>
      <c r="L701">
        <v>238.77500000000001</v>
      </c>
      <c r="M701">
        <v>-26.540700000000001</v>
      </c>
      <c r="N701">
        <v>234.31399999999999</v>
      </c>
      <c r="O701">
        <v>-26.824100000000001</v>
      </c>
      <c r="P701">
        <v>23.643599999999999</v>
      </c>
      <c r="Q701">
        <v>-3.3967700000000001</v>
      </c>
      <c r="R701" s="1" t="s">
        <v>74</v>
      </c>
      <c r="S701" s="2"/>
      <c r="T701" s="2">
        <f>IF(ISBLANK(S701),T700,S701)</f>
        <v>45412.678206018521</v>
      </c>
      <c r="U701" s="2">
        <v>45412.678206018521</v>
      </c>
      <c r="V701" s="1">
        <f>IF(AND(A701=A700,U701=U700),V700,IF(AND(A701=A700,U701&lt;&gt;U700),V700+1,1))</f>
        <v>2</v>
      </c>
      <c r="W701" s="1">
        <v>2</v>
      </c>
      <c r="X701" s="1">
        <f>IF(W701=1,1,U701-U700)</f>
        <v>0</v>
      </c>
      <c r="Y701" s="1"/>
      <c r="Z701" s="3">
        <f t="shared" si="10"/>
        <v>88.069999999999709</v>
      </c>
      <c r="AA701" s="1">
        <v>78</v>
      </c>
      <c r="AF701" s="2"/>
      <c r="BJ701" s="1" t="s">
        <v>74</v>
      </c>
      <c r="BL701" s="1" t="s">
        <v>74</v>
      </c>
      <c r="BN701" s="1" t="s">
        <v>74</v>
      </c>
      <c r="BO701" s="1" t="s">
        <v>74</v>
      </c>
      <c r="BP701" s="2"/>
      <c r="BQ701" s="1" t="s">
        <v>74</v>
      </c>
      <c r="BR701" s="1" t="s">
        <v>74</v>
      </c>
      <c r="BS701" s="1" t="s">
        <v>74</v>
      </c>
      <c r="BT701" s="2"/>
    </row>
    <row r="702" spans="1:72" x14ac:dyDescent="0.2">
      <c r="A702" s="1" t="s">
        <v>242</v>
      </c>
      <c r="B702" s="1" t="s">
        <v>65</v>
      </c>
      <c r="C702">
        <v>200</v>
      </c>
      <c r="D702">
        <v>473.786</v>
      </c>
      <c r="E702">
        <v>-51.854100000000003</v>
      </c>
      <c r="F702">
        <v>472.12</v>
      </c>
      <c r="G702">
        <v>-46.897799999999997</v>
      </c>
      <c r="H702">
        <v>250.74100000000001</v>
      </c>
      <c r="I702">
        <v>-24.928699999999999</v>
      </c>
      <c r="J702">
        <v>200.80099999999999</v>
      </c>
      <c r="K702">
        <v>-23.327400000000001</v>
      </c>
      <c r="L702">
        <v>226.89699999999999</v>
      </c>
      <c r="M702">
        <v>-22.798999999999999</v>
      </c>
      <c r="N702">
        <v>223.203</v>
      </c>
      <c r="O702">
        <v>-20.731000000000002</v>
      </c>
      <c r="P702">
        <v>22.163699999999999</v>
      </c>
      <c r="Q702">
        <v>-3.5035699999999999</v>
      </c>
      <c r="R702" s="1" t="s">
        <v>74</v>
      </c>
      <c r="S702" s="2"/>
      <c r="T702" s="2">
        <f>IF(ISBLANK(S702),T701,S702)</f>
        <v>45412.678206018521</v>
      </c>
      <c r="U702" s="2">
        <v>45412.678206018521</v>
      </c>
      <c r="V702" s="1">
        <f>IF(AND(A702=A701,U702=U701),V701,IF(AND(A702=A701,U702&lt;&gt;U701),V701+1,1))</f>
        <v>2</v>
      </c>
      <c r="W702" s="1">
        <v>2</v>
      </c>
      <c r="X702" s="1">
        <f>IF(W702=1,1,U702-U701)</f>
        <v>0</v>
      </c>
      <c r="Y702" s="1"/>
      <c r="Z702" s="3">
        <f t="shared" si="10"/>
        <v>88.069999999999709</v>
      </c>
      <c r="AA702" s="1">
        <v>78</v>
      </c>
      <c r="AF702" s="2"/>
      <c r="BJ702" s="1" t="s">
        <v>74</v>
      </c>
      <c r="BL702" s="1" t="s">
        <v>74</v>
      </c>
      <c r="BN702" s="1" t="s">
        <v>74</v>
      </c>
      <c r="BO702" s="1" t="s">
        <v>74</v>
      </c>
      <c r="BP702" s="2"/>
      <c r="BQ702" s="1" t="s">
        <v>74</v>
      </c>
      <c r="BR702" s="1" t="s">
        <v>74</v>
      </c>
      <c r="BS702" s="1" t="s">
        <v>74</v>
      </c>
      <c r="BT702" s="2"/>
    </row>
    <row r="703" spans="1:72" x14ac:dyDescent="0.2">
      <c r="A703" s="1" t="s">
        <v>242</v>
      </c>
      <c r="B703" s="1" t="s">
        <v>65</v>
      </c>
      <c r="C703">
        <v>500</v>
      </c>
      <c r="D703">
        <v>449.44900000000001</v>
      </c>
      <c r="E703">
        <v>-48.569099999999999</v>
      </c>
      <c r="F703">
        <v>449.28199999999998</v>
      </c>
      <c r="G703">
        <v>-34.668700000000001</v>
      </c>
      <c r="H703">
        <v>237.642</v>
      </c>
      <c r="I703">
        <v>-22.339099999999998</v>
      </c>
      <c r="J703">
        <v>190.31100000000001</v>
      </c>
      <c r="K703">
        <v>-21.198699999999999</v>
      </c>
      <c r="L703">
        <v>214.589</v>
      </c>
      <c r="M703">
        <v>-17.388000000000002</v>
      </c>
      <c r="N703">
        <v>213.47</v>
      </c>
      <c r="O703">
        <v>-13.414099999999999</v>
      </c>
      <c r="P703">
        <v>20.102</v>
      </c>
      <c r="Q703">
        <v>-3.7783000000000002</v>
      </c>
      <c r="R703" s="1" t="s">
        <v>74</v>
      </c>
      <c r="S703" s="2"/>
      <c r="T703" s="2">
        <f>IF(ISBLANK(S703),T702,S703)</f>
        <v>45412.678206018521</v>
      </c>
      <c r="U703" s="2">
        <v>45412.678206018521</v>
      </c>
      <c r="V703" s="1">
        <f>IF(AND(A703=A702,U703=U702),V702,IF(AND(A703=A702,U703&lt;&gt;U702),V702+1,1))</f>
        <v>2</v>
      </c>
      <c r="W703" s="1">
        <v>2</v>
      </c>
      <c r="X703" s="1">
        <f>IF(W703=1,1,U703-U702)</f>
        <v>0</v>
      </c>
      <c r="Y703" s="1"/>
      <c r="Z703" s="3">
        <f t="shared" si="10"/>
        <v>88.069999999999709</v>
      </c>
      <c r="AA703" s="1">
        <v>78</v>
      </c>
      <c r="AF703" s="2"/>
      <c r="BJ703" s="1" t="s">
        <v>74</v>
      </c>
      <c r="BL703" s="1" t="s">
        <v>74</v>
      </c>
      <c r="BN703" s="1" t="s">
        <v>74</v>
      </c>
      <c r="BO703" s="1" t="s">
        <v>74</v>
      </c>
      <c r="BP703" s="2"/>
      <c r="BQ703" s="1" t="s">
        <v>74</v>
      </c>
      <c r="BR703" s="1" t="s">
        <v>74</v>
      </c>
      <c r="BS703" s="1" t="s">
        <v>74</v>
      </c>
      <c r="BT703" s="2"/>
    </row>
    <row r="704" spans="1:72" x14ac:dyDescent="0.2">
      <c r="A704" s="1" t="s">
        <v>242</v>
      </c>
      <c r="B704" s="1" t="s">
        <v>65</v>
      </c>
      <c r="C704">
        <v>1</v>
      </c>
      <c r="D704">
        <v>636.60299999999995</v>
      </c>
      <c r="E704">
        <v>-22.902200000000001</v>
      </c>
      <c r="F704">
        <v>651.05999999999995</v>
      </c>
      <c r="G704">
        <v>-23.100100000000001</v>
      </c>
      <c r="H704">
        <v>300.83499999999998</v>
      </c>
      <c r="I704">
        <v>-9.3628900000000002</v>
      </c>
      <c r="J704">
        <v>310.2</v>
      </c>
      <c r="K704">
        <v>-12.5632</v>
      </c>
      <c r="L704">
        <v>305.05900000000003</v>
      </c>
      <c r="M704">
        <v>-10.038</v>
      </c>
      <c r="N704">
        <v>311.70699999999999</v>
      </c>
      <c r="O704">
        <v>-11.825699999999999</v>
      </c>
      <c r="P704">
        <v>31.910599999999999</v>
      </c>
      <c r="Q704">
        <v>-1.19787</v>
      </c>
      <c r="R704" s="1" t="s">
        <v>248</v>
      </c>
      <c r="S704" s="2">
        <v>45464.686122685183</v>
      </c>
      <c r="T704" s="2">
        <f>IF(ISBLANK(S704),T703,S704)</f>
        <v>45464.686122685183</v>
      </c>
      <c r="U704" s="2">
        <v>45464.686122685183</v>
      </c>
      <c r="V704" s="1">
        <f>IF(AND(A704=A703,U704=U703),V703,IF(AND(A704=A703,U704&lt;&gt;U703),V703+1,1))</f>
        <v>3</v>
      </c>
      <c r="W704" s="1">
        <v>3</v>
      </c>
      <c r="X704" s="3">
        <f>IF(W704=1,1,U704-U703)</f>
        <v>52.007916666661913</v>
      </c>
      <c r="Y704" s="3">
        <v>52.007916666661913</v>
      </c>
      <c r="Z704" s="3">
        <f t="shared" si="10"/>
        <v>52.007916666661913</v>
      </c>
      <c r="AA704" s="1">
        <v>79</v>
      </c>
      <c r="AC704">
        <v>2</v>
      </c>
      <c r="AD704">
        <v>0</v>
      </c>
      <c r="AE704">
        <v>0</v>
      </c>
      <c r="AF704" s="2">
        <v>45464.686122685183</v>
      </c>
      <c r="AG704">
        <v>87.7</v>
      </c>
      <c r="AH704">
        <v>1.5549999999999999</v>
      </c>
      <c r="AI704">
        <v>1</v>
      </c>
      <c r="AJ704">
        <v>1.4</v>
      </c>
      <c r="AK704">
        <v>36.269300000000001</v>
      </c>
      <c r="AL704">
        <v>9.1277200000000001</v>
      </c>
      <c r="AM704">
        <v>6.5198</v>
      </c>
      <c r="AN704">
        <v>1923.12</v>
      </c>
      <c r="AO704">
        <v>536.92100000000005</v>
      </c>
      <c r="AP704">
        <v>65.435199999999995</v>
      </c>
      <c r="AQ704">
        <v>43.4176</v>
      </c>
      <c r="AR704">
        <v>17.9558</v>
      </c>
      <c r="AS704">
        <v>49.506999999999998</v>
      </c>
      <c r="AT704">
        <v>44.282400000000003</v>
      </c>
      <c r="AU704">
        <v>18.313500000000001</v>
      </c>
      <c r="AV704">
        <v>50.493000000000002</v>
      </c>
      <c r="AW704">
        <v>21.806899999999999</v>
      </c>
      <c r="AX704">
        <v>10.253</v>
      </c>
      <c r="AY704">
        <v>1.1808700000000001</v>
      </c>
      <c r="AZ704">
        <v>1.18076</v>
      </c>
      <c r="BA704">
        <v>4.5409600000000001</v>
      </c>
      <c r="BB704">
        <v>4.6512799999999999</v>
      </c>
      <c r="BC704">
        <v>2.1712099999999999</v>
      </c>
      <c r="BD704">
        <v>6.9484399999999997</v>
      </c>
      <c r="BE704">
        <v>33.301200000000001</v>
      </c>
      <c r="BF704">
        <v>14.5352</v>
      </c>
      <c r="BG704">
        <v>37.732900000000001</v>
      </c>
      <c r="BH704">
        <v>16.4695</v>
      </c>
      <c r="BI704">
        <v>43.6477</v>
      </c>
      <c r="BJ704" s="1" t="s">
        <v>67</v>
      </c>
      <c r="BK704">
        <v>10000000073131</v>
      </c>
      <c r="BL704" s="1" t="s">
        <v>74</v>
      </c>
      <c r="BN704" s="1" t="s">
        <v>74</v>
      </c>
      <c r="BO704" s="1" t="s">
        <v>74</v>
      </c>
      <c r="BP704" s="2"/>
      <c r="BQ704" s="1" t="s">
        <v>74</v>
      </c>
      <c r="BR704" s="1" t="s">
        <v>74</v>
      </c>
      <c r="BS704" s="1" t="s">
        <v>74</v>
      </c>
      <c r="BT704" s="2"/>
    </row>
    <row r="705" spans="1:73" x14ac:dyDescent="0.2">
      <c r="A705" s="1" t="s">
        <v>242</v>
      </c>
      <c r="B705" s="1" t="s">
        <v>65</v>
      </c>
      <c r="C705">
        <v>2</v>
      </c>
      <c r="D705">
        <v>629.51700000000005</v>
      </c>
      <c r="E705">
        <v>-25.025300000000001</v>
      </c>
      <c r="F705">
        <v>643.44799999999998</v>
      </c>
      <c r="G705">
        <v>-25.652999999999999</v>
      </c>
      <c r="H705">
        <v>297.63299999999998</v>
      </c>
      <c r="I705">
        <v>-10.1365</v>
      </c>
      <c r="J705">
        <v>306.3</v>
      </c>
      <c r="K705">
        <v>-13.797700000000001</v>
      </c>
      <c r="L705">
        <v>301.19400000000002</v>
      </c>
      <c r="M705">
        <v>-10.766400000000001</v>
      </c>
      <c r="N705">
        <v>307.72399999999999</v>
      </c>
      <c r="O705">
        <v>-13.6029</v>
      </c>
      <c r="P705">
        <v>31.611499999999999</v>
      </c>
      <c r="Q705">
        <v>-1.25641</v>
      </c>
      <c r="R705" s="1" t="s">
        <v>74</v>
      </c>
      <c r="S705" s="2"/>
      <c r="T705" s="2">
        <f>IF(ISBLANK(S705),T704,S705)</f>
        <v>45464.686122685183</v>
      </c>
      <c r="U705" s="2">
        <v>45464.686122685183</v>
      </c>
      <c r="V705" s="1">
        <f>IF(AND(A705=A704,U705=U704),V704,IF(AND(A705=A704,U705&lt;&gt;U704),V704+1,1))</f>
        <v>3</v>
      </c>
      <c r="W705" s="1">
        <v>3</v>
      </c>
      <c r="X705" s="1">
        <f>IF(W705=1,1,U705-U704)</f>
        <v>0</v>
      </c>
      <c r="Y705" s="1"/>
      <c r="Z705" s="3">
        <f t="shared" si="10"/>
        <v>52.007916666661913</v>
      </c>
      <c r="AA705" s="1">
        <v>79</v>
      </c>
      <c r="AF705" s="2"/>
      <c r="BJ705" s="1" t="s">
        <v>74</v>
      </c>
      <c r="BL705" s="1" t="s">
        <v>74</v>
      </c>
      <c r="BN705" s="1" t="s">
        <v>74</v>
      </c>
      <c r="BO705" s="1" t="s">
        <v>74</v>
      </c>
      <c r="BP705" s="2"/>
      <c r="BQ705" s="1" t="s">
        <v>74</v>
      </c>
      <c r="BR705" s="1" t="s">
        <v>74</v>
      </c>
      <c r="BS705" s="1" t="s">
        <v>74</v>
      </c>
      <c r="BT705" s="2"/>
    </row>
    <row r="706" spans="1:73" x14ac:dyDescent="0.2">
      <c r="A706" s="1" t="s">
        <v>242</v>
      </c>
      <c r="B706" s="1" t="s">
        <v>65</v>
      </c>
      <c r="C706">
        <v>5</v>
      </c>
      <c r="D706">
        <v>618.15099999999995</v>
      </c>
      <c r="E706">
        <v>-34.410499999999999</v>
      </c>
      <c r="F706">
        <v>630.78</v>
      </c>
      <c r="G706">
        <v>-35.764400000000002</v>
      </c>
      <c r="H706">
        <v>291.74299999999999</v>
      </c>
      <c r="I706">
        <v>-13.646100000000001</v>
      </c>
      <c r="J706">
        <v>299.25599999999997</v>
      </c>
      <c r="K706">
        <v>-19.195799999999998</v>
      </c>
      <c r="L706">
        <v>296.14400000000001</v>
      </c>
      <c r="M706">
        <v>-14.563599999999999</v>
      </c>
      <c r="N706">
        <v>300.47500000000002</v>
      </c>
      <c r="O706">
        <v>-19.523599999999998</v>
      </c>
      <c r="P706">
        <v>31.0108</v>
      </c>
      <c r="Q706">
        <v>-1.6361399999999999</v>
      </c>
      <c r="R706" s="1" t="s">
        <v>74</v>
      </c>
      <c r="S706" s="2"/>
      <c r="T706" s="2">
        <f>IF(ISBLANK(S706),T705,S706)</f>
        <v>45464.686122685183</v>
      </c>
      <c r="U706" s="2">
        <v>45464.686122685183</v>
      </c>
      <c r="V706" s="1">
        <f>IF(AND(A706=A705,U706=U705),V705,IF(AND(A706=A705,U706&lt;&gt;U705),V705+1,1))</f>
        <v>3</v>
      </c>
      <c r="W706" s="1">
        <v>3</v>
      </c>
      <c r="X706" s="1">
        <f>IF(W706=1,1,U706-U705)</f>
        <v>0</v>
      </c>
      <c r="Y706" s="1"/>
      <c r="Z706" s="3">
        <f t="shared" ref="Z706:Z769" si="11">IF(ISBLANK(Y706),Z705,Y706)</f>
        <v>52.007916666661913</v>
      </c>
      <c r="AA706" s="1">
        <v>79</v>
      </c>
      <c r="AF706" s="2"/>
      <c r="BJ706" s="1" t="s">
        <v>74</v>
      </c>
      <c r="BL706" s="1" t="s">
        <v>74</v>
      </c>
      <c r="BN706" s="1" t="s">
        <v>74</v>
      </c>
      <c r="BO706" s="1" t="s">
        <v>74</v>
      </c>
      <c r="BP706" s="2"/>
      <c r="BQ706" s="1" t="s">
        <v>74</v>
      </c>
      <c r="BR706" s="1" t="s">
        <v>74</v>
      </c>
      <c r="BS706" s="1" t="s">
        <v>74</v>
      </c>
      <c r="BT706" s="2"/>
    </row>
    <row r="707" spans="1:73" x14ac:dyDescent="0.2">
      <c r="A707" s="1" t="s">
        <v>242</v>
      </c>
      <c r="B707" s="1" t="s">
        <v>65</v>
      </c>
      <c r="C707">
        <v>10</v>
      </c>
      <c r="D707">
        <v>603.37800000000004</v>
      </c>
      <c r="E707">
        <v>-47.262799999999999</v>
      </c>
      <c r="F707">
        <v>613.91999999999996</v>
      </c>
      <c r="G707">
        <v>-49.128999999999998</v>
      </c>
      <c r="H707">
        <v>284.18200000000002</v>
      </c>
      <c r="I707">
        <v>-18.828499999999998</v>
      </c>
      <c r="J707">
        <v>289.935</v>
      </c>
      <c r="K707">
        <v>-26.127500000000001</v>
      </c>
      <c r="L707">
        <v>289.64600000000002</v>
      </c>
      <c r="M707">
        <v>-20.064499999999999</v>
      </c>
      <c r="N707">
        <v>290.76299999999998</v>
      </c>
      <c r="O707">
        <v>-26.734100000000002</v>
      </c>
      <c r="P707">
        <v>30.283000000000001</v>
      </c>
      <c r="Q707">
        <v>-2.2057199999999999</v>
      </c>
      <c r="R707" s="1" t="s">
        <v>74</v>
      </c>
      <c r="S707" s="2"/>
      <c r="T707" s="2">
        <f>IF(ISBLANK(S707),T706,S707)</f>
        <v>45464.686122685183</v>
      </c>
      <c r="U707" s="2">
        <v>45464.686122685183</v>
      </c>
      <c r="V707" s="1">
        <f>IF(AND(A707=A706,U707=U706),V706,IF(AND(A707=A706,U707&lt;&gt;U706),V706+1,1))</f>
        <v>3</v>
      </c>
      <c r="W707" s="1">
        <v>3</v>
      </c>
      <c r="X707" s="1">
        <f>IF(W707=1,1,U707-U706)</f>
        <v>0</v>
      </c>
      <c r="Y707" s="1"/>
      <c r="Z707" s="3">
        <f t="shared" si="11"/>
        <v>52.007916666661913</v>
      </c>
      <c r="AA707" s="1">
        <v>79</v>
      </c>
      <c r="AF707" s="2"/>
      <c r="BJ707" s="1" t="s">
        <v>74</v>
      </c>
      <c r="BL707" s="1" t="s">
        <v>74</v>
      </c>
      <c r="BN707" s="1" t="s">
        <v>74</v>
      </c>
      <c r="BO707" s="1" t="s">
        <v>74</v>
      </c>
      <c r="BP707" s="2"/>
      <c r="BQ707" s="1" t="s">
        <v>74</v>
      </c>
      <c r="BR707" s="1" t="s">
        <v>74</v>
      </c>
      <c r="BS707" s="1" t="s">
        <v>74</v>
      </c>
      <c r="BT707" s="2"/>
    </row>
    <row r="708" spans="1:73" x14ac:dyDescent="0.2">
      <c r="A708" s="1" t="s">
        <v>242</v>
      </c>
      <c r="B708" s="1" t="s">
        <v>65</v>
      </c>
      <c r="C708">
        <v>20</v>
      </c>
      <c r="D708">
        <v>577.625</v>
      </c>
      <c r="E708">
        <v>-59.895499999999998</v>
      </c>
      <c r="F708">
        <v>586.31399999999996</v>
      </c>
      <c r="G708">
        <v>-61.959299999999999</v>
      </c>
      <c r="H708">
        <v>273.27</v>
      </c>
      <c r="I708">
        <v>-24.526599999999998</v>
      </c>
      <c r="J708">
        <v>274.87599999999998</v>
      </c>
      <c r="K708">
        <v>-32.264899999999997</v>
      </c>
      <c r="L708">
        <v>278.61</v>
      </c>
      <c r="M708">
        <v>-25.8764</v>
      </c>
      <c r="N708">
        <v>275.39100000000002</v>
      </c>
      <c r="O708">
        <v>-33.054600000000001</v>
      </c>
      <c r="P708">
        <v>29.065300000000001</v>
      </c>
      <c r="Q708">
        <v>-2.8073199999999998</v>
      </c>
      <c r="R708" s="1" t="s">
        <v>74</v>
      </c>
      <c r="S708" s="2"/>
      <c r="T708" s="2">
        <f>IF(ISBLANK(S708),T707,S708)</f>
        <v>45464.686122685183</v>
      </c>
      <c r="U708" s="2">
        <v>45464.686122685183</v>
      </c>
      <c r="V708" s="1">
        <f>IF(AND(A708=A707,U708=U707),V707,IF(AND(A708=A707,U708&lt;&gt;U707),V707+1,1))</f>
        <v>3</v>
      </c>
      <c r="W708" s="1">
        <v>3</v>
      </c>
      <c r="X708" s="1">
        <f>IF(W708=1,1,U708-U707)</f>
        <v>0</v>
      </c>
      <c r="Y708" s="1"/>
      <c r="Z708" s="3">
        <f t="shared" si="11"/>
        <v>52.007916666661913</v>
      </c>
      <c r="AA708" s="1">
        <v>79</v>
      </c>
      <c r="AF708" s="2"/>
      <c r="BJ708" s="1" t="s">
        <v>74</v>
      </c>
      <c r="BL708" s="1" t="s">
        <v>74</v>
      </c>
      <c r="BN708" s="1" t="s">
        <v>74</v>
      </c>
      <c r="BO708" s="1" t="s">
        <v>74</v>
      </c>
      <c r="BP708" s="2"/>
      <c r="BQ708" s="1" t="s">
        <v>74</v>
      </c>
      <c r="BR708" s="1" t="s">
        <v>74</v>
      </c>
      <c r="BS708" s="1" t="s">
        <v>74</v>
      </c>
      <c r="BT708" s="2"/>
    </row>
    <row r="709" spans="1:73" x14ac:dyDescent="0.2">
      <c r="A709" s="1" t="s">
        <v>242</v>
      </c>
      <c r="B709" s="1" t="s">
        <v>65</v>
      </c>
      <c r="C709">
        <v>50</v>
      </c>
      <c r="D709">
        <v>533.35199999999998</v>
      </c>
      <c r="E709">
        <v>-64.143299999999996</v>
      </c>
      <c r="F709">
        <v>540.49</v>
      </c>
      <c r="G709">
        <v>-66.727099999999993</v>
      </c>
      <c r="H709">
        <v>253.63399999999999</v>
      </c>
      <c r="I709">
        <v>-27.675000000000001</v>
      </c>
      <c r="J709">
        <v>250.65100000000001</v>
      </c>
      <c r="K709">
        <v>-32.6477</v>
      </c>
      <c r="L709">
        <v>258.18599999999998</v>
      </c>
      <c r="M709">
        <v>-28.8874</v>
      </c>
      <c r="N709">
        <v>251.00200000000001</v>
      </c>
      <c r="O709">
        <v>-34.004899999999999</v>
      </c>
      <c r="P709">
        <v>27.015499999999999</v>
      </c>
      <c r="Q709">
        <v>-3.3920699999999999</v>
      </c>
      <c r="R709" s="1" t="s">
        <v>74</v>
      </c>
      <c r="S709" s="2"/>
      <c r="T709" s="2">
        <f>IF(ISBLANK(S709),T708,S709)</f>
        <v>45464.686122685183</v>
      </c>
      <c r="U709" s="2">
        <v>45464.686122685183</v>
      </c>
      <c r="V709" s="1">
        <f>IF(AND(A709=A708,U709=U708),V708,IF(AND(A709=A708,U709&lt;&gt;U708),V708+1,1))</f>
        <v>3</v>
      </c>
      <c r="W709" s="1">
        <v>3</v>
      </c>
      <c r="X709" s="1">
        <f>IF(W709=1,1,U709-U708)</f>
        <v>0</v>
      </c>
      <c r="Y709" s="1"/>
      <c r="Z709" s="3">
        <f t="shared" si="11"/>
        <v>52.007916666661913</v>
      </c>
      <c r="AA709" s="1">
        <v>79</v>
      </c>
      <c r="AF709" s="2"/>
      <c r="BJ709" s="1" t="s">
        <v>74</v>
      </c>
      <c r="BL709" s="1" t="s">
        <v>74</v>
      </c>
      <c r="BN709" s="1" t="s">
        <v>74</v>
      </c>
      <c r="BO709" s="1" t="s">
        <v>74</v>
      </c>
      <c r="BP709" s="2"/>
      <c r="BQ709" s="1" t="s">
        <v>74</v>
      </c>
      <c r="BR709" s="1" t="s">
        <v>74</v>
      </c>
      <c r="BS709" s="1" t="s">
        <v>74</v>
      </c>
      <c r="BT709" s="2"/>
    </row>
    <row r="710" spans="1:73" x14ac:dyDescent="0.2">
      <c r="A710" s="1" t="s">
        <v>242</v>
      </c>
      <c r="B710" s="1" t="s">
        <v>65</v>
      </c>
      <c r="C710">
        <v>100</v>
      </c>
      <c r="D710">
        <v>501.88400000000001</v>
      </c>
      <c r="E710">
        <v>-56.851199999999999</v>
      </c>
      <c r="F710">
        <v>508.74700000000001</v>
      </c>
      <c r="G710">
        <v>-61.400599999999997</v>
      </c>
      <c r="H710">
        <v>238.755</v>
      </c>
      <c r="I710">
        <v>-25.7224</v>
      </c>
      <c r="J710">
        <v>234.93100000000001</v>
      </c>
      <c r="K710">
        <v>-27.2746</v>
      </c>
      <c r="L710">
        <v>243.81100000000001</v>
      </c>
      <c r="M710">
        <v>-27.674399999999999</v>
      </c>
      <c r="N710">
        <v>235.05600000000001</v>
      </c>
      <c r="O710">
        <v>-29.717400000000001</v>
      </c>
      <c r="P710">
        <v>25.3582</v>
      </c>
      <c r="Q710">
        <v>-3.4512</v>
      </c>
      <c r="R710" s="1" t="s">
        <v>74</v>
      </c>
      <c r="S710" s="2"/>
      <c r="T710" s="2">
        <f>IF(ISBLANK(S710),T709,S710)</f>
        <v>45464.686122685183</v>
      </c>
      <c r="U710" s="2">
        <v>45464.686122685183</v>
      </c>
      <c r="V710" s="1">
        <f>IF(AND(A710=A709,U710=U709),V709,IF(AND(A710=A709,U710&lt;&gt;U709),V709+1,1))</f>
        <v>3</v>
      </c>
      <c r="W710" s="1">
        <v>3</v>
      </c>
      <c r="X710" s="1">
        <f>IF(W710=1,1,U710-U709)</f>
        <v>0</v>
      </c>
      <c r="Y710" s="1"/>
      <c r="Z710" s="3">
        <f t="shared" si="11"/>
        <v>52.007916666661913</v>
      </c>
      <c r="AA710" s="1">
        <v>79</v>
      </c>
      <c r="AF710" s="2"/>
      <c r="BJ710" s="1" t="s">
        <v>74</v>
      </c>
      <c r="BL710" s="1" t="s">
        <v>74</v>
      </c>
      <c r="BN710" s="1" t="s">
        <v>74</v>
      </c>
      <c r="BO710" s="1" t="s">
        <v>74</v>
      </c>
      <c r="BP710" s="2"/>
      <c r="BQ710" s="1" t="s">
        <v>74</v>
      </c>
      <c r="BR710" s="1" t="s">
        <v>74</v>
      </c>
      <c r="BS710" s="1" t="s">
        <v>74</v>
      </c>
      <c r="BT710" s="2"/>
    </row>
    <row r="711" spans="1:73" x14ac:dyDescent="0.2">
      <c r="A711" s="1" t="s">
        <v>242</v>
      </c>
      <c r="B711" s="1" t="s">
        <v>65</v>
      </c>
      <c r="C711">
        <v>200</v>
      </c>
      <c r="D711">
        <v>477.53300000000002</v>
      </c>
      <c r="E711">
        <v>-45.396099999999997</v>
      </c>
      <c r="F711">
        <v>483.82400000000001</v>
      </c>
      <c r="G711">
        <v>-54.2196</v>
      </c>
      <c r="H711">
        <v>226.94900000000001</v>
      </c>
      <c r="I711">
        <v>-21.846399999999999</v>
      </c>
      <c r="J711">
        <v>223.67099999999999</v>
      </c>
      <c r="K711">
        <v>-20.076499999999999</v>
      </c>
      <c r="L711">
        <v>232.04300000000001</v>
      </c>
      <c r="M711">
        <v>-25.382200000000001</v>
      </c>
      <c r="N711">
        <v>223.34200000000001</v>
      </c>
      <c r="O711">
        <v>-24.449200000000001</v>
      </c>
      <c r="P711">
        <v>23.831399999999999</v>
      </c>
      <c r="Q711">
        <v>-3.3938799999999998</v>
      </c>
      <c r="R711" s="1" t="s">
        <v>74</v>
      </c>
      <c r="S711" s="2"/>
      <c r="T711" s="2">
        <f>IF(ISBLANK(S711),T710,S711)</f>
        <v>45464.686122685183</v>
      </c>
      <c r="U711" s="2">
        <v>45464.686122685183</v>
      </c>
      <c r="V711" s="1">
        <f>IF(AND(A711=A710,U711=U710),V710,IF(AND(A711=A710,U711&lt;&gt;U710),V710+1,1))</f>
        <v>3</v>
      </c>
      <c r="W711" s="1">
        <v>3</v>
      </c>
      <c r="X711" s="1">
        <f>IF(W711=1,1,U711-U710)</f>
        <v>0</v>
      </c>
      <c r="Y711" s="1"/>
      <c r="Z711" s="3">
        <f t="shared" si="11"/>
        <v>52.007916666661913</v>
      </c>
      <c r="AA711" s="1">
        <v>79</v>
      </c>
      <c r="AF711" s="2"/>
      <c r="BJ711" s="1" t="s">
        <v>74</v>
      </c>
      <c r="BL711" s="1" t="s">
        <v>74</v>
      </c>
      <c r="BN711" s="1" t="s">
        <v>74</v>
      </c>
      <c r="BO711" s="1" t="s">
        <v>74</v>
      </c>
      <c r="BP711" s="2"/>
      <c r="BQ711" s="1" t="s">
        <v>74</v>
      </c>
      <c r="BR711" s="1" t="s">
        <v>74</v>
      </c>
      <c r="BS711" s="1" t="s">
        <v>74</v>
      </c>
      <c r="BT711" s="2"/>
    </row>
    <row r="712" spans="1:73" x14ac:dyDescent="0.2">
      <c r="A712" s="1" t="s">
        <v>242</v>
      </c>
      <c r="B712" s="1" t="s">
        <v>65</v>
      </c>
      <c r="C712">
        <v>500</v>
      </c>
      <c r="D712">
        <v>455.20699999999999</v>
      </c>
      <c r="E712">
        <v>-29.8993</v>
      </c>
      <c r="F712">
        <v>458.577</v>
      </c>
      <c r="G712">
        <v>-51.001399999999997</v>
      </c>
      <c r="H712">
        <v>215.108</v>
      </c>
      <c r="I712">
        <v>-16.309899999999999</v>
      </c>
      <c r="J712">
        <v>214.084</v>
      </c>
      <c r="K712">
        <v>-10.9145</v>
      </c>
      <c r="L712">
        <v>219.00800000000001</v>
      </c>
      <c r="M712">
        <v>-24.049800000000001</v>
      </c>
      <c r="N712">
        <v>212.4</v>
      </c>
      <c r="O712">
        <v>-20.423400000000001</v>
      </c>
      <c r="P712">
        <v>22.077300000000001</v>
      </c>
      <c r="Q712">
        <v>-3.5433400000000002</v>
      </c>
      <c r="R712" s="1" t="s">
        <v>74</v>
      </c>
      <c r="S712" s="2"/>
      <c r="T712" s="2">
        <f>IF(ISBLANK(S712),T711,S712)</f>
        <v>45464.686122685183</v>
      </c>
      <c r="U712" s="2">
        <v>45464.686122685183</v>
      </c>
      <c r="V712" s="1">
        <f>IF(AND(A712=A711,U712=U711),V711,IF(AND(A712=A711,U712&lt;&gt;U711),V711+1,1))</f>
        <v>3</v>
      </c>
      <c r="W712" s="1">
        <v>3</v>
      </c>
      <c r="X712" s="1">
        <f>IF(W712=1,1,U712-U711)</f>
        <v>0</v>
      </c>
      <c r="Y712" s="1"/>
      <c r="Z712" s="3">
        <f t="shared" si="11"/>
        <v>52.007916666661913</v>
      </c>
      <c r="AA712" s="1">
        <v>79</v>
      </c>
      <c r="AF712" s="2"/>
      <c r="BJ712" s="1" t="s">
        <v>74</v>
      </c>
      <c r="BL712" s="1" t="s">
        <v>74</v>
      </c>
      <c r="BN712" s="1" t="s">
        <v>74</v>
      </c>
      <c r="BO712" s="1" t="s">
        <v>74</v>
      </c>
      <c r="BP712" s="2"/>
      <c r="BQ712" s="1" t="s">
        <v>74</v>
      </c>
      <c r="BR712" s="1" t="s">
        <v>74</v>
      </c>
      <c r="BS712" s="1" t="s">
        <v>74</v>
      </c>
      <c r="BT712" s="2"/>
    </row>
    <row r="713" spans="1:73" x14ac:dyDescent="0.2">
      <c r="A713" s="1" t="s">
        <v>249</v>
      </c>
      <c r="B713" s="1" t="s">
        <v>65</v>
      </c>
      <c r="C713">
        <v>1</v>
      </c>
      <c r="D713">
        <v>608.66099999999994</v>
      </c>
      <c r="E713">
        <v>-22.6172</v>
      </c>
      <c r="F713">
        <v>621.68600000000004</v>
      </c>
      <c r="G713">
        <v>-21.190100000000001</v>
      </c>
      <c r="H713">
        <v>267.35399999999998</v>
      </c>
      <c r="I713">
        <v>-10.9282</v>
      </c>
      <c r="J713">
        <v>313.97500000000002</v>
      </c>
      <c r="K713">
        <v>-10.617000000000001</v>
      </c>
      <c r="L713">
        <v>284.51900000000001</v>
      </c>
      <c r="M713">
        <v>-9.8838699999999999</v>
      </c>
      <c r="N713">
        <v>309.51799999999997</v>
      </c>
      <c r="O713">
        <v>-10.385300000000001</v>
      </c>
      <c r="P713">
        <v>27.636700000000001</v>
      </c>
      <c r="Q713">
        <v>-0.92774500000000004</v>
      </c>
      <c r="R713" s="1" t="s">
        <v>250</v>
      </c>
      <c r="S713" s="2">
        <v>45338.635023148148</v>
      </c>
      <c r="T713" s="2">
        <f>IF(ISBLANK(S713),T712,S713)</f>
        <v>45338.635023148148</v>
      </c>
      <c r="U713" s="2">
        <v>45338.635023148148</v>
      </c>
      <c r="V713" s="1">
        <f>IF(AND(A713=A712,U713=U712),V712,IF(AND(A713=A712,U713&lt;&gt;U712),V712+1,1))</f>
        <v>1</v>
      </c>
      <c r="W713" s="1">
        <v>1</v>
      </c>
      <c r="X713" s="3">
        <f>IF(W713=1,1,U713-U712)</f>
        <v>1</v>
      </c>
      <c r="Y713" s="3">
        <v>1</v>
      </c>
      <c r="Z713" s="3">
        <f t="shared" si="11"/>
        <v>1</v>
      </c>
      <c r="AA713" s="1">
        <v>80</v>
      </c>
      <c r="AC713">
        <v>2</v>
      </c>
      <c r="AD713">
        <v>0</v>
      </c>
      <c r="AE713">
        <v>0</v>
      </c>
      <c r="AF713" s="2">
        <v>45338.635023148148</v>
      </c>
      <c r="AG713">
        <v>95.5</v>
      </c>
      <c r="AH713">
        <v>1.645</v>
      </c>
      <c r="AI713">
        <v>1.21</v>
      </c>
      <c r="AJ713">
        <v>1.2</v>
      </c>
      <c r="AK713">
        <v>35.291600000000003</v>
      </c>
      <c r="AL713">
        <v>8.1419999999999995</v>
      </c>
      <c r="AM713">
        <v>6.7850000000000001</v>
      </c>
      <c r="AN713">
        <v>2079.06</v>
      </c>
      <c r="AO713">
        <v>535.548</v>
      </c>
      <c r="AP713">
        <v>50.264000000000003</v>
      </c>
      <c r="AQ713">
        <v>46.845100000000002</v>
      </c>
      <c r="AR713">
        <v>17.311399999999999</v>
      </c>
      <c r="AS713">
        <v>49.052399999999999</v>
      </c>
      <c r="AT713">
        <v>48.654899999999998</v>
      </c>
      <c r="AU713">
        <v>17.9802</v>
      </c>
      <c r="AV713">
        <v>50.947600000000001</v>
      </c>
      <c r="AW713">
        <v>22.420999999999999</v>
      </c>
      <c r="AX713">
        <v>10.853999999999999</v>
      </c>
      <c r="AY713">
        <v>1.4126399999999999</v>
      </c>
      <c r="AZ713">
        <v>1.46109</v>
      </c>
      <c r="BA713">
        <v>4.4226299999999998</v>
      </c>
      <c r="BB713">
        <v>4.2706600000000003</v>
      </c>
      <c r="BC713">
        <v>4.5829700000000004</v>
      </c>
      <c r="BD713">
        <v>5.3617900000000001</v>
      </c>
      <c r="BE713">
        <v>37.004600000000003</v>
      </c>
      <c r="BF713">
        <v>17.358499999999999</v>
      </c>
      <c r="BG713">
        <v>38.5045</v>
      </c>
      <c r="BH713">
        <v>18.062100000000001</v>
      </c>
      <c r="BI713">
        <v>46.909100000000002</v>
      </c>
      <c r="BJ713" s="1" t="s">
        <v>67</v>
      </c>
      <c r="BK713">
        <v>10000000073131</v>
      </c>
      <c r="BL713" s="1" t="s">
        <v>251</v>
      </c>
      <c r="BM713">
        <v>41</v>
      </c>
      <c r="BN713" s="1" t="s">
        <v>252</v>
      </c>
      <c r="BO713" s="1" t="s">
        <v>253</v>
      </c>
      <c r="BP713" s="2">
        <v>25060</v>
      </c>
      <c r="BQ713" s="1" t="s">
        <v>71</v>
      </c>
      <c r="BR713" s="1" t="s">
        <v>72</v>
      </c>
      <c r="BS713" s="1" t="s">
        <v>73</v>
      </c>
      <c r="BT713" s="2">
        <v>45461.618541666663</v>
      </c>
      <c r="BU713">
        <v>0</v>
      </c>
    </row>
    <row r="714" spans="1:73" x14ac:dyDescent="0.2">
      <c r="A714" s="1" t="s">
        <v>249</v>
      </c>
      <c r="B714" s="1" t="s">
        <v>65</v>
      </c>
      <c r="C714">
        <v>2</v>
      </c>
      <c r="D714">
        <v>601.94200000000001</v>
      </c>
      <c r="E714">
        <v>-21.888999999999999</v>
      </c>
      <c r="F714">
        <v>614.64300000000003</v>
      </c>
      <c r="G714">
        <v>-21.863700000000001</v>
      </c>
      <c r="H714">
        <v>264.34100000000001</v>
      </c>
      <c r="I714">
        <v>-10.4354</v>
      </c>
      <c r="J714">
        <v>310.601</v>
      </c>
      <c r="K714">
        <v>-10.330299999999999</v>
      </c>
      <c r="L714">
        <v>281.51400000000001</v>
      </c>
      <c r="M714">
        <v>-10.0527</v>
      </c>
      <c r="N714">
        <v>305.74099999999999</v>
      </c>
      <c r="O714">
        <v>-10.7448</v>
      </c>
      <c r="P714">
        <v>27.19</v>
      </c>
      <c r="Q714">
        <v>-1.05152</v>
      </c>
      <c r="R714" s="1" t="s">
        <v>74</v>
      </c>
      <c r="S714" s="2"/>
      <c r="T714" s="2">
        <f>IF(ISBLANK(S714),T713,S714)</f>
        <v>45338.635023148148</v>
      </c>
      <c r="U714" s="2">
        <v>45338.635023148148</v>
      </c>
      <c r="V714" s="1">
        <f>IF(AND(A714=A713,U714=U713),V713,IF(AND(A714=A713,U714&lt;&gt;U713),V713+1,1))</f>
        <v>1</v>
      </c>
      <c r="W714" s="1">
        <v>1</v>
      </c>
      <c r="X714" s="1">
        <f>IF(W714=1,1,U714-U713)</f>
        <v>1</v>
      </c>
      <c r="Y714" s="1"/>
      <c r="Z714" s="3">
        <f t="shared" si="11"/>
        <v>1</v>
      </c>
      <c r="AA714" s="1">
        <v>80</v>
      </c>
      <c r="AF714" s="2"/>
      <c r="BJ714" s="1" t="s">
        <v>74</v>
      </c>
      <c r="BL714" s="1" t="s">
        <v>74</v>
      </c>
      <c r="BN714" s="1" t="s">
        <v>74</v>
      </c>
      <c r="BO714" s="1" t="s">
        <v>74</v>
      </c>
      <c r="BP714" s="2"/>
      <c r="BQ714" s="1" t="s">
        <v>74</v>
      </c>
      <c r="BR714" s="1" t="s">
        <v>74</v>
      </c>
      <c r="BS714" s="1" t="s">
        <v>74</v>
      </c>
      <c r="BT714" s="2"/>
    </row>
    <row r="715" spans="1:73" x14ac:dyDescent="0.2">
      <c r="A715" s="1" t="s">
        <v>249</v>
      </c>
      <c r="B715" s="1" t="s">
        <v>65</v>
      </c>
      <c r="C715">
        <v>5</v>
      </c>
      <c r="D715">
        <v>591.72699999999998</v>
      </c>
      <c r="E715">
        <v>-26.300699999999999</v>
      </c>
      <c r="F715">
        <v>603.67100000000005</v>
      </c>
      <c r="G715">
        <v>-26.9285</v>
      </c>
      <c r="H715">
        <v>259.66800000000001</v>
      </c>
      <c r="I715">
        <v>-12.6234</v>
      </c>
      <c r="J715">
        <v>305.84399999999999</v>
      </c>
      <c r="K715">
        <v>-12.2925</v>
      </c>
      <c r="L715">
        <v>276.85599999999999</v>
      </c>
      <c r="M715">
        <v>-12.873799999999999</v>
      </c>
      <c r="N715">
        <v>300.04000000000002</v>
      </c>
      <c r="O715">
        <v>-12.685600000000001</v>
      </c>
      <c r="P715">
        <v>26.590800000000002</v>
      </c>
      <c r="Q715">
        <v>-1.3495999999999999</v>
      </c>
      <c r="R715" s="1" t="s">
        <v>74</v>
      </c>
      <c r="S715" s="2"/>
      <c r="T715" s="2">
        <f>IF(ISBLANK(S715),T714,S715)</f>
        <v>45338.635023148148</v>
      </c>
      <c r="U715" s="2">
        <v>45338.635023148148</v>
      </c>
      <c r="V715" s="1">
        <f>IF(AND(A715=A714,U715=U714),V714,IF(AND(A715=A714,U715&lt;&gt;U714),V714+1,1))</f>
        <v>1</v>
      </c>
      <c r="W715" s="1">
        <v>1</v>
      </c>
      <c r="X715" s="1">
        <f>IF(W715=1,1,U715-U714)</f>
        <v>1</v>
      </c>
      <c r="Y715" s="1"/>
      <c r="Z715" s="3">
        <f t="shared" si="11"/>
        <v>1</v>
      </c>
      <c r="AA715" s="1">
        <v>80</v>
      </c>
      <c r="AF715" s="2"/>
      <c r="BJ715" s="1" t="s">
        <v>74</v>
      </c>
      <c r="BL715" s="1" t="s">
        <v>74</v>
      </c>
      <c r="BN715" s="1" t="s">
        <v>74</v>
      </c>
      <c r="BO715" s="1" t="s">
        <v>74</v>
      </c>
      <c r="BP715" s="2"/>
      <c r="BQ715" s="1" t="s">
        <v>74</v>
      </c>
      <c r="BR715" s="1" t="s">
        <v>74</v>
      </c>
      <c r="BS715" s="1" t="s">
        <v>74</v>
      </c>
      <c r="BT715" s="2"/>
    </row>
    <row r="716" spans="1:73" x14ac:dyDescent="0.2">
      <c r="A716" s="1" t="s">
        <v>249</v>
      </c>
      <c r="B716" s="1" t="s">
        <v>65</v>
      </c>
      <c r="C716">
        <v>10</v>
      </c>
      <c r="D716">
        <v>580.35799999999995</v>
      </c>
      <c r="E716">
        <v>-34.078699999999998</v>
      </c>
      <c r="F716">
        <v>592.01800000000003</v>
      </c>
      <c r="G716">
        <v>-34.797699999999999</v>
      </c>
      <c r="H716">
        <v>254.13</v>
      </c>
      <c r="I716">
        <v>-16.485199999999999</v>
      </c>
      <c r="J716">
        <v>300.63499999999999</v>
      </c>
      <c r="K716">
        <v>-15.8757</v>
      </c>
      <c r="L716">
        <v>271.23700000000002</v>
      </c>
      <c r="M716">
        <v>-17.290600000000001</v>
      </c>
      <c r="N716">
        <v>294.62599999999998</v>
      </c>
      <c r="O716">
        <v>-15.7546</v>
      </c>
      <c r="P716">
        <v>26.0032</v>
      </c>
      <c r="Q716">
        <v>-1.70947</v>
      </c>
      <c r="R716" s="1" t="s">
        <v>74</v>
      </c>
      <c r="S716" s="2"/>
      <c r="T716" s="2">
        <f>IF(ISBLANK(S716),T715,S716)</f>
        <v>45338.635023148148</v>
      </c>
      <c r="U716" s="2">
        <v>45338.635023148148</v>
      </c>
      <c r="V716" s="1">
        <f>IF(AND(A716=A715,U716=U715),V715,IF(AND(A716=A715,U716&lt;&gt;U715),V715+1,1))</f>
        <v>1</v>
      </c>
      <c r="W716" s="1">
        <v>1</v>
      </c>
      <c r="X716" s="1">
        <f>IF(W716=1,1,U716-U715)</f>
        <v>1</v>
      </c>
      <c r="Y716" s="1"/>
      <c r="Z716" s="3">
        <f t="shared" si="11"/>
        <v>1</v>
      </c>
      <c r="AA716" s="1">
        <v>80</v>
      </c>
      <c r="AF716" s="2"/>
      <c r="BJ716" s="1" t="s">
        <v>74</v>
      </c>
      <c r="BL716" s="1" t="s">
        <v>74</v>
      </c>
      <c r="BN716" s="1" t="s">
        <v>74</v>
      </c>
      <c r="BO716" s="1" t="s">
        <v>74</v>
      </c>
      <c r="BP716" s="2"/>
      <c r="BQ716" s="1" t="s">
        <v>74</v>
      </c>
      <c r="BR716" s="1" t="s">
        <v>74</v>
      </c>
      <c r="BS716" s="1" t="s">
        <v>74</v>
      </c>
      <c r="BT716" s="2"/>
    </row>
    <row r="717" spans="1:73" x14ac:dyDescent="0.2">
      <c r="A717" s="1" t="s">
        <v>249</v>
      </c>
      <c r="B717" s="1" t="s">
        <v>65</v>
      </c>
      <c r="C717">
        <v>20</v>
      </c>
      <c r="D717">
        <v>562.40200000000004</v>
      </c>
      <c r="E717">
        <v>-43.204599999999999</v>
      </c>
      <c r="F717">
        <v>574.04999999999995</v>
      </c>
      <c r="G717">
        <v>-44.3337</v>
      </c>
      <c r="H717">
        <v>245.16800000000001</v>
      </c>
      <c r="I717">
        <v>-20.738900000000001</v>
      </c>
      <c r="J717">
        <v>292.43700000000001</v>
      </c>
      <c r="K717">
        <v>-20.2715</v>
      </c>
      <c r="L717">
        <v>261.995</v>
      </c>
      <c r="M717">
        <v>-22.378599999999999</v>
      </c>
      <c r="N717">
        <v>286.77800000000002</v>
      </c>
      <c r="O717">
        <v>-19.782800000000002</v>
      </c>
      <c r="P717">
        <v>25.151599999999998</v>
      </c>
      <c r="Q717">
        <v>-2.1534499999999999</v>
      </c>
      <c r="R717" s="1" t="s">
        <v>74</v>
      </c>
      <c r="S717" s="2"/>
      <c r="T717" s="2">
        <f>IF(ISBLANK(S717),T716,S717)</f>
        <v>45338.635023148148</v>
      </c>
      <c r="U717" s="2">
        <v>45338.635023148148</v>
      </c>
      <c r="V717" s="1">
        <f>IF(AND(A717=A716,U717=U716),V716,IF(AND(A717=A716,U717&lt;&gt;U716),V716+1,1))</f>
        <v>1</v>
      </c>
      <c r="W717" s="1">
        <v>1</v>
      </c>
      <c r="X717" s="1">
        <f>IF(W717=1,1,U717-U716)</f>
        <v>1</v>
      </c>
      <c r="Y717" s="1"/>
      <c r="Z717" s="3">
        <f t="shared" si="11"/>
        <v>1</v>
      </c>
      <c r="AA717" s="1">
        <v>80</v>
      </c>
      <c r="AF717" s="2"/>
      <c r="BJ717" s="1" t="s">
        <v>74</v>
      </c>
      <c r="BL717" s="1" t="s">
        <v>74</v>
      </c>
      <c r="BN717" s="1" t="s">
        <v>74</v>
      </c>
      <c r="BO717" s="1" t="s">
        <v>74</v>
      </c>
      <c r="BP717" s="2"/>
      <c r="BQ717" s="1" t="s">
        <v>74</v>
      </c>
      <c r="BR717" s="1" t="s">
        <v>74</v>
      </c>
      <c r="BS717" s="1" t="s">
        <v>74</v>
      </c>
      <c r="BT717" s="2"/>
    </row>
    <row r="718" spans="1:73" x14ac:dyDescent="0.2">
      <c r="A718" s="1" t="s">
        <v>249</v>
      </c>
      <c r="B718" s="1" t="s">
        <v>65</v>
      </c>
      <c r="C718">
        <v>50</v>
      </c>
      <c r="D718">
        <v>529.79</v>
      </c>
      <c r="E718">
        <v>-48.771900000000002</v>
      </c>
      <c r="F718">
        <v>541.30700000000002</v>
      </c>
      <c r="G718">
        <v>-51.756</v>
      </c>
      <c r="H718">
        <v>229.28800000000001</v>
      </c>
      <c r="I718">
        <v>-22.500800000000002</v>
      </c>
      <c r="J718">
        <v>277.18099999999998</v>
      </c>
      <c r="K718">
        <v>-23.6235</v>
      </c>
      <c r="L718">
        <v>245.15899999999999</v>
      </c>
      <c r="M718">
        <v>-25.65</v>
      </c>
      <c r="N718">
        <v>272.40699999999998</v>
      </c>
      <c r="O718">
        <v>-23.461200000000002</v>
      </c>
      <c r="P718">
        <v>23.5991</v>
      </c>
      <c r="Q718">
        <v>-2.6108699999999998</v>
      </c>
      <c r="R718" s="1" t="s">
        <v>74</v>
      </c>
      <c r="S718" s="2"/>
      <c r="T718" s="2">
        <f>IF(ISBLANK(S718),T717,S718)</f>
        <v>45338.635023148148</v>
      </c>
      <c r="U718" s="2">
        <v>45338.635023148148</v>
      </c>
      <c r="V718" s="1">
        <f>IF(AND(A718=A717,U718=U717),V717,IF(AND(A718=A717,U718&lt;&gt;U717),V717+1,1))</f>
        <v>1</v>
      </c>
      <c r="W718" s="1">
        <v>1</v>
      </c>
      <c r="X718" s="1">
        <f>IF(W718=1,1,U718-U717)</f>
        <v>1</v>
      </c>
      <c r="Y718" s="1"/>
      <c r="Z718" s="3">
        <f t="shared" si="11"/>
        <v>1</v>
      </c>
      <c r="AA718" s="1">
        <v>80</v>
      </c>
      <c r="AF718" s="2"/>
      <c r="BJ718" s="1" t="s">
        <v>74</v>
      </c>
      <c r="BL718" s="1" t="s">
        <v>74</v>
      </c>
      <c r="BN718" s="1" t="s">
        <v>74</v>
      </c>
      <c r="BO718" s="1" t="s">
        <v>74</v>
      </c>
      <c r="BP718" s="2"/>
      <c r="BQ718" s="1" t="s">
        <v>74</v>
      </c>
      <c r="BR718" s="1" t="s">
        <v>74</v>
      </c>
      <c r="BS718" s="1" t="s">
        <v>74</v>
      </c>
      <c r="BT718" s="2"/>
    </row>
    <row r="719" spans="1:73" x14ac:dyDescent="0.2">
      <c r="A719" s="1" t="s">
        <v>249</v>
      </c>
      <c r="B719" s="1" t="s">
        <v>65</v>
      </c>
      <c r="C719">
        <v>100</v>
      </c>
      <c r="D719">
        <v>504.87</v>
      </c>
      <c r="E719">
        <v>-45.369199999999999</v>
      </c>
      <c r="F719">
        <v>515.79300000000001</v>
      </c>
      <c r="G719">
        <v>-51.144799999999996</v>
      </c>
      <c r="H719">
        <v>217.86099999999999</v>
      </c>
      <c r="I719">
        <v>-19.786000000000001</v>
      </c>
      <c r="J719">
        <v>264.89800000000002</v>
      </c>
      <c r="K719">
        <v>-22.831800000000001</v>
      </c>
      <c r="L719">
        <v>232.61600000000001</v>
      </c>
      <c r="M719">
        <v>-24.6065</v>
      </c>
      <c r="N719">
        <v>260.68799999999999</v>
      </c>
      <c r="O719">
        <v>-23.7377</v>
      </c>
      <c r="P719">
        <v>22.2758</v>
      </c>
      <c r="Q719">
        <v>-2.6989299999999998</v>
      </c>
      <c r="R719" s="1" t="s">
        <v>74</v>
      </c>
      <c r="S719" s="2"/>
      <c r="T719" s="2">
        <f>IF(ISBLANK(S719),T718,S719)</f>
        <v>45338.635023148148</v>
      </c>
      <c r="U719" s="2">
        <v>45338.635023148148</v>
      </c>
      <c r="V719" s="1">
        <f>IF(AND(A719=A718,U719=U718),V718,IF(AND(A719=A718,U719&lt;&gt;U718),V718+1,1))</f>
        <v>1</v>
      </c>
      <c r="W719" s="1">
        <v>1</v>
      </c>
      <c r="X719" s="1">
        <f>IF(W719=1,1,U719-U718)</f>
        <v>1</v>
      </c>
      <c r="Y719" s="1"/>
      <c r="Z719" s="3">
        <f t="shared" si="11"/>
        <v>1</v>
      </c>
      <c r="AA719" s="1">
        <v>80</v>
      </c>
      <c r="AF719" s="2"/>
      <c r="BJ719" s="1" t="s">
        <v>74</v>
      </c>
      <c r="BL719" s="1" t="s">
        <v>74</v>
      </c>
      <c r="BN719" s="1" t="s">
        <v>74</v>
      </c>
      <c r="BO719" s="1" t="s">
        <v>74</v>
      </c>
      <c r="BP719" s="2"/>
      <c r="BQ719" s="1" t="s">
        <v>74</v>
      </c>
      <c r="BR719" s="1" t="s">
        <v>74</v>
      </c>
      <c r="BS719" s="1" t="s">
        <v>74</v>
      </c>
      <c r="BT719" s="2"/>
    </row>
    <row r="720" spans="1:73" x14ac:dyDescent="0.2">
      <c r="A720" s="1" t="s">
        <v>249</v>
      </c>
      <c r="B720" s="1" t="s">
        <v>65</v>
      </c>
      <c r="C720">
        <v>200</v>
      </c>
      <c r="D720">
        <v>483.83300000000003</v>
      </c>
      <c r="E720">
        <v>-37.497599999999998</v>
      </c>
      <c r="F720">
        <v>493.79399999999998</v>
      </c>
      <c r="G720">
        <v>-48.2911</v>
      </c>
      <c r="H720">
        <v>208.916</v>
      </c>
      <c r="I720">
        <v>-15.018800000000001</v>
      </c>
      <c r="J720">
        <v>253.93199999999999</v>
      </c>
      <c r="K720">
        <v>-19.766999999999999</v>
      </c>
      <c r="L720">
        <v>222.40700000000001</v>
      </c>
      <c r="M720">
        <v>-22.702000000000002</v>
      </c>
      <c r="N720">
        <v>249.96700000000001</v>
      </c>
      <c r="O720">
        <v>-22.7773</v>
      </c>
      <c r="P720">
        <v>21.021599999999999</v>
      </c>
      <c r="Q720">
        <v>-2.6298499999999998</v>
      </c>
      <c r="R720" s="1" t="s">
        <v>74</v>
      </c>
      <c r="S720" s="2"/>
      <c r="T720" s="2">
        <f>IF(ISBLANK(S720),T719,S720)</f>
        <v>45338.635023148148</v>
      </c>
      <c r="U720" s="2">
        <v>45338.635023148148</v>
      </c>
      <c r="V720" s="1">
        <f>IF(AND(A720=A719,U720=U719),V719,IF(AND(A720=A719,U720&lt;&gt;U719),V719+1,1))</f>
        <v>1</v>
      </c>
      <c r="W720" s="1">
        <v>1</v>
      </c>
      <c r="X720" s="1">
        <f>IF(W720=1,1,U720-U719)</f>
        <v>1</v>
      </c>
      <c r="Y720" s="1"/>
      <c r="Z720" s="3">
        <f t="shared" si="11"/>
        <v>1</v>
      </c>
      <c r="AA720" s="1">
        <v>80</v>
      </c>
      <c r="AF720" s="2"/>
      <c r="BJ720" s="1" t="s">
        <v>74</v>
      </c>
      <c r="BL720" s="1" t="s">
        <v>74</v>
      </c>
      <c r="BN720" s="1" t="s">
        <v>74</v>
      </c>
      <c r="BO720" s="1" t="s">
        <v>74</v>
      </c>
      <c r="BP720" s="2"/>
      <c r="BQ720" s="1" t="s">
        <v>74</v>
      </c>
      <c r="BR720" s="1" t="s">
        <v>74</v>
      </c>
      <c r="BS720" s="1" t="s">
        <v>74</v>
      </c>
      <c r="BT720" s="2"/>
    </row>
    <row r="721" spans="1:73" x14ac:dyDescent="0.2">
      <c r="A721" s="1" t="s">
        <v>249</v>
      </c>
      <c r="B721" s="1" t="s">
        <v>65</v>
      </c>
      <c r="C721">
        <v>500</v>
      </c>
      <c r="D721">
        <v>462.846</v>
      </c>
      <c r="E721">
        <v>-23.348700000000001</v>
      </c>
      <c r="F721">
        <v>469.32299999999998</v>
      </c>
      <c r="G721">
        <v>-48.376600000000003</v>
      </c>
      <c r="H721">
        <v>200.74</v>
      </c>
      <c r="I721">
        <v>-7.24681</v>
      </c>
      <c r="J721">
        <v>241.745</v>
      </c>
      <c r="K721">
        <v>-13.527200000000001</v>
      </c>
      <c r="L721">
        <v>211.084</v>
      </c>
      <c r="M721">
        <v>-22.815300000000001</v>
      </c>
      <c r="N721">
        <v>237.084</v>
      </c>
      <c r="O721">
        <v>-21.822199999999999</v>
      </c>
      <c r="P721">
        <v>19.613099999999999</v>
      </c>
      <c r="Q721">
        <v>-2.4909599999999998</v>
      </c>
      <c r="R721" s="1" t="s">
        <v>74</v>
      </c>
      <c r="S721" s="2"/>
      <c r="T721" s="2">
        <f>IF(ISBLANK(S721),T720,S721)</f>
        <v>45338.635023148148</v>
      </c>
      <c r="U721" s="2">
        <v>45338.635023148148</v>
      </c>
      <c r="V721" s="1">
        <f>IF(AND(A721=A720,U721=U720),V720,IF(AND(A721=A720,U721&lt;&gt;U720),V720+1,1))</f>
        <v>1</v>
      </c>
      <c r="W721" s="1">
        <v>1</v>
      </c>
      <c r="X721" s="1">
        <f>IF(W721=1,1,U721-U720)</f>
        <v>1</v>
      </c>
      <c r="Y721" s="1"/>
      <c r="Z721" s="3">
        <f t="shared" si="11"/>
        <v>1</v>
      </c>
      <c r="AA721" s="1">
        <v>80</v>
      </c>
      <c r="AF721" s="2"/>
      <c r="BJ721" s="1" t="s">
        <v>74</v>
      </c>
      <c r="BL721" s="1" t="s">
        <v>74</v>
      </c>
      <c r="BN721" s="1" t="s">
        <v>74</v>
      </c>
      <c r="BO721" s="1" t="s">
        <v>74</v>
      </c>
      <c r="BP721" s="2"/>
      <c r="BQ721" s="1" t="s">
        <v>74</v>
      </c>
      <c r="BR721" s="1" t="s">
        <v>74</v>
      </c>
      <c r="BS721" s="1" t="s">
        <v>74</v>
      </c>
      <c r="BT721" s="2"/>
    </row>
    <row r="722" spans="1:73" x14ac:dyDescent="0.2">
      <c r="A722" s="1" t="s">
        <v>249</v>
      </c>
      <c r="B722" s="1" t="s">
        <v>65</v>
      </c>
      <c r="C722">
        <v>1</v>
      </c>
      <c r="D722">
        <v>723.125</v>
      </c>
      <c r="E722">
        <v>-22.426400000000001</v>
      </c>
      <c r="F722">
        <v>706.64499999999998</v>
      </c>
      <c r="G722">
        <v>-21.4209</v>
      </c>
      <c r="H722">
        <v>342.13299999999998</v>
      </c>
      <c r="I722">
        <v>-10.721</v>
      </c>
      <c r="J722">
        <v>352.36399999999998</v>
      </c>
      <c r="K722">
        <v>-10.616899999999999</v>
      </c>
      <c r="L722">
        <v>356.92700000000002</v>
      </c>
      <c r="M722">
        <v>-9.7148800000000008</v>
      </c>
      <c r="N722">
        <v>320.43099999999998</v>
      </c>
      <c r="O722">
        <v>-10.5185</v>
      </c>
      <c r="P722">
        <v>28.943300000000001</v>
      </c>
      <c r="Q722">
        <v>-1.1812800000000001</v>
      </c>
      <c r="R722" s="1" t="s">
        <v>254</v>
      </c>
      <c r="S722" s="2">
        <v>45461.618541666663</v>
      </c>
      <c r="T722" s="2">
        <f>IF(ISBLANK(S722),T721,S722)</f>
        <v>45461.618541666663</v>
      </c>
      <c r="U722" s="2">
        <v>45461.618541666663</v>
      </c>
      <c r="V722" s="1">
        <f>IF(AND(A722=A721,U722=U721),V721,IF(AND(A722=A721,U722&lt;&gt;U721),V721+1,1))</f>
        <v>2</v>
      </c>
      <c r="W722" s="1">
        <v>2</v>
      </c>
      <c r="X722" s="3">
        <f>IF(W722=1,1,U722-U721)</f>
        <v>122.98351851851476</v>
      </c>
      <c r="Y722" s="3">
        <v>122.98351851851476</v>
      </c>
      <c r="Z722" s="3">
        <f t="shared" si="11"/>
        <v>122.98351851851476</v>
      </c>
      <c r="AA722" s="1">
        <v>81</v>
      </c>
      <c r="AC722">
        <v>2</v>
      </c>
      <c r="AD722">
        <v>0</v>
      </c>
      <c r="AE722">
        <v>0</v>
      </c>
      <c r="AF722" s="2">
        <v>45461.618541666663</v>
      </c>
      <c r="AG722">
        <v>94</v>
      </c>
      <c r="AH722">
        <v>1.645</v>
      </c>
      <c r="AI722">
        <v>1.1599999999999999</v>
      </c>
      <c r="AJ722">
        <v>1.4</v>
      </c>
      <c r="AK722">
        <v>34.737299999999998</v>
      </c>
      <c r="AL722">
        <v>9.4276</v>
      </c>
      <c r="AM722">
        <v>6.734</v>
      </c>
      <c r="AN722">
        <v>2079.8000000000002</v>
      </c>
      <c r="AO722">
        <v>615.14700000000005</v>
      </c>
      <c r="AP722">
        <v>60.574199999999998</v>
      </c>
      <c r="AQ722">
        <v>47.069000000000003</v>
      </c>
      <c r="AR722">
        <v>17.394100000000002</v>
      </c>
      <c r="AS722">
        <v>50.073399999999999</v>
      </c>
      <c r="AT722">
        <v>46.930999999999997</v>
      </c>
      <c r="AU722">
        <v>17.3432</v>
      </c>
      <c r="AV722">
        <v>49.926600000000001</v>
      </c>
      <c r="AW722">
        <v>21.771100000000001</v>
      </c>
      <c r="AX722">
        <v>9.78078</v>
      </c>
      <c r="AY722">
        <v>1.1013999999999999</v>
      </c>
      <c r="AZ722">
        <v>1.20452</v>
      </c>
      <c r="BA722">
        <v>4.8128799999999998</v>
      </c>
      <c r="BB722">
        <v>4.8715400000000004</v>
      </c>
      <c r="BC722">
        <v>3.9755500000000001</v>
      </c>
      <c r="BD722">
        <v>5.6238400000000004</v>
      </c>
      <c r="BE722">
        <v>35.628300000000003</v>
      </c>
      <c r="BF722">
        <v>16.203900000000001</v>
      </c>
      <c r="BG722">
        <v>37.664000000000001</v>
      </c>
      <c r="BH722">
        <v>17.1297</v>
      </c>
      <c r="BI722">
        <v>45.4803</v>
      </c>
      <c r="BJ722" s="1" t="s">
        <v>67</v>
      </c>
      <c r="BK722">
        <v>10000000073131</v>
      </c>
      <c r="BL722" s="1" t="s">
        <v>74</v>
      </c>
      <c r="BN722" s="1" t="s">
        <v>74</v>
      </c>
      <c r="BO722" s="1" t="s">
        <v>74</v>
      </c>
      <c r="BP722" s="2"/>
      <c r="BQ722" s="1" t="s">
        <v>74</v>
      </c>
      <c r="BR722" s="1" t="s">
        <v>74</v>
      </c>
      <c r="BS722" s="1" t="s">
        <v>74</v>
      </c>
      <c r="BT722" s="2"/>
    </row>
    <row r="723" spans="1:73" x14ac:dyDescent="0.2">
      <c r="A723" s="1" t="s">
        <v>249</v>
      </c>
      <c r="B723" s="1" t="s">
        <v>65</v>
      </c>
      <c r="C723">
        <v>2</v>
      </c>
      <c r="D723">
        <v>714.08399999999995</v>
      </c>
      <c r="E723">
        <v>-25.294799999999999</v>
      </c>
      <c r="F723">
        <v>698.95100000000002</v>
      </c>
      <c r="G723">
        <v>-23.954599999999999</v>
      </c>
      <c r="H723">
        <v>337.80599999999998</v>
      </c>
      <c r="I723">
        <v>-11.5573</v>
      </c>
      <c r="J723">
        <v>348.41699999999997</v>
      </c>
      <c r="K723">
        <v>-12.5303</v>
      </c>
      <c r="L723">
        <v>353.21600000000001</v>
      </c>
      <c r="M723">
        <v>-10.6538</v>
      </c>
      <c r="N723">
        <v>316.76600000000002</v>
      </c>
      <c r="O723">
        <v>-11.994999999999999</v>
      </c>
      <c r="P723">
        <v>28.477799999999998</v>
      </c>
      <c r="Q723">
        <v>-1.2910900000000001</v>
      </c>
      <c r="R723" s="1" t="s">
        <v>74</v>
      </c>
      <c r="S723" s="2"/>
      <c r="T723" s="2">
        <f>IF(ISBLANK(S723),T722,S723)</f>
        <v>45461.618541666663</v>
      </c>
      <c r="U723" s="2">
        <v>45461.618541666663</v>
      </c>
      <c r="V723" s="1">
        <f>IF(AND(A723=A722,U723=U722),V722,IF(AND(A723=A722,U723&lt;&gt;U722),V722+1,1))</f>
        <v>2</v>
      </c>
      <c r="W723" s="1">
        <v>2</v>
      </c>
      <c r="X723" s="1">
        <f>IF(W723=1,1,U723-U722)</f>
        <v>0</v>
      </c>
      <c r="Y723" s="1"/>
      <c r="Z723" s="3">
        <f t="shared" si="11"/>
        <v>122.98351851851476</v>
      </c>
      <c r="AA723" s="1">
        <v>81</v>
      </c>
      <c r="AF723" s="2"/>
      <c r="BJ723" s="1" t="s">
        <v>74</v>
      </c>
      <c r="BL723" s="1" t="s">
        <v>74</v>
      </c>
      <c r="BN723" s="1" t="s">
        <v>74</v>
      </c>
      <c r="BO723" s="1" t="s">
        <v>74</v>
      </c>
      <c r="BP723" s="2"/>
      <c r="BQ723" s="1" t="s">
        <v>74</v>
      </c>
      <c r="BR723" s="1" t="s">
        <v>74</v>
      </c>
      <c r="BS723" s="1" t="s">
        <v>74</v>
      </c>
      <c r="BT723" s="2"/>
    </row>
    <row r="724" spans="1:73" x14ac:dyDescent="0.2">
      <c r="A724" s="1" t="s">
        <v>249</v>
      </c>
      <c r="B724" s="1" t="s">
        <v>65</v>
      </c>
      <c r="C724">
        <v>5</v>
      </c>
      <c r="D724">
        <v>700.35299999999995</v>
      </c>
      <c r="E724">
        <v>-33.199800000000003</v>
      </c>
      <c r="F724">
        <v>686.55399999999997</v>
      </c>
      <c r="G724">
        <v>-32.249000000000002</v>
      </c>
      <c r="H724">
        <v>331.67</v>
      </c>
      <c r="I724">
        <v>-13.9778</v>
      </c>
      <c r="J724">
        <v>341.59300000000002</v>
      </c>
      <c r="K724">
        <v>-17.6782</v>
      </c>
      <c r="L724">
        <v>347.75400000000002</v>
      </c>
      <c r="M724">
        <v>-13.9872</v>
      </c>
      <c r="N724">
        <v>310.33199999999999</v>
      </c>
      <c r="O724">
        <v>-16.6313</v>
      </c>
      <c r="P724">
        <v>27.7864</v>
      </c>
      <c r="Q724">
        <v>-1.5991299999999999</v>
      </c>
      <c r="R724" s="1" t="s">
        <v>74</v>
      </c>
      <c r="S724" s="2"/>
      <c r="T724" s="2">
        <f>IF(ISBLANK(S724),T723,S724)</f>
        <v>45461.618541666663</v>
      </c>
      <c r="U724" s="2">
        <v>45461.618541666663</v>
      </c>
      <c r="V724" s="1">
        <f>IF(AND(A724=A723,U724=U723),V723,IF(AND(A724=A723,U724&lt;&gt;U723),V723+1,1))</f>
        <v>2</v>
      </c>
      <c r="W724" s="1">
        <v>2</v>
      </c>
      <c r="X724" s="1">
        <f>IF(W724=1,1,U724-U723)</f>
        <v>0</v>
      </c>
      <c r="Y724" s="1"/>
      <c r="Z724" s="3">
        <f t="shared" si="11"/>
        <v>122.98351851851476</v>
      </c>
      <c r="AA724" s="1">
        <v>81</v>
      </c>
      <c r="AF724" s="2"/>
      <c r="BJ724" s="1" t="s">
        <v>74</v>
      </c>
      <c r="BL724" s="1" t="s">
        <v>74</v>
      </c>
      <c r="BN724" s="1" t="s">
        <v>74</v>
      </c>
      <c r="BO724" s="1" t="s">
        <v>74</v>
      </c>
      <c r="BP724" s="2"/>
      <c r="BQ724" s="1" t="s">
        <v>74</v>
      </c>
      <c r="BR724" s="1" t="s">
        <v>74</v>
      </c>
      <c r="BS724" s="1" t="s">
        <v>74</v>
      </c>
      <c r="BT724" s="2"/>
    </row>
    <row r="725" spans="1:73" x14ac:dyDescent="0.2">
      <c r="A725" s="1" t="s">
        <v>249</v>
      </c>
      <c r="B725" s="1" t="s">
        <v>65</v>
      </c>
      <c r="C725">
        <v>10</v>
      </c>
      <c r="D725">
        <v>685.22699999999998</v>
      </c>
      <c r="E725">
        <v>-43.6143</v>
      </c>
      <c r="F725">
        <v>671.35500000000002</v>
      </c>
      <c r="G725">
        <v>-42.983699999999999</v>
      </c>
      <c r="H725">
        <v>325.63400000000001</v>
      </c>
      <c r="I725">
        <v>-17.633900000000001</v>
      </c>
      <c r="J725">
        <v>333.13</v>
      </c>
      <c r="K725">
        <v>-24.018000000000001</v>
      </c>
      <c r="L725">
        <v>341.53800000000001</v>
      </c>
      <c r="M725">
        <v>-18.62</v>
      </c>
      <c r="N725">
        <v>302.255</v>
      </c>
      <c r="O725">
        <v>-22.342400000000001</v>
      </c>
      <c r="P725">
        <v>27.091000000000001</v>
      </c>
      <c r="Q725">
        <v>-1.99421</v>
      </c>
      <c r="R725" s="1" t="s">
        <v>74</v>
      </c>
      <c r="S725" s="2"/>
      <c r="T725" s="2">
        <f>IF(ISBLANK(S725),T724,S725)</f>
        <v>45461.618541666663</v>
      </c>
      <c r="U725" s="2">
        <v>45461.618541666663</v>
      </c>
      <c r="V725" s="1">
        <f>IF(AND(A725=A724,U725=U724),V724,IF(AND(A725=A724,U725&lt;&gt;U724),V724+1,1))</f>
        <v>2</v>
      </c>
      <c r="W725" s="1">
        <v>2</v>
      </c>
      <c r="X725" s="1">
        <f>IF(W725=1,1,U725-U724)</f>
        <v>0</v>
      </c>
      <c r="Y725" s="1"/>
      <c r="Z725" s="3">
        <f t="shared" si="11"/>
        <v>122.98351851851476</v>
      </c>
      <c r="AA725" s="1">
        <v>81</v>
      </c>
      <c r="AF725" s="2"/>
      <c r="BJ725" s="1" t="s">
        <v>74</v>
      </c>
      <c r="BL725" s="1" t="s">
        <v>74</v>
      </c>
      <c r="BN725" s="1" t="s">
        <v>74</v>
      </c>
      <c r="BO725" s="1" t="s">
        <v>74</v>
      </c>
      <c r="BP725" s="2"/>
      <c r="BQ725" s="1" t="s">
        <v>74</v>
      </c>
      <c r="BR725" s="1" t="s">
        <v>74</v>
      </c>
      <c r="BS725" s="1" t="s">
        <v>74</v>
      </c>
      <c r="BT725" s="2"/>
    </row>
    <row r="726" spans="1:73" x14ac:dyDescent="0.2">
      <c r="A726" s="1" t="s">
        <v>249</v>
      </c>
      <c r="B726" s="1" t="s">
        <v>65</v>
      </c>
      <c r="C726">
        <v>20</v>
      </c>
      <c r="D726">
        <v>662.12400000000002</v>
      </c>
      <c r="E726">
        <v>-54.778500000000001</v>
      </c>
      <c r="F726">
        <v>647.851</v>
      </c>
      <c r="G726">
        <v>-53.8249</v>
      </c>
      <c r="H726">
        <v>316.78399999999999</v>
      </c>
      <c r="I726">
        <v>-22.197900000000001</v>
      </c>
      <c r="J726">
        <v>319.839</v>
      </c>
      <c r="K726">
        <v>-30.2026</v>
      </c>
      <c r="L726">
        <v>331.60700000000003</v>
      </c>
      <c r="M726">
        <v>-23.690899999999999</v>
      </c>
      <c r="N726">
        <v>289.72399999999999</v>
      </c>
      <c r="O726">
        <v>-27.667400000000001</v>
      </c>
      <c r="P726">
        <v>26.111499999999999</v>
      </c>
      <c r="Q726">
        <v>-2.4437600000000002</v>
      </c>
      <c r="R726" s="1" t="s">
        <v>74</v>
      </c>
      <c r="S726" s="2"/>
      <c r="T726" s="2">
        <f>IF(ISBLANK(S726),T725,S726)</f>
        <v>45461.618541666663</v>
      </c>
      <c r="U726" s="2">
        <v>45461.618541666663</v>
      </c>
      <c r="V726" s="1">
        <f>IF(AND(A726=A725,U726=U725),V725,IF(AND(A726=A725,U726&lt;&gt;U725),V725+1,1))</f>
        <v>2</v>
      </c>
      <c r="W726" s="1">
        <v>2</v>
      </c>
      <c r="X726" s="1">
        <f>IF(W726=1,1,U726-U725)</f>
        <v>0</v>
      </c>
      <c r="Y726" s="1"/>
      <c r="Z726" s="3">
        <f t="shared" si="11"/>
        <v>122.98351851851476</v>
      </c>
      <c r="AA726" s="1">
        <v>81</v>
      </c>
      <c r="AF726" s="2"/>
      <c r="BJ726" s="1" t="s">
        <v>74</v>
      </c>
      <c r="BL726" s="1" t="s">
        <v>74</v>
      </c>
      <c r="BN726" s="1" t="s">
        <v>74</v>
      </c>
      <c r="BO726" s="1" t="s">
        <v>74</v>
      </c>
      <c r="BP726" s="2"/>
      <c r="BQ726" s="1" t="s">
        <v>74</v>
      </c>
      <c r="BR726" s="1" t="s">
        <v>74</v>
      </c>
      <c r="BS726" s="1" t="s">
        <v>74</v>
      </c>
      <c r="BT726" s="2"/>
    </row>
    <row r="727" spans="1:73" x14ac:dyDescent="0.2">
      <c r="A727" s="1" t="s">
        <v>249</v>
      </c>
      <c r="B727" s="1" t="s">
        <v>65</v>
      </c>
      <c r="C727">
        <v>50</v>
      </c>
      <c r="D727">
        <v>622.48199999999997</v>
      </c>
      <c r="E727">
        <v>-62.036999999999999</v>
      </c>
      <c r="F727">
        <v>607.81200000000001</v>
      </c>
      <c r="G727">
        <v>-59.1113</v>
      </c>
      <c r="H727">
        <v>300.80700000000002</v>
      </c>
      <c r="I727">
        <v>-26.235099999999999</v>
      </c>
      <c r="J727">
        <v>297.82299999999998</v>
      </c>
      <c r="K727">
        <v>-33.011299999999999</v>
      </c>
      <c r="L727">
        <v>313.96600000000001</v>
      </c>
      <c r="M727">
        <v>-26.973600000000001</v>
      </c>
      <c r="N727">
        <v>269.17599999999999</v>
      </c>
      <c r="O727">
        <v>-29.1815</v>
      </c>
      <c r="P727">
        <v>24.369199999999999</v>
      </c>
      <c r="Q727">
        <v>-2.9026700000000001</v>
      </c>
      <c r="R727" s="1" t="s">
        <v>74</v>
      </c>
      <c r="S727" s="2"/>
      <c r="T727" s="2">
        <f>IF(ISBLANK(S727),T726,S727)</f>
        <v>45461.618541666663</v>
      </c>
      <c r="U727" s="2">
        <v>45461.618541666663</v>
      </c>
      <c r="V727" s="1">
        <f>IF(AND(A727=A726,U727=U726),V726,IF(AND(A727=A726,U727&lt;&gt;U726),V726+1,1))</f>
        <v>2</v>
      </c>
      <c r="W727" s="1">
        <v>2</v>
      </c>
      <c r="X727" s="1">
        <f>IF(W727=1,1,U727-U726)</f>
        <v>0</v>
      </c>
      <c r="Y727" s="1"/>
      <c r="Z727" s="3">
        <f t="shared" si="11"/>
        <v>122.98351851851476</v>
      </c>
      <c r="AA727" s="1">
        <v>81</v>
      </c>
      <c r="AF727" s="2"/>
      <c r="BJ727" s="1" t="s">
        <v>74</v>
      </c>
      <c r="BL727" s="1" t="s">
        <v>74</v>
      </c>
      <c r="BN727" s="1" t="s">
        <v>74</v>
      </c>
      <c r="BO727" s="1" t="s">
        <v>74</v>
      </c>
      <c r="BP727" s="2"/>
      <c r="BQ727" s="1" t="s">
        <v>74</v>
      </c>
      <c r="BR727" s="1" t="s">
        <v>74</v>
      </c>
      <c r="BS727" s="1" t="s">
        <v>74</v>
      </c>
      <c r="BT727" s="2"/>
    </row>
    <row r="728" spans="1:73" x14ac:dyDescent="0.2">
      <c r="A728" s="1" t="s">
        <v>249</v>
      </c>
      <c r="B728" s="1" t="s">
        <v>65</v>
      </c>
      <c r="C728">
        <v>100</v>
      </c>
      <c r="D728">
        <v>592.63499999999999</v>
      </c>
      <c r="E728">
        <v>-60.659199999999998</v>
      </c>
      <c r="F728">
        <v>578.346</v>
      </c>
      <c r="G728">
        <v>-54.886000000000003</v>
      </c>
      <c r="H728">
        <v>287.774</v>
      </c>
      <c r="I728">
        <v>-26.6022</v>
      </c>
      <c r="J728">
        <v>282.351</v>
      </c>
      <c r="K728">
        <v>-31.2105</v>
      </c>
      <c r="L728">
        <v>300.33199999999999</v>
      </c>
      <c r="M728">
        <v>-25.884</v>
      </c>
      <c r="N728">
        <v>254.85300000000001</v>
      </c>
      <c r="O728">
        <v>-25.916599999999999</v>
      </c>
      <c r="P728">
        <v>22.9068</v>
      </c>
      <c r="Q728">
        <v>-3.0061599999999999</v>
      </c>
      <c r="R728" s="1" t="s">
        <v>74</v>
      </c>
      <c r="S728" s="2"/>
      <c r="T728" s="2">
        <f>IF(ISBLANK(S728),T727,S728)</f>
        <v>45461.618541666663</v>
      </c>
      <c r="U728" s="2">
        <v>45461.618541666663</v>
      </c>
      <c r="V728" s="1">
        <f>IF(AND(A728=A727,U728=U727),V727,IF(AND(A728=A727,U728&lt;&gt;U727),V727+1,1))</f>
        <v>2</v>
      </c>
      <c r="W728" s="1">
        <v>2</v>
      </c>
      <c r="X728" s="1">
        <f>IF(W728=1,1,U728-U727)</f>
        <v>0</v>
      </c>
      <c r="Y728" s="1"/>
      <c r="Z728" s="3">
        <f t="shared" si="11"/>
        <v>122.98351851851476</v>
      </c>
      <c r="AA728" s="1">
        <v>81</v>
      </c>
      <c r="AF728" s="2"/>
      <c r="BJ728" s="1" t="s">
        <v>74</v>
      </c>
      <c r="BL728" s="1" t="s">
        <v>74</v>
      </c>
      <c r="BN728" s="1" t="s">
        <v>74</v>
      </c>
      <c r="BO728" s="1" t="s">
        <v>74</v>
      </c>
      <c r="BP728" s="2"/>
      <c r="BQ728" s="1" t="s">
        <v>74</v>
      </c>
      <c r="BR728" s="1" t="s">
        <v>74</v>
      </c>
      <c r="BS728" s="1" t="s">
        <v>74</v>
      </c>
      <c r="BT728" s="2"/>
    </row>
    <row r="729" spans="1:73" x14ac:dyDescent="0.2">
      <c r="A729" s="1" t="s">
        <v>249</v>
      </c>
      <c r="B729" s="1" t="s">
        <v>65</v>
      </c>
      <c r="C729">
        <v>200</v>
      </c>
      <c r="D729">
        <v>566.96</v>
      </c>
      <c r="E729">
        <v>-57.271000000000001</v>
      </c>
      <c r="F729">
        <v>553.822</v>
      </c>
      <c r="G729">
        <v>-46.652500000000003</v>
      </c>
      <c r="H729">
        <v>275.78100000000001</v>
      </c>
      <c r="I729">
        <v>-25.541399999999999</v>
      </c>
      <c r="J729">
        <v>269.71800000000002</v>
      </c>
      <c r="K729">
        <v>-28.910399999999999</v>
      </c>
      <c r="L729">
        <v>288.28899999999999</v>
      </c>
      <c r="M729">
        <v>-22.802499999999998</v>
      </c>
      <c r="N729">
        <v>243.59299999999999</v>
      </c>
      <c r="O729">
        <v>-20.747199999999999</v>
      </c>
      <c r="P729">
        <v>21.449400000000001</v>
      </c>
      <c r="Q729">
        <v>-2.9465699999999999</v>
      </c>
      <c r="R729" s="1" t="s">
        <v>74</v>
      </c>
      <c r="S729" s="2"/>
      <c r="T729" s="2">
        <f>IF(ISBLANK(S729),T728,S729)</f>
        <v>45461.618541666663</v>
      </c>
      <c r="U729" s="2">
        <v>45461.618541666663</v>
      </c>
      <c r="V729" s="1">
        <f>IF(AND(A729=A728,U729=U728),V728,IF(AND(A729=A728,U729&lt;&gt;U728),V728+1,1))</f>
        <v>2</v>
      </c>
      <c r="W729" s="1">
        <v>2</v>
      </c>
      <c r="X729" s="1">
        <f>IF(W729=1,1,U729-U728)</f>
        <v>0</v>
      </c>
      <c r="Y729" s="1"/>
      <c r="Z729" s="3">
        <f t="shared" si="11"/>
        <v>122.98351851851476</v>
      </c>
      <c r="AA729" s="1">
        <v>81</v>
      </c>
      <c r="AF729" s="2"/>
      <c r="BJ729" s="1" t="s">
        <v>74</v>
      </c>
      <c r="BL729" s="1" t="s">
        <v>74</v>
      </c>
      <c r="BN729" s="1" t="s">
        <v>74</v>
      </c>
      <c r="BO729" s="1" t="s">
        <v>74</v>
      </c>
      <c r="BP729" s="2"/>
      <c r="BQ729" s="1" t="s">
        <v>74</v>
      </c>
      <c r="BR729" s="1" t="s">
        <v>74</v>
      </c>
      <c r="BS729" s="1" t="s">
        <v>74</v>
      </c>
      <c r="BT729" s="2"/>
    </row>
    <row r="730" spans="1:73" x14ac:dyDescent="0.2">
      <c r="A730" s="1" t="s">
        <v>249</v>
      </c>
      <c r="B730" s="1" t="s">
        <v>65</v>
      </c>
      <c r="C730">
        <v>500</v>
      </c>
      <c r="D730">
        <v>538.46100000000001</v>
      </c>
      <c r="E730">
        <v>-58.079000000000001</v>
      </c>
      <c r="F730">
        <v>529.20299999999997</v>
      </c>
      <c r="G730">
        <v>-34.223399999999998</v>
      </c>
      <c r="H730">
        <v>261.58199999999999</v>
      </c>
      <c r="I730">
        <v>-24.657399999999999</v>
      </c>
      <c r="J730">
        <v>255.58199999999999</v>
      </c>
      <c r="K730">
        <v>-29.829899999999999</v>
      </c>
      <c r="L730">
        <v>274.78899999999999</v>
      </c>
      <c r="M730">
        <v>-17.328800000000001</v>
      </c>
      <c r="N730">
        <v>232.97499999999999</v>
      </c>
      <c r="O730">
        <v>-13.540800000000001</v>
      </c>
      <c r="P730">
        <v>19.2822</v>
      </c>
      <c r="Q730">
        <v>-2.6078700000000001</v>
      </c>
      <c r="R730" s="1" t="s">
        <v>74</v>
      </c>
      <c r="S730" s="2"/>
      <c r="T730" s="2">
        <f>IF(ISBLANK(S730),T729,S730)</f>
        <v>45461.618541666663</v>
      </c>
      <c r="U730" s="2">
        <v>45461.618541666663</v>
      </c>
      <c r="V730" s="1">
        <f>IF(AND(A730=A729,U730=U729),V729,IF(AND(A730=A729,U730&lt;&gt;U729),V729+1,1))</f>
        <v>2</v>
      </c>
      <c r="W730" s="1">
        <v>2</v>
      </c>
      <c r="X730" s="1">
        <f>IF(W730=1,1,U730-U729)</f>
        <v>0</v>
      </c>
      <c r="Y730" s="1"/>
      <c r="Z730" s="3">
        <f t="shared" si="11"/>
        <v>122.98351851851476</v>
      </c>
      <c r="AA730" s="1">
        <v>81</v>
      </c>
      <c r="AF730" s="2"/>
      <c r="BJ730" s="1" t="s">
        <v>74</v>
      </c>
      <c r="BL730" s="1" t="s">
        <v>74</v>
      </c>
      <c r="BN730" s="1" t="s">
        <v>74</v>
      </c>
      <c r="BO730" s="1" t="s">
        <v>74</v>
      </c>
      <c r="BP730" s="2"/>
      <c r="BQ730" s="1" t="s">
        <v>74</v>
      </c>
      <c r="BR730" s="1" t="s">
        <v>74</v>
      </c>
      <c r="BS730" s="1" t="s">
        <v>74</v>
      </c>
      <c r="BT730" s="2"/>
    </row>
    <row r="731" spans="1:73" x14ac:dyDescent="0.2">
      <c r="A731" s="1" t="s">
        <v>255</v>
      </c>
      <c r="B731" s="1" t="s">
        <v>65</v>
      </c>
      <c r="C731">
        <v>1</v>
      </c>
      <c r="D731">
        <v>637.62900000000002</v>
      </c>
      <c r="E731">
        <v>-19.175999999999998</v>
      </c>
      <c r="F731">
        <v>634.62300000000005</v>
      </c>
      <c r="G731">
        <v>-18.064399999999999</v>
      </c>
      <c r="H731">
        <v>324.40699999999998</v>
      </c>
      <c r="I731">
        <v>-8.2957599999999996</v>
      </c>
      <c r="J731">
        <v>282.82499999999999</v>
      </c>
      <c r="K731">
        <v>-9.6196000000000002</v>
      </c>
      <c r="L731">
        <v>324.30200000000002</v>
      </c>
      <c r="M731">
        <v>-8.4506800000000002</v>
      </c>
      <c r="N731">
        <v>279.48599999999999</v>
      </c>
      <c r="O731">
        <v>-8.3466500000000003</v>
      </c>
      <c r="P731">
        <v>31.065200000000001</v>
      </c>
      <c r="Q731">
        <v>-1.2633799999999999</v>
      </c>
      <c r="R731" s="1" t="s">
        <v>256</v>
      </c>
      <c r="S731" s="2">
        <v>45343.716932870368</v>
      </c>
      <c r="T731" s="2">
        <f>IF(ISBLANK(S731),T730,S731)</f>
        <v>45343.716932870368</v>
      </c>
      <c r="U731" s="2">
        <v>45343.716932870368</v>
      </c>
      <c r="V731" s="1">
        <f>IF(AND(A731=A730,U731=U730),V730,IF(AND(A731=A730,U731&lt;&gt;U730),V730+1,1))</f>
        <v>1</v>
      </c>
      <c r="W731" s="1">
        <v>1</v>
      </c>
      <c r="X731" s="3">
        <f>IF(W731=1,1,U731-U730)</f>
        <v>1</v>
      </c>
      <c r="Y731" s="3">
        <v>1</v>
      </c>
      <c r="Z731" s="3">
        <f t="shared" si="11"/>
        <v>1</v>
      </c>
      <c r="AA731" s="1">
        <v>82</v>
      </c>
      <c r="AC731">
        <v>2</v>
      </c>
      <c r="AD731">
        <v>0</v>
      </c>
      <c r="AE731">
        <v>0</v>
      </c>
      <c r="AF731" s="2">
        <v>45343.716932870368</v>
      </c>
      <c r="AG731">
        <v>84.7</v>
      </c>
      <c r="AH731">
        <v>1.6</v>
      </c>
      <c r="AI731">
        <v>1.0740000000000001</v>
      </c>
      <c r="AJ731">
        <v>1.2</v>
      </c>
      <c r="AK731">
        <v>33.085900000000002</v>
      </c>
      <c r="AL731">
        <v>7.7013600000000002</v>
      </c>
      <c r="AM731">
        <v>6.4177999999999997</v>
      </c>
      <c r="AN731">
        <v>1755.67</v>
      </c>
      <c r="AO731">
        <v>536.32299999999998</v>
      </c>
      <c r="AP731">
        <v>60.540599999999998</v>
      </c>
      <c r="AQ731">
        <v>39.010899999999999</v>
      </c>
      <c r="AR731">
        <v>15.2386</v>
      </c>
      <c r="AS731">
        <v>46.057699999999997</v>
      </c>
      <c r="AT731">
        <v>45.689100000000003</v>
      </c>
      <c r="AU731">
        <v>17.847300000000001</v>
      </c>
      <c r="AV731">
        <v>53.942300000000003</v>
      </c>
      <c r="AW731">
        <v>21.7303</v>
      </c>
      <c r="AX731">
        <v>9.7761200000000006</v>
      </c>
      <c r="AY731">
        <v>1.1574599999999999</v>
      </c>
      <c r="AZ731">
        <v>1.1683300000000001</v>
      </c>
      <c r="BA731">
        <v>4.5810700000000004</v>
      </c>
      <c r="BB731">
        <v>5.0472999999999999</v>
      </c>
      <c r="BC731">
        <v>2.8182900000000002</v>
      </c>
      <c r="BD731">
        <v>6.4403300000000003</v>
      </c>
      <c r="BE731">
        <v>34.368000000000002</v>
      </c>
      <c r="BF731">
        <v>15.27</v>
      </c>
      <c r="BG731">
        <v>40.320900000000002</v>
      </c>
      <c r="BH731">
        <v>17.914899999999999</v>
      </c>
      <c r="BI731">
        <v>44.430799999999998</v>
      </c>
      <c r="BJ731" s="1" t="s">
        <v>67</v>
      </c>
      <c r="BK731">
        <v>10000000073131</v>
      </c>
      <c r="BL731" s="1" t="s">
        <v>257</v>
      </c>
      <c r="BM731">
        <v>42</v>
      </c>
      <c r="BN731" s="1" t="s">
        <v>258</v>
      </c>
      <c r="BO731" s="1" t="s">
        <v>259</v>
      </c>
      <c r="BP731" s="2">
        <v>31716</v>
      </c>
      <c r="BQ731" s="1" t="s">
        <v>71</v>
      </c>
      <c r="BR731" s="1" t="s">
        <v>72</v>
      </c>
      <c r="BS731" s="1" t="s">
        <v>73</v>
      </c>
      <c r="BT731" s="2">
        <v>45447.589467592596</v>
      </c>
      <c r="BU731">
        <v>0</v>
      </c>
    </row>
    <row r="732" spans="1:73" x14ac:dyDescent="0.2">
      <c r="A732" s="1" t="s">
        <v>255</v>
      </c>
      <c r="B732" s="1" t="s">
        <v>65</v>
      </c>
      <c r="C732">
        <v>2</v>
      </c>
      <c r="D732">
        <v>631.01599999999996</v>
      </c>
      <c r="E732">
        <v>-22.2836</v>
      </c>
      <c r="F732">
        <v>627.88800000000003</v>
      </c>
      <c r="G732">
        <v>-21.4344</v>
      </c>
      <c r="H732">
        <v>321.27300000000002</v>
      </c>
      <c r="I732">
        <v>-9.6729800000000008</v>
      </c>
      <c r="J732">
        <v>279.774</v>
      </c>
      <c r="K732">
        <v>-11.2706</v>
      </c>
      <c r="L732">
        <v>321.03800000000001</v>
      </c>
      <c r="M732">
        <v>-10.014099999999999</v>
      </c>
      <c r="N732">
        <v>276.46199999999999</v>
      </c>
      <c r="O732">
        <v>-10.0687</v>
      </c>
      <c r="P732">
        <v>30.5778</v>
      </c>
      <c r="Q732">
        <v>-1.36208</v>
      </c>
      <c r="R732" s="1" t="s">
        <v>74</v>
      </c>
      <c r="S732" s="2"/>
      <c r="T732" s="2">
        <f>IF(ISBLANK(S732),T731,S732)</f>
        <v>45343.716932870368</v>
      </c>
      <c r="U732" s="2">
        <v>45343.716932870368</v>
      </c>
      <c r="V732" s="1">
        <f>IF(AND(A732=A731,U732=U731),V731,IF(AND(A732=A731,U732&lt;&gt;U731),V731+1,1))</f>
        <v>1</v>
      </c>
      <c r="W732" s="1">
        <v>1</v>
      </c>
      <c r="X732" s="1">
        <f>IF(W732=1,1,U732-U731)</f>
        <v>1</v>
      </c>
      <c r="Y732" s="1"/>
      <c r="Z732" s="3">
        <f t="shared" si="11"/>
        <v>1</v>
      </c>
      <c r="AA732" s="1">
        <v>82</v>
      </c>
      <c r="AF732" s="2"/>
      <c r="BJ732" s="1" t="s">
        <v>74</v>
      </c>
      <c r="BL732" s="1" t="s">
        <v>74</v>
      </c>
      <c r="BN732" s="1" t="s">
        <v>74</v>
      </c>
      <c r="BO732" s="1" t="s">
        <v>74</v>
      </c>
      <c r="BP732" s="2"/>
      <c r="BQ732" s="1" t="s">
        <v>74</v>
      </c>
      <c r="BR732" s="1" t="s">
        <v>74</v>
      </c>
      <c r="BS732" s="1" t="s">
        <v>74</v>
      </c>
      <c r="BT732" s="2"/>
    </row>
    <row r="733" spans="1:73" x14ac:dyDescent="0.2">
      <c r="A733" s="1" t="s">
        <v>255</v>
      </c>
      <c r="B733" s="1" t="s">
        <v>65</v>
      </c>
      <c r="C733">
        <v>5</v>
      </c>
      <c r="D733">
        <v>619.40200000000004</v>
      </c>
      <c r="E733">
        <v>-32.006799999999998</v>
      </c>
      <c r="F733">
        <v>616.37</v>
      </c>
      <c r="G733">
        <v>-30.882899999999999</v>
      </c>
      <c r="H733">
        <v>316.29300000000001</v>
      </c>
      <c r="I733">
        <v>-13.687900000000001</v>
      </c>
      <c r="J733">
        <v>273.88799999999998</v>
      </c>
      <c r="K733">
        <v>-16.636199999999999</v>
      </c>
      <c r="L733">
        <v>315.83300000000003</v>
      </c>
      <c r="M733">
        <v>-14.279400000000001</v>
      </c>
      <c r="N733">
        <v>270.96300000000002</v>
      </c>
      <c r="O733">
        <v>-14.9336</v>
      </c>
      <c r="P733">
        <v>29.892499999999998</v>
      </c>
      <c r="Q733">
        <v>-1.6948099999999999</v>
      </c>
      <c r="R733" s="1" t="s">
        <v>74</v>
      </c>
      <c r="S733" s="2"/>
      <c r="T733" s="2">
        <f>IF(ISBLANK(S733),T732,S733)</f>
        <v>45343.716932870368</v>
      </c>
      <c r="U733" s="2">
        <v>45343.716932870368</v>
      </c>
      <c r="V733" s="1">
        <f>IF(AND(A733=A732,U733=U732),V732,IF(AND(A733=A732,U733&lt;&gt;U732),V732+1,1))</f>
        <v>1</v>
      </c>
      <c r="W733" s="1">
        <v>1</v>
      </c>
      <c r="X733" s="1">
        <f>IF(W733=1,1,U733-U732)</f>
        <v>1</v>
      </c>
      <c r="Y733" s="1"/>
      <c r="Z733" s="3">
        <f t="shared" si="11"/>
        <v>1</v>
      </c>
      <c r="AA733" s="1">
        <v>82</v>
      </c>
      <c r="AF733" s="2"/>
      <c r="BJ733" s="1" t="s">
        <v>74</v>
      </c>
      <c r="BL733" s="1" t="s">
        <v>74</v>
      </c>
      <c r="BN733" s="1" t="s">
        <v>74</v>
      </c>
      <c r="BO733" s="1" t="s">
        <v>74</v>
      </c>
      <c r="BP733" s="2"/>
      <c r="BQ733" s="1" t="s">
        <v>74</v>
      </c>
      <c r="BR733" s="1" t="s">
        <v>74</v>
      </c>
      <c r="BS733" s="1" t="s">
        <v>74</v>
      </c>
      <c r="BT733" s="2"/>
    </row>
    <row r="734" spans="1:73" x14ac:dyDescent="0.2">
      <c r="A734" s="1" t="s">
        <v>255</v>
      </c>
      <c r="B734" s="1" t="s">
        <v>65</v>
      </c>
      <c r="C734">
        <v>10</v>
      </c>
      <c r="D734">
        <v>604.16700000000003</v>
      </c>
      <c r="E734">
        <v>-44.606000000000002</v>
      </c>
      <c r="F734">
        <v>601.47400000000005</v>
      </c>
      <c r="G734">
        <v>-42.7849</v>
      </c>
      <c r="H734">
        <v>309.97300000000001</v>
      </c>
      <c r="I734">
        <v>-19.2043</v>
      </c>
      <c r="J734">
        <v>265.654</v>
      </c>
      <c r="K734">
        <v>-23.211099999999998</v>
      </c>
      <c r="L734">
        <v>309.28500000000003</v>
      </c>
      <c r="M734">
        <v>-19.860800000000001</v>
      </c>
      <c r="N734">
        <v>263.55200000000002</v>
      </c>
      <c r="O734">
        <v>-20.774100000000001</v>
      </c>
      <c r="P734">
        <v>29.136800000000001</v>
      </c>
      <c r="Q734">
        <v>-2.1823100000000002</v>
      </c>
      <c r="R734" s="1" t="s">
        <v>74</v>
      </c>
      <c r="S734" s="2"/>
      <c r="T734" s="2">
        <f>IF(ISBLANK(S734),T733,S734)</f>
        <v>45343.716932870368</v>
      </c>
      <c r="U734" s="2">
        <v>45343.716932870368</v>
      </c>
      <c r="V734" s="1">
        <f>IF(AND(A734=A733,U734=U733),V733,IF(AND(A734=A733,U734&lt;&gt;U733),V733+1,1))</f>
        <v>1</v>
      </c>
      <c r="W734" s="1">
        <v>1</v>
      </c>
      <c r="X734" s="1">
        <f>IF(W734=1,1,U734-U733)</f>
        <v>1</v>
      </c>
      <c r="Y734" s="1"/>
      <c r="Z734" s="3">
        <f t="shared" si="11"/>
        <v>1</v>
      </c>
      <c r="AA734" s="1">
        <v>82</v>
      </c>
      <c r="AF734" s="2"/>
      <c r="BJ734" s="1" t="s">
        <v>74</v>
      </c>
      <c r="BL734" s="1" t="s">
        <v>74</v>
      </c>
      <c r="BN734" s="1" t="s">
        <v>74</v>
      </c>
      <c r="BO734" s="1" t="s">
        <v>74</v>
      </c>
      <c r="BP734" s="2"/>
      <c r="BQ734" s="1" t="s">
        <v>74</v>
      </c>
      <c r="BR734" s="1" t="s">
        <v>74</v>
      </c>
      <c r="BS734" s="1" t="s">
        <v>74</v>
      </c>
      <c r="BT734" s="2"/>
    </row>
    <row r="735" spans="1:73" x14ac:dyDescent="0.2">
      <c r="A735" s="1" t="s">
        <v>255</v>
      </c>
      <c r="B735" s="1" t="s">
        <v>65</v>
      </c>
      <c r="C735">
        <v>20</v>
      </c>
      <c r="D735">
        <v>579.08100000000002</v>
      </c>
      <c r="E735">
        <v>-57.131100000000004</v>
      </c>
      <c r="F735">
        <v>577.19899999999996</v>
      </c>
      <c r="G735">
        <v>-54.371899999999997</v>
      </c>
      <c r="H735">
        <v>299.30700000000002</v>
      </c>
      <c r="I735">
        <v>-25.215299999999999</v>
      </c>
      <c r="J735">
        <v>252.316</v>
      </c>
      <c r="K735">
        <v>-29.216000000000001</v>
      </c>
      <c r="L735">
        <v>298.23700000000002</v>
      </c>
      <c r="M735">
        <v>-25.695799999999998</v>
      </c>
      <c r="N735">
        <v>251.495</v>
      </c>
      <c r="O735">
        <v>-26.028400000000001</v>
      </c>
      <c r="P735">
        <v>27.992100000000001</v>
      </c>
      <c r="Q735">
        <v>-2.7185800000000002</v>
      </c>
      <c r="R735" s="1" t="s">
        <v>74</v>
      </c>
      <c r="S735" s="2"/>
      <c r="T735" s="2">
        <f>IF(ISBLANK(S735),T734,S735)</f>
        <v>45343.716932870368</v>
      </c>
      <c r="U735" s="2">
        <v>45343.716932870368</v>
      </c>
      <c r="V735" s="1">
        <f>IF(AND(A735=A734,U735=U734),V734,IF(AND(A735=A734,U735&lt;&gt;U734),V734+1,1))</f>
        <v>1</v>
      </c>
      <c r="W735" s="1">
        <v>1</v>
      </c>
      <c r="X735" s="1">
        <f>IF(W735=1,1,U735-U734)</f>
        <v>1</v>
      </c>
      <c r="Y735" s="1"/>
      <c r="Z735" s="3">
        <f t="shared" si="11"/>
        <v>1</v>
      </c>
      <c r="AA735" s="1">
        <v>82</v>
      </c>
      <c r="AF735" s="2"/>
      <c r="BJ735" s="1" t="s">
        <v>74</v>
      </c>
      <c r="BL735" s="1" t="s">
        <v>74</v>
      </c>
      <c r="BN735" s="1" t="s">
        <v>74</v>
      </c>
      <c r="BO735" s="1" t="s">
        <v>74</v>
      </c>
      <c r="BP735" s="2"/>
      <c r="BQ735" s="1" t="s">
        <v>74</v>
      </c>
      <c r="BR735" s="1" t="s">
        <v>74</v>
      </c>
      <c r="BS735" s="1" t="s">
        <v>74</v>
      </c>
      <c r="BT735" s="2"/>
    </row>
    <row r="736" spans="1:73" x14ac:dyDescent="0.2">
      <c r="A736" s="1" t="s">
        <v>255</v>
      </c>
      <c r="B736" s="1" t="s">
        <v>65</v>
      </c>
      <c r="C736">
        <v>50</v>
      </c>
      <c r="D736">
        <v>536.45100000000002</v>
      </c>
      <c r="E736">
        <v>-62.666200000000003</v>
      </c>
      <c r="F736">
        <v>536.19500000000005</v>
      </c>
      <c r="G736">
        <v>-58.414999999999999</v>
      </c>
      <c r="H736">
        <v>280.22399999999999</v>
      </c>
      <c r="I736">
        <v>-28.850200000000001</v>
      </c>
      <c r="J736">
        <v>230.50800000000001</v>
      </c>
      <c r="K736">
        <v>-30.642099999999999</v>
      </c>
      <c r="L736">
        <v>278.78899999999999</v>
      </c>
      <c r="M736">
        <v>-28.655999999999999</v>
      </c>
      <c r="N736">
        <v>231.768</v>
      </c>
      <c r="O736">
        <v>-26.659500000000001</v>
      </c>
      <c r="P736">
        <v>26.048200000000001</v>
      </c>
      <c r="Q736">
        <v>-3.1259700000000001</v>
      </c>
      <c r="R736" s="1" t="s">
        <v>74</v>
      </c>
      <c r="S736" s="2"/>
      <c r="T736" s="2">
        <f>IF(ISBLANK(S736),T735,S736)</f>
        <v>45343.716932870368</v>
      </c>
      <c r="U736" s="2">
        <v>45343.716932870368</v>
      </c>
      <c r="V736" s="1">
        <f>IF(AND(A736=A735,U736=U735),V735,IF(AND(A736=A735,U736&lt;&gt;U735),V735+1,1))</f>
        <v>1</v>
      </c>
      <c r="W736" s="1">
        <v>1</v>
      </c>
      <c r="X736" s="1">
        <f>IF(W736=1,1,U736-U735)</f>
        <v>1</v>
      </c>
      <c r="Y736" s="1"/>
      <c r="Z736" s="3">
        <f t="shared" si="11"/>
        <v>1</v>
      </c>
      <c r="AA736" s="1">
        <v>82</v>
      </c>
      <c r="AF736" s="2"/>
      <c r="BJ736" s="1" t="s">
        <v>74</v>
      </c>
      <c r="BL736" s="1" t="s">
        <v>74</v>
      </c>
      <c r="BN736" s="1" t="s">
        <v>74</v>
      </c>
      <c r="BO736" s="1" t="s">
        <v>74</v>
      </c>
      <c r="BP736" s="2"/>
      <c r="BQ736" s="1" t="s">
        <v>74</v>
      </c>
      <c r="BR736" s="1" t="s">
        <v>74</v>
      </c>
      <c r="BS736" s="1" t="s">
        <v>74</v>
      </c>
      <c r="BT736" s="2"/>
    </row>
    <row r="737" spans="1:72" x14ac:dyDescent="0.2">
      <c r="A737" s="1" t="s">
        <v>255</v>
      </c>
      <c r="B737" s="1" t="s">
        <v>65</v>
      </c>
      <c r="C737">
        <v>100</v>
      </c>
      <c r="D737">
        <v>506.40199999999999</v>
      </c>
      <c r="E737">
        <v>-58.010300000000001</v>
      </c>
      <c r="F737">
        <v>507.66800000000001</v>
      </c>
      <c r="G737">
        <v>-52.295000000000002</v>
      </c>
      <c r="H737">
        <v>265.97500000000002</v>
      </c>
      <c r="I737">
        <v>-27.605899999999998</v>
      </c>
      <c r="J737">
        <v>216.124</v>
      </c>
      <c r="K737">
        <v>-27.168900000000001</v>
      </c>
      <c r="L737">
        <v>264.57100000000003</v>
      </c>
      <c r="M737">
        <v>-26.734500000000001</v>
      </c>
      <c r="N737">
        <v>218.76499999999999</v>
      </c>
      <c r="O737">
        <v>-22.387799999999999</v>
      </c>
      <c r="P737">
        <v>24.558399999999999</v>
      </c>
      <c r="Q737">
        <v>-3.17855</v>
      </c>
      <c r="R737" s="1" t="s">
        <v>74</v>
      </c>
      <c r="S737" s="2"/>
      <c r="T737" s="2">
        <f>IF(ISBLANK(S737),T736,S737)</f>
        <v>45343.716932870368</v>
      </c>
      <c r="U737" s="2">
        <v>45343.716932870368</v>
      </c>
      <c r="V737" s="1">
        <f>IF(AND(A737=A736,U737=U736),V736,IF(AND(A737=A736,U737&lt;&gt;U736),V736+1,1))</f>
        <v>1</v>
      </c>
      <c r="W737" s="1">
        <v>1</v>
      </c>
      <c r="X737" s="1">
        <f>IF(W737=1,1,U737-U736)</f>
        <v>1</v>
      </c>
      <c r="Y737" s="1"/>
      <c r="Z737" s="3">
        <f t="shared" si="11"/>
        <v>1</v>
      </c>
      <c r="AA737" s="1">
        <v>82</v>
      </c>
      <c r="AF737" s="2"/>
      <c r="BJ737" s="1" t="s">
        <v>74</v>
      </c>
      <c r="BL737" s="1" t="s">
        <v>74</v>
      </c>
      <c r="BN737" s="1" t="s">
        <v>74</v>
      </c>
      <c r="BO737" s="1" t="s">
        <v>74</v>
      </c>
      <c r="BP737" s="2"/>
      <c r="BQ737" s="1" t="s">
        <v>74</v>
      </c>
      <c r="BR737" s="1" t="s">
        <v>74</v>
      </c>
      <c r="BS737" s="1" t="s">
        <v>74</v>
      </c>
      <c r="BT737" s="2"/>
    </row>
    <row r="738" spans="1:72" x14ac:dyDescent="0.2">
      <c r="A738" s="1" t="s">
        <v>255</v>
      </c>
      <c r="B738" s="1" t="s">
        <v>65</v>
      </c>
      <c r="C738">
        <v>200</v>
      </c>
      <c r="D738">
        <v>482.80900000000003</v>
      </c>
      <c r="E738">
        <v>-51.4893</v>
      </c>
      <c r="F738">
        <v>485.24400000000003</v>
      </c>
      <c r="G738">
        <v>-42.752499999999998</v>
      </c>
      <c r="H738">
        <v>254.04900000000001</v>
      </c>
      <c r="I738">
        <v>-24.915400000000002</v>
      </c>
      <c r="J738">
        <v>205.55099999999999</v>
      </c>
      <c r="K738">
        <v>-23.059899999999999</v>
      </c>
      <c r="L738">
        <v>252.71299999999999</v>
      </c>
      <c r="M738">
        <v>-23.104800000000001</v>
      </c>
      <c r="N738">
        <v>209.28700000000001</v>
      </c>
      <c r="O738">
        <v>-16.352699999999999</v>
      </c>
      <c r="P738">
        <v>23.161100000000001</v>
      </c>
      <c r="Q738">
        <v>-3.2338800000000001</v>
      </c>
      <c r="R738" s="1" t="s">
        <v>74</v>
      </c>
      <c r="S738" s="2"/>
      <c r="T738" s="2">
        <f>IF(ISBLANK(S738),T737,S738)</f>
        <v>45343.716932870368</v>
      </c>
      <c r="U738" s="2">
        <v>45343.716932870368</v>
      </c>
      <c r="V738" s="1">
        <f>IF(AND(A738=A737,U738=U737),V737,IF(AND(A738=A737,U738&lt;&gt;U737),V737+1,1))</f>
        <v>1</v>
      </c>
      <c r="W738" s="1">
        <v>1</v>
      </c>
      <c r="X738" s="1">
        <f>IF(W738=1,1,U738-U737)</f>
        <v>1</v>
      </c>
      <c r="Y738" s="1"/>
      <c r="Z738" s="3">
        <f t="shared" si="11"/>
        <v>1</v>
      </c>
      <c r="AA738" s="1">
        <v>82</v>
      </c>
      <c r="AF738" s="2"/>
      <c r="BJ738" s="1" t="s">
        <v>74</v>
      </c>
      <c r="BL738" s="1" t="s">
        <v>74</v>
      </c>
      <c r="BN738" s="1" t="s">
        <v>74</v>
      </c>
      <c r="BO738" s="1" t="s">
        <v>74</v>
      </c>
      <c r="BP738" s="2"/>
      <c r="BQ738" s="1" t="s">
        <v>74</v>
      </c>
      <c r="BR738" s="1" t="s">
        <v>74</v>
      </c>
      <c r="BS738" s="1" t="s">
        <v>74</v>
      </c>
      <c r="BT738" s="2"/>
    </row>
    <row r="739" spans="1:72" x14ac:dyDescent="0.2">
      <c r="A739" s="1" t="s">
        <v>255</v>
      </c>
      <c r="B739" s="1" t="s">
        <v>65</v>
      </c>
      <c r="C739">
        <v>500</v>
      </c>
      <c r="D739">
        <v>458.846</v>
      </c>
      <c r="E739">
        <v>-48.8596</v>
      </c>
      <c r="F739">
        <v>463.78699999999998</v>
      </c>
      <c r="G739">
        <v>-30.1008</v>
      </c>
      <c r="H739">
        <v>241.13</v>
      </c>
      <c r="I739">
        <v>-22.617999999999999</v>
      </c>
      <c r="J739">
        <v>195.13499999999999</v>
      </c>
      <c r="K739">
        <v>-21.181699999999999</v>
      </c>
      <c r="L739">
        <v>240.00200000000001</v>
      </c>
      <c r="M739">
        <v>-18.284300000000002</v>
      </c>
      <c r="N739">
        <v>201.05799999999999</v>
      </c>
      <c r="O739">
        <v>-7.8971600000000004</v>
      </c>
      <c r="P739">
        <v>21.047000000000001</v>
      </c>
      <c r="Q739">
        <v>-3.33927</v>
      </c>
      <c r="R739" s="1" t="s">
        <v>74</v>
      </c>
      <c r="S739" s="2"/>
      <c r="T739" s="2">
        <f>IF(ISBLANK(S739),T738,S739)</f>
        <v>45343.716932870368</v>
      </c>
      <c r="U739" s="2">
        <v>45343.716932870368</v>
      </c>
      <c r="V739" s="1">
        <f>IF(AND(A739=A738,U739=U738),V738,IF(AND(A739=A738,U739&lt;&gt;U738),V738+1,1))</f>
        <v>1</v>
      </c>
      <c r="W739" s="1">
        <v>1</v>
      </c>
      <c r="X739" s="1">
        <f>IF(W739=1,1,U739-U738)</f>
        <v>1</v>
      </c>
      <c r="Y739" s="1"/>
      <c r="Z739" s="3">
        <f t="shared" si="11"/>
        <v>1</v>
      </c>
      <c r="AA739" s="1">
        <v>82</v>
      </c>
      <c r="AF739" s="2"/>
      <c r="BJ739" s="1" t="s">
        <v>74</v>
      </c>
      <c r="BL739" s="1" t="s">
        <v>74</v>
      </c>
      <c r="BN739" s="1" t="s">
        <v>74</v>
      </c>
      <c r="BO739" s="1" t="s">
        <v>74</v>
      </c>
      <c r="BP739" s="2"/>
      <c r="BQ739" s="1" t="s">
        <v>74</v>
      </c>
      <c r="BR739" s="1" t="s">
        <v>74</v>
      </c>
      <c r="BS739" s="1" t="s">
        <v>74</v>
      </c>
      <c r="BT739" s="2"/>
    </row>
    <row r="740" spans="1:72" x14ac:dyDescent="0.2">
      <c r="A740" s="1" t="s">
        <v>255</v>
      </c>
      <c r="B740" s="1" t="s">
        <v>65</v>
      </c>
      <c r="C740">
        <v>1</v>
      </c>
      <c r="D740">
        <v>673.75199999999995</v>
      </c>
      <c r="E740">
        <v>-20.409700000000001</v>
      </c>
      <c r="F740">
        <v>634.45299999999997</v>
      </c>
      <c r="G740">
        <v>-18.604900000000001</v>
      </c>
      <c r="H740">
        <v>322.95</v>
      </c>
      <c r="I740">
        <v>-9.0044000000000004</v>
      </c>
      <c r="J740">
        <v>319.49200000000002</v>
      </c>
      <c r="K740">
        <v>-10.081099999999999</v>
      </c>
      <c r="L740">
        <v>300.92500000000001</v>
      </c>
      <c r="M740">
        <v>-8.1531000000000002</v>
      </c>
      <c r="N740">
        <v>302.66899999999998</v>
      </c>
      <c r="O740">
        <v>-9.2005700000000008</v>
      </c>
      <c r="P740">
        <v>30.917899999999999</v>
      </c>
      <c r="Q740">
        <v>-1.29064</v>
      </c>
      <c r="R740" s="1" t="s">
        <v>260</v>
      </c>
      <c r="S740" s="2">
        <v>45447.589467592596</v>
      </c>
      <c r="T740" s="2">
        <f>IF(ISBLANK(S740),T739,S740)</f>
        <v>45447.589467592596</v>
      </c>
      <c r="U740" s="2">
        <v>45447.589467592596</v>
      </c>
      <c r="V740" s="1">
        <f>IF(AND(A740=A739,U740=U739),V739,IF(AND(A740=A739,U740&lt;&gt;U739),V739+1,1))</f>
        <v>2</v>
      </c>
      <c r="W740" s="1">
        <v>2</v>
      </c>
      <c r="X740" s="3">
        <f>IF(W740=1,1,U740-U739)</f>
        <v>103.87253472222801</v>
      </c>
      <c r="Y740" s="3">
        <v>103.87253472222801</v>
      </c>
      <c r="Z740" s="3">
        <f t="shared" si="11"/>
        <v>103.87253472222801</v>
      </c>
      <c r="AA740" s="1">
        <v>83</v>
      </c>
      <c r="AC740">
        <v>2</v>
      </c>
      <c r="AD740">
        <v>0</v>
      </c>
      <c r="AE740">
        <v>0</v>
      </c>
      <c r="AF740" s="2">
        <v>45447.589467592596</v>
      </c>
      <c r="AG740">
        <v>83.4</v>
      </c>
      <c r="AH740">
        <v>1.6</v>
      </c>
      <c r="AI740">
        <v>0.97</v>
      </c>
      <c r="AJ740">
        <v>1.2</v>
      </c>
      <c r="AK740">
        <v>32.578099999999999</v>
      </c>
      <c r="AL740">
        <v>7.64832</v>
      </c>
      <c r="AM740">
        <v>6.3735999999999997</v>
      </c>
      <c r="AN740">
        <v>1680.22</v>
      </c>
      <c r="AO740">
        <v>544.375</v>
      </c>
      <c r="AP740">
        <v>64.945499999999996</v>
      </c>
      <c r="AQ740">
        <v>37.018300000000004</v>
      </c>
      <c r="AR740">
        <v>14.4603</v>
      </c>
      <c r="AS740">
        <v>44.386400000000002</v>
      </c>
      <c r="AT740">
        <v>46.381700000000002</v>
      </c>
      <c r="AU740">
        <v>18.117899999999999</v>
      </c>
      <c r="AV740">
        <v>55.613599999999998</v>
      </c>
      <c r="AW740">
        <v>22.434899999999999</v>
      </c>
      <c r="AX740">
        <v>10.6629</v>
      </c>
      <c r="AY740">
        <v>1.3123100000000001</v>
      </c>
      <c r="AZ740">
        <v>1.24786</v>
      </c>
      <c r="BA740">
        <v>4.5659299999999998</v>
      </c>
      <c r="BB740">
        <v>4.6459400000000004</v>
      </c>
      <c r="BC740">
        <v>1.7947200000000001</v>
      </c>
      <c r="BD740">
        <v>6.8033999999999999</v>
      </c>
      <c r="BE740">
        <v>34.775500000000001</v>
      </c>
      <c r="BF740">
        <v>15.093299999999999</v>
      </c>
      <c r="BG740">
        <v>41.435000000000002</v>
      </c>
      <c r="BH740">
        <v>17.983599999999999</v>
      </c>
      <c r="BI740">
        <v>43.402000000000001</v>
      </c>
      <c r="BJ740" s="1" t="s">
        <v>67</v>
      </c>
      <c r="BK740">
        <v>10000000073131</v>
      </c>
      <c r="BL740" s="1" t="s">
        <v>74</v>
      </c>
      <c r="BN740" s="1" t="s">
        <v>74</v>
      </c>
      <c r="BO740" s="1" t="s">
        <v>74</v>
      </c>
      <c r="BP740" s="2"/>
      <c r="BQ740" s="1" t="s">
        <v>74</v>
      </c>
      <c r="BR740" s="1" t="s">
        <v>74</v>
      </c>
      <c r="BS740" s="1" t="s">
        <v>74</v>
      </c>
      <c r="BT740" s="2"/>
    </row>
    <row r="741" spans="1:72" x14ac:dyDescent="0.2">
      <c r="A741" s="1" t="s">
        <v>255</v>
      </c>
      <c r="B741" s="1" t="s">
        <v>65</v>
      </c>
      <c r="C741">
        <v>2</v>
      </c>
      <c r="D741">
        <v>666.15200000000004</v>
      </c>
      <c r="E741">
        <v>-25.021999999999998</v>
      </c>
      <c r="F741">
        <v>627.64099999999996</v>
      </c>
      <c r="G741">
        <v>-22.669499999999999</v>
      </c>
      <c r="H741">
        <v>319.55900000000003</v>
      </c>
      <c r="I741">
        <v>-11.0192</v>
      </c>
      <c r="J741">
        <v>316.02800000000002</v>
      </c>
      <c r="K741">
        <v>-12.5504</v>
      </c>
      <c r="L741">
        <v>298.00200000000001</v>
      </c>
      <c r="M741">
        <v>-9.6902299999999997</v>
      </c>
      <c r="N741">
        <v>299.41000000000003</v>
      </c>
      <c r="O741">
        <v>-11.5855</v>
      </c>
      <c r="P741">
        <v>30.3414</v>
      </c>
      <c r="Q741">
        <v>-1.4250100000000001</v>
      </c>
      <c r="R741" s="1" t="s">
        <v>74</v>
      </c>
      <c r="S741" s="2"/>
      <c r="T741" s="2">
        <f>IF(ISBLANK(S741),T740,S741)</f>
        <v>45447.589467592596</v>
      </c>
      <c r="U741" s="2">
        <v>45447.589467592596</v>
      </c>
      <c r="V741" s="1">
        <f>IF(AND(A741=A740,U741=U740),V740,IF(AND(A741=A740,U741&lt;&gt;U740),V740+1,1))</f>
        <v>2</v>
      </c>
      <c r="W741" s="1">
        <v>2</v>
      </c>
      <c r="X741" s="1">
        <f>IF(W741=1,1,U741-U740)</f>
        <v>0</v>
      </c>
      <c r="Y741" s="1"/>
      <c r="Z741" s="3">
        <f t="shared" si="11"/>
        <v>103.87253472222801</v>
      </c>
      <c r="AA741" s="1">
        <v>83</v>
      </c>
      <c r="AF741" s="2"/>
      <c r="BJ741" s="1" t="s">
        <v>74</v>
      </c>
      <c r="BL741" s="1" t="s">
        <v>74</v>
      </c>
      <c r="BN741" s="1" t="s">
        <v>74</v>
      </c>
      <c r="BO741" s="1" t="s">
        <v>74</v>
      </c>
      <c r="BP741" s="2"/>
      <c r="BQ741" s="1" t="s">
        <v>74</v>
      </c>
      <c r="BR741" s="1" t="s">
        <v>74</v>
      </c>
      <c r="BS741" s="1" t="s">
        <v>74</v>
      </c>
      <c r="BT741" s="2"/>
    </row>
    <row r="742" spans="1:72" x14ac:dyDescent="0.2">
      <c r="A742" s="1" t="s">
        <v>255</v>
      </c>
      <c r="B742" s="1" t="s">
        <v>65</v>
      </c>
      <c r="C742">
        <v>5</v>
      </c>
      <c r="D742">
        <v>652.048</v>
      </c>
      <c r="E742">
        <v>-37.078000000000003</v>
      </c>
      <c r="F742">
        <v>615.23299999999995</v>
      </c>
      <c r="G742">
        <v>-33.694200000000002</v>
      </c>
      <c r="H742">
        <v>313.346</v>
      </c>
      <c r="I742">
        <v>-16.078700000000001</v>
      </c>
      <c r="J742">
        <v>308.90600000000001</v>
      </c>
      <c r="K742">
        <v>-19.212399999999999</v>
      </c>
      <c r="L742">
        <v>293.10000000000002</v>
      </c>
      <c r="M742">
        <v>-14.1069</v>
      </c>
      <c r="N742">
        <v>292.83800000000002</v>
      </c>
      <c r="O742">
        <v>-17.846</v>
      </c>
      <c r="P742">
        <v>29.552700000000002</v>
      </c>
      <c r="Q742">
        <v>-1.77325</v>
      </c>
      <c r="R742" s="1" t="s">
        <v>74</v>
      </c>
      <c r="S742" s="2"/>
      <c r="T742" s="2">
        <f>IF(ISBLANK(S742),T741,S742)</f>
        <v>45447.589467592596</v>
      </c>
      <c r="U742" s="2">
        <v>45447.589467592596</v>
      </c>
      <c r="V742" s="1">
        <f>IF(AND(A742=A741,U742=U741),V741,IF(AND(A742=A741,U742&lt;&gt;U741),V741+1,1))</f>
        <v>2</v>
      </c>
      <c r="W742" s="1">
        <v>2</v>
      </c>
      <c r="X742" s="1">
        <f>IF(W742=1,1,U742-U741)</f>
        <v>0</v>
      </c>
      <c r="Y742" s="1"/>
      <c r="Z742" s="3">
        <f t="shared" si="11"/>
        <v>103.87253472222801</v>
      </c>
      <c r="AA742" s="1">
        <v>83</v>
      </c>
      <c r="AF742" s="2"/>
      <c r="BJ742" s="1" t="s">
        <v>74</v>
      </c>
      <c r="BL742" s="1" t="s">
        <v>74</v>
      </c>
      <c r="BN742" s="1" t="s">
        <v>74</v>
      </c>
      <c r="BO742" s="1" t="s">
        <v>74</v>
      </c>
      <c r="BP742" s="2"/>
      <c r="BQ742" s="1" t="s">
        <v>74</v>
      </c>
      <c r="BR742" s="1" t="s">
        <v>74</v>
      </c>
      <c r="BS742" s="1" t="s">
        <v>74</v>
      </c>
      <c r="BT742" s="2"/>
    </row>
    <row r="743" spans="1:72" x14ac:dyDescent="0.2">
      <c r="A743" s="1" t="s">
        <v>255</v>
      </c>
      <c r="B743" s="1" t="s">
        <v>65</v>
      </c>
      <c r="C743">
        <v>10</v>
      </c>
      <c r="D743">
        <v>633.36800000000005</v>
      </c>
      <c r="E743">
        <v>-50.658000000000001</v>
      </c>
      <c r="F743">
        <v>598.57500000000005</v>
      </c>
      <c r="G743">
        <v>-46.899299999999997</v>
      </c>
      <c r="H743">
        <v>305.57900000000001</v>
      </c>
      <c r="I743">
        <v>-21.8933</v>
      </c>
      <c r="J743">
        <v>298.88499999999999</v>
      </c>
      <c r="K743">
        <v>-26.492000000000001</v>
      </c>
      <c r="L743">
        <v>286.53199999999998</v>
      </c>
      <c r="M743">
        <v>-19.945</v>
      </c>
      <c r="N743">
        <v>283.637</v>
      </c>
      <c r="O743">
        <v>-24.731100000000001</v>
      </c>
      <c r="P743">
        <v>28.7728</v>
      </c>
      <c r="Q743">
        <v>-2.2494299999999998</v>
      </c>
      <c r="R743" s="1" t="s">
        <v>74</v>
      </c>
      <c r="S743" s="2"/>
      <c r="T743" s="2">
        <f>IF(ISBLANK(S743),T742,S743)</f>
        <v>45447.589467592596</v>
      </c>
      <c r="U743" s="2">
        <v>45447.589467592596</v>
      </c>
      <c r="V743" s="1">
        <f>IF(AND(A743=A742,U743=U742),V742,IF(AND(A743=A742,U743&lt;&gt;U742),V742+1,1))</f>
        <v>2</v>
      </c>
      <c r="W743" s="1">
        <v>2</v>
      </c>
      <c r="X743" s="1">
        <f>IF(W743=1,1,U743-U742)</f>
        <v>0</v>
      </c>
      <c r="Y743" s="1"/>
      <c r="Z743" s="3">
        <f t="shared" si="11"/>
        <v>103.87253472222801</v>
      </c>
      <c r="AA743" s="1">
        <v>83</v>
      </c>
      <c r="AF743" s="2"/>
      <c r="BJ743" s="1" t="s">
        <v>74</v>
      </c>
      <c r="BL743" s="1" t="s">
        <v>74</v>
      </c>
      <c r="BN743" s="1" t="s">
        <v>74</v>
      </c>
      <c r="BO743" s="1" t="s">
        <v>74</v>
      </c>
      <c r="BP743" s="2"/>
      <c r="BQ743" s="1" t="s">
        <v>74</v>
      </c>
      <c r="BR743" s="1" t="s">
        <v>74</v>
      </c>
      <c r="BS743" s="1" t="s">
        <v>74</v>
      </c>
      <c r="BT743" s="2"/>
    </row>
    <row r="744" spans="1:72" x14ac:dyDescent="0.2">
      <c r="A744" s="1" t="s">
        <v>255</v>
      </c>
      <c r="B744" s="1" t="s">
        <v>65</v>
      </c>
      <c r="C744">
        <v>20</v>
      </c>
      <c r="D744">
        <v>604.74099999999999</v>
      </c>
      <c r="E744">
        <v>-62.518900000000002</v>
      </c>
      <c r="F744">
        <v>572.05899999999997</v>
      </c>
      <c r="G744">
        <v>-59.033700000000003</v>
      </c>
      <c r="H744">
        <v>293.66300000000001</v>
      </c>
      <c r="I744">
        <v>-27.5532</v>
      </c>
      <c r="J744">
        <v>283.291</v>
      </c>
      <c r="K744">
        <v>-32.109200000000001</v>
      </c>
      <c r="L744">
        <v>275.517</v>
      </c>
      <c r="M744">
        <v>-26.088899999999999</v>
      </c>
      <c r="N744">
        <v>269.26100000000002</v>
      </c>
      <c r="O744">
        <v>-30.2272</v>
      </c>
      <c r="P744">
        <v>27.643799999999999</v>
      </c>
      <c r="Q744">
        <v>-2.8218299999999998</v>
      </c>
      <c r="R744" s="1" t="s">
        <v>74</v>
      </c>
      <c r="S744" s="2"/>
      <c r="T744" s="2">
        <f>IF(ISBLANK(S744),T743,S744)</f>
        <v>45447.589467592596</v>
      </c>
      <c r="U744" s="2">
        <v>45447.589467592596</v>
      </c>
      <c r="V744" s="1">
        <f>IF(AND(A744=A743,U744=U743),V743,IF(AND(A744=A743,U744&lt;&gt;U743),V743+1,1))</f>
        <v>2</v>
      </c>
      <c r="W744" s="1">
        <v>2</v>
      </c>
      <c r="X744" s="1">
        <f>IF(W744=1,1,U744-U743)</f>
        <v>0</v>
      </c>
      <c r="Y744" s="1"/>
      <c r="Z744" s="3">
        <f t="shared" si="11"/>
        <v>103.87253472222801</v>
      </c>
      <c r="AA744" s="1">
        <v>83</v>
      </c>
      <c r="AF744" s="2"/>
      <c r="BJ744" s="1" t="s">
        <v>74</v>
      </c>
      <c r="BL744" s="1" t="s">
        <v>74</v>
      </c>
      <c r="BN744" s="1" t="s">
        <v>74</v>
      </c>
      <c r="BO744" s="1" t="s">
        <v>74</v>
      </c>
      <c r="BP744" s="2"/>
      <c r="BQ744" s="1" t="s">
        <v>74</v>
      </c>
      <c r="BR744" s="1" t="s">
        <v>74</v>
      </c>
      <c r="BS744" s="1" t="s">
        <v>74</v>
      </c>
      <c r="BT744" s="2"/>
    </row>
    <row r="745" spans="1:72" x14ac:dyDescent="0.2">
      <c r="A745" s="1" t="s">
        <v>255</v>
      </c>
      <c r="B745" s="1" t="s">
        <v>65</v>
      </c>
      <c r="C745">
        <v>50</v>
      </c>
      <c r="D745">
        <v>559.51199999999994</v>
      </c>
      <c r="E745">
        <v>-66.189800000000005</v>
      </c>
      <c r="F745">
        <v>529.23699999999997</v>
      </c>
      <c r="G745">
        <v>-63.7012</v>
      </c>
      <c r="H745">
        <v>274.01799999999997</v>
      </c>
      <c r="I745">
        <v>-31.185300000000002</v>
      </c>
      <c r="J745">
        <v>259.64400000000001</v>
      </c>
      <c r="K745">
        <v>-31.549800000000001</v>
      </c>
      <c r="L745">
        <v>256.47399999999999</v>
      </c>
      <c r="M745">
        <v>-30.133600000000001</v>
      </c>
      <c r="N745">
        <v>247.303</v>
      </c>
      <c r="O745">
        <v>-30.4329</v>
      </c>
      <c r="P745">
        <v>25.662700000000001</v>
      </c>
      <c r="Q745">
        <v>-3.2935500000000002</v>
      </c>
      <c r="R745" s="1" t="s">
        <v>74</v>
      </c>
      <c r="S745" s="2"/>
      <c r="T745" s="2">
        <f>IF(ISBLANK(S745),T744,S745)</f>
        <v>45447.589467592596</v>
      </c>
      <c r="U745" s="2">
        <v>45447.589467592596</v>
      </c>
      <c r="V745" s="1">
        <f>IF(AND(A745=A744,U745=U744),V744,IF(AND(A745=A744,U745&lt;&gt;U744),V744+1,1))</f>
        <v>2</v>
      </c>
      <c r="W745" s="1">
        <v>2</v>
      </c>
      <c r="X745" s="1">
        <f>IF(W745=1,1,U745-U744)</f>
        <v>0</v>
      </c>
      <c r="Y745" s="1"/>
      <c r="Z745" s="3">
        <f t="shared" si="11"/>
        <v>103.87253472222801</v>
      </c>
      <c r="AA745" s="1">
        <v>83</v>
      </c>
      <c r="AF745" s="2"/>
      <c r="BJ745" s="1" t="s">
        <v>74</v>
      </c>
      <c r="BL745" s="1" t="s">
        <v>74</v>
      </c>
      <c r="BN745" s="1" t="s">
        <v>74</v>
      </c>
      <c r="BO745" s="1" t="s">
        <v>74</v>
      </c>
      <c r="BP745" s="2"/>
      <c r="BQ745" s="1" t="s">
        <v>74</v>
      </c>
      <c r="BR745" s="1" t="s">
        <v>74</v>
      </c>
      <c r="BS745" s="1" t="s">
        <v>74</v>
      </c>
      <c r="BT745" s="2"/>
    </row>
    <row r="746" spans="1:72" x14ac:dyDescent="0.2">
      <c r="A746" s="1" t="s">
        <v>255</v>
      </c>
      <c r="B746" s="1" t="s">
        <v>65</v>
      </c>
      <c r="C746">
        <v>100</v>
      </c>
      <c r="D746">
        <v>528.61</v>
      </c>
      <c r="E746">
        <v>-61.210999999999999</v>
      </c>
      <c r="F746">
        <v>500.11599999999999</v>
      </c>
      <c r="G746">
        <v>-60.211599999999997</v>
      </c>
      <c r="H746">
        <v>259.46600000000001</v>
      </c>
      <c r="I746">
        <v>-31.305700000000002</v>
      </c>
      <c r="J746">
        <v>244.756</v>
      </c>
      <c r="K746">
        <v>-26.085699999999999</v>
      </c>
      <c r="L746">
        <v>242.626</v>
      </c>
      <c r="M746">
        <v>-30.528400000000001</v>
      </c>
      <c r="N746">
        <v>233.346</v>
      </c>
      <c r="O746">
        <v>-26.520399999999999</v>
      </c>
      <c r="P746">
        <v>24.138200000000001</v>
      </c>
      <c r="Q746">
        <v>-3.4395699999999998</v>
      </c>
      <c r="R746" s="1" t="s">
        <v>74</v>
      </c>
      <c r="S746" s="2"/>
      <c r="T746" s="2">
        <f>IF(ISBLANK(S746),T745,S746)</f>
        <v>45447.589467592596</v>
      </c>
      <c r="U746" s="2">
        <v>45447.589467592596</v>
      </c>
      <c r="V746" s="1">
        <f>IF(AND(A746=A745,U746=U745),V745,IF(AND(A746=A745,U746&lt;&gt;U745),V745+1,1))</f>
        <v>2</v>
      </c>
      <c r="W746" s="1">
        <v>2</v>
      </c>
      <c r="X746" s="1">
        <f>IF(W746=1,1,U746-U745)</f>
        <v>0</v>
      </c>
      <c r="Y746" s="1"/>
      <c r="Z746" s="3">
        <f t="shared" si="11"/>
        <v>103.87253472222801</v>
      </c>
      <c r="AA746" s="1">
        <v>83</v>
      </c>
      <c r="AF746" s="2"/>
      <c r="BJ746" s="1" t="s">
        <v>74</v>
      </c>
      <c r="BL746" s="1" t="s">
        <v>74</v>
      </c>
      <c r="BN746" s="1" t="s">
        <v>74</v>
      </c>
      <c r="BO746" s="1" t="s">
        <v>74</v>
      </c>
      <c r="BP746" s="2"/>
      <c r="BQ746" s="1" t="s">
        <v>74</v>
      </c>
      <c r="BR746" s="1" t="s">
        <v>74</v>
      </c>
      <c r="BS746" s="1" t="s">
        <v>74</v>
      </c>
      <c r="BT746" s="2"/>
    </row>
    <row r="747" spans="1:72" x14ac:dyDescent="0.2">
      <c r="A747" s="1" t="s">
        <v>255</v>
      </c>
      <c r="B747" s="1" t="s">
        <v>65</v>
      </c>
      <c r="C747">
        <v>200</v>
      </c>
      <c r="D747">
        <v>503.55</v>
      </c>
      <c r="E747">
        <v>-55.000599999999999</v>
      </c>
      <c r="F747">
        <v>476.75099999999998</v>
      </c>
      <c r="G747">
        <v>-57.096899999999998</v>
      </c>
      <c r="H747">
        <v>246.429</v>
      </c>
      <c r="I747">
        <v>-31.4406</v>
      </c>
      <c r="J747">
        <v>234.13</v>
      </c>
      <c r="K747">
        <v>-19.1906</v>
      </c>
      <c r="L747">
        <v>230.60499999999999</v>
      </c>
      <c r="M747">
        <v>-31.690999999999999</v>
      </c>
      <c r="N747">
        <v>223.07900000000001</v>
      </c>
      <c r="O747">
        <v>-22.217400000000001</v>
      </c>
      <c r="P747">
        <v>22.7029</v>
      </c>
      <c r="Q747">
        <v>-3.64269</v>
      </c>
      <c r="R747" s="1" t="s">
        <v>74</v>
      </c>
      <c r="S747" s="2"/>
      <c r="T747" s="2">
        <f>IF(ISBLANK(S747),T746,S747)</f>
        <v>45447.589467592596</v>
      </c>
      <c r="U747" s="2">
        <v>45447.589467592596</v>
      </c>
      <c r="V747" s="1">
        <f>IF(AND(A747=A746,U747=U746),V746,IF(AND(A747=A746,U747&lt;&gt;U746),V746+1,1))</f>
        <v>2</v>
      </c>
      <c r="W747" s="1">
        <v>2</v>
      </c>
      <c r="X747" s="1">
        <f>IF(W747=1,1,U747-U746)</f>
        <v>0</v>
      </c>
      <c r="Y747" s="1"/>
      <c r="Z747" s="3">
        <f t="shared" si="11"/>
        <v>103.87253472222801</v>
      </c>
      <c r="AA747" s="1">
        <v>83</v>
      </c>
      <c r="AF747" s="2"/>
      <c r="BJ747" s="1" t="s">
        <v>74</v>
      </c>
      <c r="BL747" s="1" t="s">
        <v>74</v>
      </c>
      <c r="BN747" s="1" t="s">
        <v>74</v>
      </c>
      <c r="BO747" s="1" t="s">
        <v>74</v>
      </c>
      <c r="BP747" s="2"/>
      <c r="BQ747" s="1" t="s">
        <v>74</v>
      </c>
      <c r="BR747" s="1" t="s">
        <v>74</v>
      </c>
      <c r="BS747" s="1" t="s">
        <v>74</v>
      </c>
      <c r="BT747" s="2"/>
    </row>
    <row r="748" spans="1:72" x14ac:dyDescent="0.2">
      <c r="A748" s="1" t="s">
        <v>255</v>
      </c>
      <c r="B748" s="1" t="s">
        <v>65</v>
      </c>
      <c r="C748">
        <v>500</v>
      </c>
      <c r="D748">
        <v>476.05599999999998</v>
      </c>
      <c r="E748">
        <v>-52.264400000000002</v>
      </c>
      <c r="F748">
        <v>450.32100000000003</v>
      </c>
      <c r="G748">
        <v>-63.4617</v>
      </c>
      <c r="H748">
        <v>229.523</v>
      </c>
      <c r="I748">
        <v>-35.5745</v>
      </c>
      <c r="J748">
        <v>224.89500000000001</v>
      </c>
      <c r="K748">
        <v>-10.6119</v>
      </c>
      <c r="L748">
        <v>214.661</v>
      </c>
      <c r="M748">
        <v>-39.570099999999996</v>
      </c>
      <c r="N748">
        <v>213.08799999999999</v>
      </c>
      <c r="O748">
        <v>-19.623100000000001</v>
      </c>
      <c r="P748">
        <v>20.707100000000001</v>
      </c>
      <c r="Q748">
        <v>-4.4116400000000002</v>
      </c>
      <c r="R748" s="1" t="s">
        <v>74</v>
      </c>
      <c r="S748" s="2"/>
      <c r="T748" s="2">
        <f>IF(ISBLANK(S748),T747,S748)</f>
        <v>45447.589467592596</v>
      </c>
      <c r="U748" s="2">
        <v>45447.589467592596</v>
      </c>
      <c r="V748" s="1">
        <f>IF(AND(A748=A747,U748=U747),V747,IF(AND(A748=A747,U748&lt;&gt;U747),V747+1,1))</f>
        <v>2</v>
      </c>
      <c r="W748" s="1">
        <v>2</v>
      </c>
      <c r="X748" s="1">
        <f>IF(W748=1,1,U748-U747)</f>
        <v>0</v>
      </c>
      <c r="Y748" s="1"/>
      <c r="Z748" s="3">
        <f t="shared" si="11"/>
        <v>103.87253472222801</v>
      </c>
      <c r="AA748" s="1">
        <v>83</v>
      </c>
      <c r="AF748" s="2"/>
      <c r="BJ748" s="1" t="s">
        <v>74</v>
      </c>
      <c r="BL748" s="1" t="s">
        <v>74</v>
      </c>
      <c r="BN748" s="1" t="s">
        <v>74</v>
      </c>
      <c r="BO748" s="1" t="s">
        <v>74</v>
      </c>
      <c r="BP748" s="2"/>
      <c r="BQ748" s="1" t="s">
        <v>74</v>
      </c>
      <c r="BR748" s="1" t="s">
        <v>74</v>
      </c>
      <c r="BS748" s="1" t="s">
        <v>74</v>
      </c>
      <c r="BT748" s="2"/>
    </row>
    <row r="749" spans="1:72" x14ac:dyDescent="0.2">
      <c r="A749" s="1" t="s">
        <v>261</v>
      </c>
      <c r="B749" s="1" t="s">
        <v>65</v>
      </c>
      <c r="C749">
        <v>1</v>
      </c>
      <c r="D749">
        <v>597.524</v>
      </c>
      <c r="E749">
        <v>-20.633400000000002</v>
      </c>
      <c r="F749">
        <v>587.14200000000005</v>
      </c>
      <c r="G749">
        <v>-19.466999999999999</v>
      </c>
      <c r="H749">
        <v>307.024</v>
      </c>
      <c r="I749">
        <v>-9.8210300000000004</v>
      </c>
      <c r="J749">
        <v>259.93099999999998</v>
      </c>
      <c r="K749">
        <v>-9.7089099999999995</v>
      </c>
      <c r="L749">
        <v>279.97199999999998</v>
      </c>
      <c r="M749">
        <v>-8.5429700000000004</v>
      </c>
      <c r="N749">
        <v>276.63400000000001</v>
      </c>
      <c r="O749">
        <v>-9.8638399999999997</v>
      </c>
      <c r="P749">
        <v>30.020800000000001</v>
      </c>
      <c r="Q749">
        <v>-1.00413</v>
      </c>
      <c r="R749" s="1" t="s">
        <v>262</v>
      </c>
      <c r="S749" s="2">
        <v>45351.727997685186</v>
      </c>
      <c r="T749" s="2">
        <f>IF(ISBLANK(S749),T748,S749)</f>
        <v>45351.727997685186</v>
      </c>
      <c r="U749" s="2">
        <v>45351.727997685186</v>
      </c>
      <c r="V749" s="1">
        <f>IF(AND(A749=A748,U749=U748),V748,IF(AND(A749=A748,U749&lt;&gt;U748),V748+1,1))</f>
        <v>1</v>
      </c>
      <c r="W749" s="1">
        <v>1</v>
      </c>
      <c r="X749" s="3">
        <f>IF(W749=1,1,U749-U748)</f>
        <v>1</v>
      </c>
      <c r="Y749" s="3">
        <v>1</v>
      </c>
      <c r="Z749" s="3">
        <f t="shared" si="11"/>
        <v>1</v>
      </c>
      <c r="AA749" s="1">
        <v>84</v>
      </c>
      <c r="AC749">
        <v>2</v>
      </c>
      <c r="AD749">
        <v>0</v>
      </c>
      <c r="AE749">
        <v>0</v>
      </c>
      <c r="AF749" s="2">
        <v>45351.727997685186</v>
      </c>
      <c r="AG749">
        <v>100</v>
      </c>
      <c r="AH749">
        <v>1.7450000000000001</v>
      </c>
      <c r="AI749">
        <v>1.1000000000000001</v>
      </c>
      <c r="AJ749">
        <v>1.2</v>
      </c>
      <c r="AK749">
        <v>32.840499999999999</v>
      </c>
      <c r="AL749">
        <v>10.143599999999999</v>
      </c>
      <c r="AM749">
        <v>8.4529999999999994</v>
      </c>
      <c r="AN749">
        <v>1802.77</v>
      </c>
      <c r="AO749">
        <v>485.596</v>
      </c>
      <c r="AP749">
        <v>59.526400000000002</v>
      </c>
      <c r="AQ749">
        <v>38.298000000000002</v>
      </c>
      <c r="AR749">
        <v>12.577199999999999</v>
      </c>
      <c r="AS749">
        <v>38.298000000000002</v>
      </c>
      <c r="AT749">
        <v>61.701999999999998</v>
      </c>
      <c r="AU749">
        <v>20.263200000000001</v>
      </c>
      <c r="AV749">
        <v>61.701999999999998</v>
      </c>
      <c r="AW749">
        <v>31.3292</v>
      </c>
      <c r="AX749">
        <v>14.210900000000001</v>
      </c>
      <c r="AY749">
        <v>1.81454</v>
      </c>
      <c r="AZ749">
        <v>1.73939</v>
      </c>
      <c r="BA749">
        <v>6.6047599999999997</v>
      </c>
      <c r="BB749">
        <v>6.9595700000000003</v>
      </c>
      <c r="BC749">
        <v>4.9978300000000004</v>
      </c>
      <c r="BD749">
        <v>6.9886799999999996</v>
      </c>
      <c r="BE749">
        <v>45.534799999999997</v>
      </c>
      <c r="BF749">
        <v>18.8188</v>
      </c>
      <c r="BG749">
        <v>45.248399999999997</v>
      </c>
      <c r="BH749">
        <v>18.700500000000002</v>
      </c>
      <c r="BI749">
        <v>41.328400000000002</v>
      </c>
      <c r="BJ749" s="1" t="s">
        <v>67</v>
      </c>
      <c r="BK749">
        <v>10000000073131</v>
      </c>
      <c r="BL749" s="1" t="s">
        <v>74</v>
      </c>
      <c r="BN749" s="1" t="s">
        <v>74</v>
      </c>
      <c r="BO749" s="1" t="s">
        <v>74</v>
      </c>
      <c r="BP749" s="2"/>
      <c r="BQ749" s="1" t="s">
        <v>74</v>
      </c>
      <c r="BR749" s="1" t="s">
        <v>74</v>
      </c>
      <c r="BS749" s="1" t="s">
        <v>74</v>
      </c>
      <c r="BT749" s="2"/>
    </row>
    <row r="750" spans="1:72" x14ac:dyDescent="0.2">
      <c r="A750" s="1" t="s">
        <v>261</v>
      </c>
      <c r="B750" s="1" t="s">
        <v>65</v>
      </c>
      <c r="C750">
        <v>2</v>
      </c>
      <c r="D750">
        <v>590.50900000000001</v>
      </c>
      <c r="E750">
        <v>-23.995200000000001</v>
      </c>
      <c r="F750">
        <v>580.47</v>
      </c>
      <c r="G750">
        <v>-23.459499999999998</v>
      </c>
      <c r="H750">
        <v>304.00799999999998</v>
      </c>
      <c r="I750">
        <v>-10.718400000000001</v>
      </c>
      <c r="J750">
        <v>256.43599999999998</v>
      </c>
      <c r="K750">
        <v>-12.135300000000001</v>
      </c>
      <c r="L750">
        <v>277.31900000000002</v>
      </c>
      <c r="M750">
        <v>-9.6372499999999999</v>
      </c>
      <c r="N750">
        <v>273.05599999999998</v>
      </c>
      <c r="O750">
        <v>-12.664999999999999</v>
      </c>
      <c r="P750">
        <v>29.7075</v>
      </c>
      <c r="Q750">
        <v>-1.0873299999999999</v>
      </c>
      <c r="R750" s="1" t="s">
        <v>74</v>
      </c>
      <c r="S750" s="2"/>
      <c r="T750" s="2">
        <f>IF(ISBLANK(S750),T749,S750)</f>
        <v>45351.727997685186</v>
      </c>
      <c r="U750" s="2">
        <v>45351.727997685186</v>
      </c>
      <c r="V750" s="1">
        <f>IF(AND(A750=A749,U750=U749),V749,IF(AND(A750=A749,U750&lt;&gt;U749),V749+1,1))</f>
        <v>1</v>
      </c>
      <c r="W750" s="1">
        <v>1</v>
      </c>
      <c r="X750" s="1">
        <f>IF(W750=1,1,U750-U749)</f>
        <v>1</v>
      </c>
      <c r="Y750" s="1"/>
      <c r="Z750" s="3">
        <f t="shared" si="11"/>
        <v>1</v>
      </c>
      <c r="AA750" s="1">
        <v>84</v>
      </c>
      <c r="AF750" s="2"/>
      <c r="BJ750" s="1" t="s">
        <v>74</v>
      </c>
      <c r="BL750" s="1" t="s">
        <v>74</v>
      </c>
      <c r="BN750" s="1" t="s">
        <v>74</v>
      </c>
      <c r="BO750" s="1" t="s">
        <v>74</v>
      </c>
      <c r="BP750" s="2"/>
      <c r="BQ750" s="1" t="s">
        <v>74</v>
      </c>
      <c r="BR750" s="1" t="s">
        <v>74</v>
      </c>
      <c r="BS750" s="1" t="s">
        <v>74</v>
      </c>
      <c r="BT750" s="2"/>
    </row>
    <row r="751" spans="1:72" x14ac:dyDescent="0.2">
      <c r="A751" s="1" t="s">
        <v>261</v>
      </c>
      <c r="B751" s="1" t="s">
        <v>65</v>
      </c>
      <c r="C751">
        <v>5</v>
      </c>
      <c r="D751">
        <v>577.39400000000001</v>
      </c>
      <c r="E751">
        <v>-34.607799999999997</v>
      </c>
      <c r="F751">
        <v>567.67899999999997</v>
      </c>
      <c r="G751">
        <v>-35.067599999999999</v>
      </c>
      <c r="H751">
        <v>298.62200000000001</v>
      </c>
      <c r="I751">
        <v>-14.892200000000001</v>
      </c>
      <c r="J751">
        <v>249.20599999999999</v>
      </c>
      <c r="K751">
        <v>-18.084399999999999</v>
      </c>
      <c r="L751">
        <v>272.40499999999997</v>
      </c>
      <c r="M751">
        <v>-13.952299999999999</v>
      </c>
      <c r="N751">
        <v>265.42399999999998</v>
      </c>
      <c r="O751">
        <v>-19.406400000000001</v>
      </c>
      <c r="P751">
        <v>29.229199999999999</v>
      </c>
      <c r="Q751">
        <v>-1.5898399999999999</v>
      </c>
      <c r="R751" s="1" t="s">
        <v>74</v>
      </c>
      <c r="S751" s="2"/>
      <c r="T751" s="2">
        <f>IF(ISBLANK(S751),T750,S751)</f>
        <v>45351.727997685186</v>
      </c>
      <c r="U751" s="2">
        <v>45351.727997685186</v>
      </c>
      <c r="V751" s="1">
        <f>IF(AND(A751=A750,U751=U750),V750,IF(AND(A751=A750,U751&lt;&gt;U750),V750+1,1))</f>
        <v>1</v>
      </c>
      <c r="W751" s="1">
        <v>1</v>
      </c>
      <c r="X751" s="1">
        <f>IF(W751=1,1,U751-U750)</f>
        <v>1</v>
      </c>
      <c r="Y751" s="1"/>
      <c r="Z751" s="3">
        <f t="shared" si="11"/>
        <v>1</v>
      </c>
      <c r="AA751" s="1">
        <v>84</v>
      </c>
      <c r="AF751" s="2"/>
      <c r="BJ751" s="1" t="s">
        <v>74</v>
      </c>
      <c r="BL751" s="1" t="s">
        <v>74</v>
      </c>
      <c r="BN751" s="1" t="s">
        <v>74</v>
      </c>
      <c r="BO751" s="1" t="s">
        <v>74</v>
      </c>
      <c r="BP751" s="2"/>
      <c r="BQ751" s="1" t="s">
        <v>74</v>
      </c>
      <c r="BR751" s="1" t="s">
        <v>74</v>
      </c>
      <c r="BS751" s="1" t="s">
        <v>74</v>
      </c>
      <c r="BT751" s="2"/>
    </row>
    <row r="752" spans="1:72" x14ac:dyDescent="0.2">
      <c r="A752" s="1" t="s">
        <v>261</v>
      </c>
      <c r="B752" s="1" t="s">
        <v>65</v>
      </c>
      <c r="C752">
        <v>10</v>
      </c>
      <c r="D752">
        <v>560.06600000000003</v>
      </c>
      <c r="E752">
        <v>-46.862699999999997</v>
      </c>
      <c r="F752">
        <v>549.83399999999995</v>
      </c>
      <c r="G752">
        <v>-47.9236</v>
      </c>
      <c r="H752">
        <v>291.53399999999999</v>
      </c>
      <c r="I752">
        <v>-20.396599999999999</v>
      </c>
      <c r="J752">
        <v>239.702</v>
      </c>
      <c r="K752">
        <v>-24.055900000000001</v>
      </c>
      <c r="L752">
        <v>265.63299999999998</v>
      </c>
      <c r="M752">
        <v>-19.420200000000001</v>
      </c>
      <c r="N752">
        <v>255.09100000000001</v>
      </c>
      <c r="O752">
        <v>-26.042400000000001</v>
      </c>
      <c r="P752">
        <v>28.507899999999999</v>
      </c>
      <c r="Q752">
        <v>-2.3612500000000001</v>
      </c>
      <c r="R752" s="1" t="s">
        <v>74</v>
      </c>
      <c r="S752" s="2"/>
      <c r="T752" s="2">
        <f>IF(ISBLANK(S752),T751,S752)</f>
        <v>45351.727997685186</v>
      </c>
      <c r="U752" s="2">
        <v>45351.727997685186</v>
      </c>
      <c r="V752" s="1">
        <f>IF(AND(A752=A751,U752=U751),V751,IF(AND(A752=A751,U752&lt;&gt;U751),V751+1,1))</f>
        <v>1</v>
      </c>
      <c r="W752" s="1">
        <v>1</v>
      </c>
      <c r="X752" s="1">
        <f>IF(W752=1,1,U752-U751)</f>
        <v>1</v>
      </c>
      <c r="Y752" s="1"/>
      <c r="Z752" s="3">
        <f t="shared" si="11"/>
        <v>1</v>
      </c>
      <c r="AA752" s="1">
        <v>84</v>
      </c>
      <c r="AF752" s="2"/>
      <c r="BJ752" s="1" t="s">
        <v>74</v>
      </c>
      <c r="BL752" s="1" t="s">
        <v>74</v>
      </c>
      <c r="BN752" s="1" t="s">
        <v>74</v>
      </c>
      <c r="BO752" s="1" t="s">
        <v>74</v>
      </c>
      <c r="BP752" s="2"/>
      <c r="BQ752" s="1" t="s">
        <v>74</v>
      </c>
      <c r="BR752" s="1" t="s">
        <v>74</v>
      </c>
      <c r="BS752" s="1" t="s">
        <v>74</v>
      </c>
      <c r="BT752" s="2"/>
    </row>
    <row r="753" spans="1:73" x14ac:dyDescent="0.2">
      <c r="A753" s="1" t="s">
        <v>261</v>
      </c>
      <c r="B753" s="1" t="s">
        <v>65</v>
      </c>
      <c r="C753">
        <v>20</v>
      </c>
      <c r="D753">
        <v>533.58000000000004</v>
      </c>
      <c r="E753">
        <v>-57.411200000000001</v>
      </c>
      <c r="F753">
        <v>522.21400000000006</v>
      </c>
      <c r="G753">
        <v>-58.522300000000001</v>
      </c>
      <c r="H753">
        <v>280.15899999999999</v>
      </c>
      <c r="I753">
        <v>-25.778099999999998</v>
      </c>
      <c r="J753">
        <v>225.90899999999999</v>
      </c>
      <c r="K753">
        <v>-28.3795</v>
      </c>
      <c r="L753">
        <v>254.62799999999999</v>
      </c>
      <c r="M753">
        <v>-24.618600000000001</v>
      </c>
      <c r="N753">
        <v>239.96199999999999</v>
      </c>
      <c r="O753">
        <v>-30.593800000000002</v>
      </c>
      <c r="P753">
        <v>27.191199999999998</v>
      </c>
      <c r="Q753">
        <v>-3.1821700000000002</v>
      </c>
      <c r="R753" s="1" t="s">
        <v>74</v>
      </c>
      <c r="S753" s="2"/>
      <c r="T753" s="2">
        <f>IF(ISBLANK(S753),T752,S753)</f>
        <v>45351.727997685186</v>
      </c>
      <c r="U753" s="2">
        <v>45351.727997685186</v>
      </c>
      <c r="V753" s="1">
        <f>IF(AND(A753=A752,U753=U752),V752,IF(AND(A753=A752,U753&lt;&gt;U752),V752+1,1))</f>
        <v>1</v>
      </c>
      <c r="W753" s="1">
        <v>1</v>
      </c>
      <c r="X753" s="1">
        <f>IF(W753=1,1,U753-U752)</f>
        <v>1</v>
      </c>
      <c r="Y753" s="1"/>
      <c r="Z753" s="3">
        <f t="shared" si="11"/>
        <v>1</v>
      </c>
      <c r="AA753" s="1">
        <v>84</v>
      </c>
      <c r="AF753" s="2"/>
      <c r="BJ753" s="1" t="s">
        <v>74</v>
      </c>
      <c r="BL753" s="1" t="s">
        <v>74</v>
      </c>
      <c r="BN753" s="1" t="s">
        <v>74</v>
      </c>
      <c r="BO753" s="1" t="s">
        <v>74</v>
      </c>
      <c r="BP753" s="2"/>
      <c r="BQ753" s="1" t="s">
        <v>74</v>
      </c>
      <c r="BR753" s="1" t="s">
        <v>74</v>
      </c>
      <c r="BS753" s="1" t="s">
        <v>74</v>
      </c>
      <c r="BT753" s="2"/>
    </row>
    <row r="754" spans="1:73" x14ac:dyDescent="0.2">
      <c r="A754" s="1" t="s">
        <v>261</v>
      </c>
      <c r="B754" s="1" t="s">
        <v>65</v>
      </c>
      <c r="C754">
        <v>50</v>
      </c>
      <c r="D754">
        <v>492.04899999999998</v>
      </c>
      <c r="E754">
        <v>-59.804000000000002</v>
      </c>
      <c r="F754">
        <v>479.14299999999997</v>
      </c>
      <c r="G754">
        <v>-59.248699999999999</v>
      </c>
      <c r="H754">
        <v>261.18900000000002</v>
      </c>
      <c r="I754">
        <v>-28.248999999999999</v>
      </c>
      <c r="J754">
        <v>205.834</v>
      </c>
      <c r="K754">
        <v>-27.6919</v>
      </c>
      <c r="L754">
        <v>236.06200000000001</v>
      </c>
      <c r="M754">
        <v>-26.4788</v>
      </c>
      <c r="N754">
        <v>218.03</v>
      </c>
      <c r="O754">
        <v>-28.9817</v>
      </c>
      <c r="P754">
        <v>24.745000000000001</v>
      </c>
      <c r="Q754">
        <v>-3.7721100000000001</v>
      </c>
      <c r="R754" s="1" t="s">
        <v>74</v>
      </c>
      <c r="S754" s="2"/>
      <c r="T754" s="2">
        <f>IF(ISBLANK(S754),T753,S754)</f>
        <v>45351.727997685186</v>
      </c>
      <c r="U754" s="2">
        <v>45351.727997685186</v>
      </c>
      <c r="V754" s="1">
        <f>IF(AND(A754=A753,U754=U753),V753,IF(AND(A754=A753,U754&lt;&gt;U753),V753+1,1))</f>
        <v>1</v>
      </c>
      <c r="W754" s="1">
        <v>1</v>
      </c>
      <c r="X754" s="1">
        <f>IF(W754=1,1,U754-U753)</f>
        <v>1</v>
      </c>
      <c r="Y754" s="1"/>
      <c r="Z754" s="3">
        <f t="shared" si="11"/>
        <v>1</v>
      </c>
      <c r="AA754" s="1">
        <v>84</v>
      </c>
      <c r="AF754" s="2"/>
      <c r="BJ754" s="1" t="s">
        <v>74</v>
      </c>
      <c r="BL754" s="1" t="s">
        <v>74</v>
      </c>
      <c r="BN754" s="1" t="s">
        <v>74</v>
      </c>
      <c r="BO754" s="1" t="s">
        <v>74</v>
      </c>
      <c r="BP754" s="2"/>
      <c r="BQ754" s="1" t="s">
        <v>74</v>
      </c>
      <c r="BR754" s="1" t="s">
        <v>74</v>
      </c>
      <c r="BS754" s="1" t="s">
        <v>74</v>
      </c>
      <c r="BT754" s="2"/>
    </row>
    <row r="755" spans="1:73" x14ac:dyDescent="0.2">
      <c r="A755" s="1" t="s">
        <v>261</v>
      </c>
      <c r="B755" s="1" t="s">
        <v>65</v>
      </c>
      <c r="C755">
        <v>100</v>
      </c>
      <c r="D755">
        <v>464.36200000000002</v>
      </c>
      <c r="E755">
        <v>-54.367199999999997</v>
      </c>
      <c r="F755">
        <v>450.82600000000002</v>
      </c>
      <c r="G755">
        <v>-50.8855</v>
      </c>
      <c r="H755">
        <v>247.59800000000001</v>
      </c>
      <c r="I755">
        <v>-26.579899999999999</v>
      </c>
      <c r="J755">
        <v>193.655</v>
      </c>
      <c r="K755">
        <v>-23.959199999999999</v>
      </c>
      <c r="L755">
        <v>222.89</v>
      </c>
      <c r="M755">
        <v>-23.781700000000001</v>
      </c>
      <c r="N755">
        <v>204.73699999999999</v>
      </c>
      <c r="O755">
        <v>-23.421299999999999</v>
      </c>
      <c r="P755">
        <v>22.8352</v>
      </c>
      <c r="Q755">
        <v>-3.6962100000000002</v>
      </c>
      <c r="R755" s="1" t="s">
        <v>74</v>
      </c>
      <c r="S755" s="2"/>
      <c r="T755" s="2">
        <f>IF(ISBLANK(S755),T754,S755)</f>
        <v>45351.727997685186</v>
      </c>
      <c r="U755" s="2">
        <v>45351.727997685186</v>
      </c>
      <c r="V755" s="1">
        <f>IF(AND(A755=A754,U755=U754),V754,IF(AND(A755=A754,U755&lt;&gt;U754),V754+1,1))</f>
        <v>1</v>
      </c>
      <c r="W755" s="1">
        <v>1</v>
      </c>
      <c r="X755" s="1">
        <f>IF(W755=1,1,U755-U754)</f>
        <v>1</v>
      </c>
      <c r="Y755" s="1"/>
      <c r="Z755" s="3">
        <f t="shared" si="11"/>
        <v>1</v>
      </c>
      <c r="AA755" s="1">
        <v>84</v>
      </c>
      <c r="AF755" s="2"/>
      <c r="BJ755" s="1" t="s">
        <v>74</v>
      </c>
      <c r="BL755" s="1" t="s">
        <v>74</v>
      </c>
      <c r="BN755" s="1" t="s">
        <v>74</v>
      </c>
      <c r="BO755" s="1" t="s">
        <v>74</v>
      </c>
      <c r="BP755" s="2"/>
      <c r="BQ755" s="1" t="s">
        <v>74</v>
      </c>
      <c r="BR755" s="1" t="s">
        <v>74</v>
      </c>
      <c r="BS755" s="1" t="s">
        <v>74</v>
      </c>
      <c r="BT755" s="2"/>
    </row>
    <row r="756" spans="1:73" x14ac:dyDescent="0.2">
      <c r="A756" s="1" t="s">
        <v>261</v>
      </c>
      <c r="B756" s="1" t="s">
        <v>65</v>
      </c>
      <c r="C756">
        <v>200</v>
      </c>
      <c r="D756">
        <v>442.733</v>
      </c>
      <c r="E756">
        <v>-48.206099999999999</v>
      </c>
      <c r="F756">
        <v>429.31</v>
      </c>
      <c r="G756">
        <v>-39.569000000000003</v>
      </c>
      <c r="H756">
        <v>236.31100000000001</v>
      </c>
      <c r="I756">
        <v>-23.877600000000001</v>
      </c>
      <c r="J756">
        <v>184.77799999999999</v>
      </c>
      <c r="K756">
        <v>-20.612200000000001</v>
      </c>
      <c r="L756">
        <v>212.22800000000001</v>
      </c>
      <c r="M756">
        <v>-19.194700000000001</v>
      </c>
      <c r="N756">
        <v>195.36799999999999</v>
      </c>
      <c r="O756">
        <v>-16.9693</v>
      </c>
      <c r="P756">
        <v>21.153199999999998</v>
      </c>
      <c r="Q756">
        <v>-3.42056</v>
      </c>
      <c r="R756" s="1" t="s">
        <v>74</v>
      </c>
      <c r="S756" s="2"/>
      <c r="T756" s="2">
        <f>IF(ISBLANK(S756),T755,S756)</f>
        <v>45351.727997685186</v>
      </c>
      <c r="U756" s="2">
        <v>45351.727997685186</v>
      </c>
      <c r="V756" s="1">
        <f>IF(AND(A756=A755,U756=U755),V755,IF(AND(A756=A755,U756&lt;&gt;U755),V755+1,1))</f>
        <v>1</v>
      </c>
      <c r="W756" s="1">
        <v>1</v>
      </c>
      <c r="X756" s="1">
        <f>IF(W756=1,1,U756-U755)</f>
        <v>1</v>
      </c>
      <c r="Y756" s="1"/>
      <c r="Z756" s="3">
        <f t="shared" si="11"/>
        <v>1</v>
      </c>
      <c r="AA756" s="1">
        <v>84</v>
      </c>
      <c r="AF756" s="2"/>
      <c r="BJ756" s="1" t="s">
        <v>74</v>
      </c>
      <c r="BL756" s="1" t="s">
        <v>74</v>
      </c>
      <c r="BN756" s="1" t="s">
        <v>74</v>
      </c>
      <c r="BO756" s="1" t="s">
        <v>74</v>
      </c>
      <c r="BP756" s="2"/>
      <c r="BQ756" s="1" t="s">
        <v>74</v>
      </c>
      <c r="BR756" s="1" t="s">
        <v>74</v>
      </c>
      <c r="BS756" s="1" t="s">
        <v>74</v>
      </c>
      <c r="BT756" s="2"/>
    </row>
    <row r="757" spans="1:73" x14ac:dyDescent="0.2">
      <c r="A757" s="1" t="s">
        <v>261</v>
      </c>
      <c r="B757" s="1" t="s">
        <v>65</v>
      </c>
      <c r="C757">
        <v>500</v>
      </c>
      <c r="D757">
        <v>420.13</v>
      </c>
      <c r="E757">
        <v>-46.2196</v>
      </c>
      <c r="F757">
        <v>409.089</v>
      </c>
      <c r="G757">
        <v>-23.859200000000001</v>
      </c>
      <c r="H757">
        <v>223.94</v>
      </c>
      <c r="I757">
        <v>-21.729500000000002</v>
      </c>
      <c r="J757">
        <v>175.25700000000001</v>
      </c>
      <c r="K757">
        <v>-19.941800000000001</v>
      </c>
      <c r="L757">
        <v>201.31200000000001</v>
      </c>
      <c r="M757">
        <v>-11.9419</v>
      </c>
      <c r="N757">
        <v>186.745</v>
      </c>
      <c r="O757">
        <v>-8.6873500000000003</v>
      </c>
      <c r="P757">
        <v>19.087800000000001</v>
      </c>
      <c r="Q757">
        <v>-2.9230299999999998</v>
      </c>
      <c r="R757" s="1" t="s">
        <v>74</v>
      </c>
      <c r="S757" s="2"/>
      <c r="T757" s="2">
        <f>IF(ISBLANK(S757),T756,S757)</f>
        <v>45351.727997685186</v>
      </c>
      <c r="U757" s="2">
        <v>45351.727997685186</v>
      </c>
      <c r="V757" s="1">
        <f>IF(AND(A757=A756,U757=U756),V756,IF(AND(A757=A756,U757&lt;&gt;U756),V756+1,1))</f>
        <v>1</v>
      </c>
      <c r="W757" s="1">
        <v>1</v>
      </c>
      <c r="X757" s="1">
        <f>IF(W757=1,1,U757-U756)</f>
        <v>1</v>
      </c>
      <c r="Y757" s="1"/>
      <c r="Z757" s="3">
        <f t="shared" si="11"/>
        <v>1</v>
      </c>
      <c r="AA757" s="1">
        <v>84</v>
      </c>
      <c r="AF757" s="2"/>
      <c r="BJ757" s="1" t="s">
        <v>74</v>
      </c>
      <c r="BL757" s="1" t="s">
        <v>74</v>
      </c>
      <c r="BN757" s="1" t="s">
        <v>74</v>
      </c>
      <c r="BO757" s="1" t="s">
        <v>74</v>
      </c>
      <c r="BP757" s="2"/>
      <c r="BQ757" s="1" t="s">
        <v>74</v>
      </c>
      <c r="BR757" s="1" t="s">
        <v>74</v>
      </c>
      <c r="BS757" s="1" t="s">
        <v>74</v>
      </c>
      <c r="BT757" s="2"/>
    </row>
    <row r="758" spans="1:73" x14ac:dyDescent="0.2">
      <c r="A758" s="1" t="s">
        <v>261</v>
      </c>
      <c r="B758" s="1" t="s">
        <v>65</v>
      </c>
      <c r="C758">
        <v>1</v>
      </c>
      <c r="D758">
        <v>571.93899999999996</v>
      </c>
      <c r="E758">
        <v>-19.2471</v>
      </c>
      <c r="F758">
        <v>546.17600000000004</v>
      </c>
      <c r="G758">
        <v>-19.487500000000001</v>
      </c>
      <c r="H758">
        <v>291.34699999999998</v>
      </c>
      <c r="I758">
        <v>-9.5172799999999995</v>
      </c>
      <c r="J758">
        <v>251.21</v>
      </c>
      <c r="K758">
        <v>-8.8483000000000001</v>
      </c>
      <c r="L758">
        <v>260.37400000000002</v>
      </c>
      <c r="M758">
        <v>-9.54467</v>
      </c>
      <c r="N758">
        <v>256.68200000000002</v>
      </c>
      <c r="O758">
        <v>-9.0277499999999993</v>
      </c>
      <c r="P758">
        <v>29.354399999999998</v>
      </c>
      <c r="Q758">
        <v>-0.89031700000000003</v>
      </c>
      <c r="R758" s="1" t="s">
        <v>263</v>
      </c>
      <c r="S758" s="2">
        <v>45499.640416666669</v>
      </c>
      <c r="T758" s="2">
        <f>IF(ISBLANK(S758),T757,S758)</f>
        <v>45499.640416666669</v>
      </c>
      <c r="U758" s="2">
        <v>45499.640416666669</v>
      </c>
      <c r="V758" s="1">
        <f>IF(AND(A758=A757,U758=U757),V757,IF(AND(A758=A757,U758&lt;&gt;U757),V757+1,1))</f>
        <v>2</v>
      </c>
      <c r="W758" s="1">
        <v>2</v>
      </c>
      <c r="X758" s="3">
        <f>IF(W758=1,1,U758-U757)</f>
        <v>147.91241898148292</v>
      </c>
      <c r="Y758" s="3">
        <v>147.91241898148292</v>
      </c>
      <c r="Z758" s="3">
        <f t="shared" si="11"/>
        <v>147.91241898148292</v>
      </c>
      <c r="AA758" s="1">
        <v>85</v>
      </c>
      <c r="AC758">
        <v>2</v>
      </c>
      <c r="AD758">
        <v>0</v>
      </c>
      <c r="AE758">
        <v>0</v>
      </c>
      <c r="AF758" s="2">
        <v>45499.640416666669</v>
      </c>
      <c r="AG758">
        <v>100.2</v>
      </c>
      <c r="AH758">
        <v>1.7450000000000001</v>
      </c>
      <c r="AI758">
        <v>1.1200000000000001</v>
      </c>
      <c r="AJ758">
        <v>1.6</v>
      </c>
      <c r="AK758">
        <v>32.906100000000002</v>
      </c>
      <c r="AL758">
        <v>13.5402</v>
      </c>
      <c r="AM758">
        <v>8.4626000000000001</v>
      </c>
      <c r="AN758">
        <v>1778.58</v>
      </c>
      <c r="AO758">
        <v>462.63299999999998</v>
      </c>
      <c r="AP758">
        <v>54.808399999999999</v>
      </c>
      <c r="AQ758">
        <v>37.575899999999997</v>
      </c>
      <c r="AR758">
        <v>12.3401</v>
      </c>
      <c r="AS758">
        <v>37.500900000000001</v>
      </c>
      <c r="AT758">
        <v>62.624099999999999</v>
      </c>
      <c r="AU758">
        <v>20.565999999999999</v>
      </c>
      <c r="AV758">
        <v>62.499099999999999</v>
      </c>
      <c r="AW758">
        <v>31.618500000000001</v>
      </c>
      <c r="AX758">
        <v>14.513999999999999</v>
      </c>
      <c r="AY758">
        <v>1.9775799999999999</v>
      </c>
      <c r="AZ758">
        <v>1.7331399999999999</v>
      </c>
      <c r="BA758">
        <v>6.7252099999999997</v>
      </c>
      <c r="BB758">
        <v>6.6685999999999996</v>
      </c>
      <c r="BC758">
        <v>5.3423699999999998</v>
      </c>
      <c r="BD758">
        <v>6.7563700000000004</v>
      </c>
      <c r="BE758">
        <v>46.254199999999997</v>
      </c>
      <c r="BF758">
        <v>19.408000000000001</v>
      </c>
      <c r="BG758">
        <v>45.871499999999997</v>
      </c>
      <c r="BH758">
        <v>19.247399999999999</v>
      </c>
      <c r="BI758">
        <v>41.959499999999998</v>
      </c>
      <c r="BJ758" s="1" t="s">
        <v>67</v>
      </c>
      <c r="BK758">
        <v>10000000073131</v>
      </c>
      <c r="BL758" s="1" t="s">
        <v>74</v>
      </c>
      <c r="BN758" s="1" t="s">
        <v>74</v>
      </c>
      <c r="BO758" s="1" t="s">
        <v>74</v>
      </c>
      <c r="BP758" s="2"/>
      <c r="BQ758" s="1" t="s">
        <v>74</v>
      </c>
      <c r="BR758" s="1" t="s">
        <v>74</v>
      </c>
      <c r="BS758" s="1" t="s">
        <v>74</v>
      </c>
      <c r="BT758" s="2"/>
    </row>
    <row r="759" spans="1:73" x14ac:dyDescent="0.2">
      <c r="A759" s="1" t="s">
        <v>261</v>
      </c>
      <c r="B759" s="1" t="s">
        <v>65</v>
      </c>
      <c r="C759">
        <v>2</v>
      </c>
      <c r="D759">
        <v>565.49</v>
      </c>
      <c r="E759">
        <v>-21.4877</v>
      </c>
      <c r="F759">
        <v>539.98900000000003</v>
      </c>
      <c r="G759">
        <v>-22.489899999999999</v>
      </c>
      <c r="H759">
        <v>288.55200000000002</v>
      </c>
      <c r="I759">
        <v>-9.9573499999999999</v>
      </c>
      <c r="J759">
        <v>248.12799999999999</v>
      </c>
      <c r="K759">
        <v>-10.5419</v>
      </c>
      <c r="L759">
        <v>257.572</v>
      </c>
      <c r="M759">
        <v>-10.1945</v>
      </c>
      <c r="N759">
        <v>253.44499999999999</v>
      </c>
      <c r="O759">
        <v>-11.2378</v>
      </c>
      <c r="P759">
        <v>29.035599999999999</v>
      </c>
      <c r="Q759">
        <v>-1.07386</v>
      </c>
      <c r="R759" s="1" t="s">
        <v>74</v>
      </c>
      <c r="S759" s="2"/>
      <c r="T759" s="2">
        <f>IF(ISBLANK(S759),T758,S759)</f>
        <v>45499.640416666669</v>
      </c>
      <c r="U759" s="2">
        <v>45499.640416666669</v>
      </c>
      <c r="V759" s="1">
        <f>IF(AND(A759=A758,U759=U758),V758,IF(AND(A759=A758,U759&lt;&gt;U758),V758+1,1))</f>
        <v>2</v>
      </c>
      <c r="W759" s="1">
        <v>2</v>
      </c>
      <c r="X759" s="1">
        <f>IF(W759=1,1,U759-U758)</f>
        <v>0</v>
      </c>
      <c r="Y759" s="1"/>
      <c r="Z759" s="3">
        <f t="shared" si="11"/>
        <v>147.91241898148292</v>
      </c>
      <c r="AA759" s="1">
        <v>85</v>
      </c>
      <c r="AF759" s="2"/>
      <c r="BJ759" s="1" t="s">
        <v>74</v>
      </c>
      <c r="BL759" s="1" t="s">
        <v>74</v>
      </c>
      <c r="BN759" s="1" t="s">
        <v>74</v>
      </c>
      <c r="BO759" s="1" t="s">
        <v>74</v>
      </c>
      <c r="BP759" s="2"/>
      <c r="BQ759" s="1" t="s">
        <v>74</v>
      </c>
      <c r="BR759" s="1" t="s">
        <v>74</v>
      </c>
      <c r="BS759" s="1" t="s">
        <v>74</v>
      </c>
      <c r="BT759" s="2"/>
    </row>
    <row r="760" spans="1:73" x14ac:dyDescent="0.2">
      <c r="A760" s="1" t="s">
        <v>261</v>
      </c>
      <c r="B760" s="1" t="s">
        <v>65</v>
      </c>
      <c r="C760">
        <v>5</v>
      </c>
      <c r="D760">
        <v>554.13800000000003</v>
      </c>
      <c r="E760">
        <v>-30.2956</v>
      </c>
      <c r="F760">
        <v>528.17499999999995</v>
      </c>
      <c r="G760">
        <v>-32.75</v>
      </c>
      <c r="H760">
        <v>283.79700000000003</v>
      </c>
      <c r="I760">
        <v>-13.430999999999999</v>
      </c>
      <c r="J760">
        <v>242.07300000000001</v>
      </c>
      <c r="K760">
        <v>-15.416399999999999</v>
      </c>
      <c r="L760">
        <v>252.60499999999999</v>
      </c>
      <c r="M760">
        <v>-14.283799999999999</v>
      </c>
      <c r="N760">
        <v>246.98</v>
      </c>
      <c r="O760">
        <v>-16.901700000000002</v>
      </c>
      <c r="P760">
        <v>28.5473</v>
      </c>
      <c r="Q760">
        <v>-1.5400700000000001</v>
      </c>
      <c r="R760" s="1" t="s">
        <v>74</v>
      </c>
      <c r="S760" s="2"/>
      <c r="T760" s="2">
        <f>IF(ISBLANK(S760),T759,S760)</f>
        <v>45499.640416666669</v>
      </c>
      <c r="U760" s="2">
        <v>45499.640416666669</v>
      </c>
      <c r="V760" s="1">
        <f>IF(AND(A760=A759,U760=U759),V759,IF(AND(A760=A759,U760&lt;&gt;U759),V759+1,1))</f>
        <v>2</v>
      </c>
      <c r="W760" s="1">
        <v>2</v>
      </c>
      <c r="X760" s="1">
        <f>IF(W760=1,1,U760-U759)</f>
        <v>0</v>
      </c>
      <c r="Y760" s="1"/>
      <c r="Z760" s="3">
        <f t="shared" si="11"/>
        <v>147.91241898148292</v>
      </c>
      <c r="AA760" s="1">
        <v>85</v>
      </c>
      <c r="AF760" s="2"/>
      <c r="BJ760" s="1" t="s">
        <v>74</v>
      </c>
      <c r="BL760" s="1" t="s">
        <v>74</v>
      </c>
      <c r="BN760" s="1" t="s">
        <v>74</v>
      </c>
      <c r="BO760" s="1" t="s">
        <v>74</v>
      </c>
      <c r="BP760" s="2"/>
      <c r="BQ760" s="1" t="s">
        <v>74</v>
      </c>
      <c r="BR760" s="1" t="s">
        <v>74</v>
      </c>
      <c r="BS760" s="1" t="s">
        <v>74</v>
      </c>
      <c r="BT760" s="2"/>
    </row>
    <row r="761" spans="1:73" x14ac:dyDescent="0.2">
      <c r="A761" s="1" t="s">
        <v>261</v>
      </c>
      <c r="B761" s="1" t="s">
        <v>65</v>
      </c>
      <c r="C761">
        <v>10</v>
      </c>
      <c r="D761">
        <v>539.26599999999996</v>
      </c>
      <c r="E761">
        <v>-41.033799999999999</v>
      </c>
      <c r="F761">
        <v>511.90499999999997</v>
      </c>
      <c r="G761">
        <v>-44.611800000000002</v>
      </c>
      <c r="H761">
        <v>277.55799999999999</v>
      </c>
      <c r="I761">
        <v>-18.279599999999999</v>
      </c>
      <c r="J761">
        <v>234.08799999999999</v>
      </c>
      <c r="K761">
        <v>-20.614999999999998</v>
      </c>
      <c r="L761">
        <v>245.82400000000001</v>
      </c>
      <c r="M761">
        <v>-19.624199999999998</v>
      </c>
      <c r="N761">
        <v>238.21100000000001</v>
      </c>
      <c r="O761">
        <v>-22.735199999999999</v>
      </c>
      <c r="P761">
        <v>27.898199999999999</v>
      </c>
      <c r="Q761">
        <v>-2.2188099999999999</v>
      </c>
      <c r="R761" s="1" t="s">
        <v>74</v>
      </c>
      <c r="S761" s="2"/>
      <c r="T761" s="2">
        <f>IF(ISBLANK(S761),T760,S761)</f>
        <v>45499.640416666669</v>
      </c>
      <c r="U761" s="2">
        <v>45499.640416666669</v>
      </c>
      <c r="V761" s="1">
        <f>IF(AND(A761=A760,U761=U760),V760,IF(AND(A761=A760,U761&lt;&gt;U760),V760+1,1))</f>
        <v>2</v>
      </c>
      <c r="W761" s="1">
        <v>2</v>
      </c>
      <c r="X761" s="1">
        <f>IF(W761=1,1,U761-U760)</f>
        <v>0</v>
      </c>
      <c r="Y761" s="1"/>
      <c r="Z761" s="3">
        <f t="shared" si="11"/>
        <v>147.91241898148292</v>
      </c>
      <c r="AA761" s="1">
        <v>85</v>
      </c>
      <c r="AF761" s="2"/>
      <c r="BJ761" s="1" t="s">
        <v>74</v>
      </c>
      <c r="BL761" s="1" t="s">
        <v>74</v>
      </c>
      <c r="BN761" s="1" t="s">
        <v>74</v>
      </c>
      <c r="BO761" s="1" t="s">
        <v>74</v>
      </c>
      <c r="BP761" s="2"/>
      <c r="BQ761" s="1" t="s">
        <v>74</v>
      </c>
      <c r="BR761" s="1" t="s">
        <v>74</v>
      </c>
      <c r="BS761" s="1" t="s">
        <v>74</v>
      </c>
      <c r="BT761" s="2"/>
    </row>
    <row r="762" spans="1:73" x14ac:dyDescent="0.2">
      <c r="A762" s="1" t="s">
        <v>261</v>
      </c>
      <c r="B762" s="1" t="s">
        <v>65</v>
      </c>
      <c r="C762">
        <v>20</v>
      </c>
      <c r="D762">
        <v>516.10699999999997</v>
      </c>
      <c r="E762">
        <v>-50.560699999999997</v>
      </c>
      <c r="F762">
        <v>486.64400000000001</v>
      </c>
      <c r="G762">
        <v>-54.7592</v>
      </c>
      <c r="H762">
        <v>267.387</v>
      </c>
      <c r="I762">
        <v>-23.125499999999999</v>
      </c>
      <c r="J762">
        <v>222.17</v>
      </c>
      <c r="K762">
        <v>-24.544899999999998</v>
      </c>
      <c r="L762">
        <v>234.90899999999999</v>
      </c>
      <c r="M762">
        <v>-24.6662</v>
      </c>
      <c r="N762">
        <v>225.11699999999999</v>
      </c>
      <c r="O762">
        <v>-27.127700000000001</v>
      </c>
      <c r="P762">
        <v>26.6907</v>
      </c>
      <c r="Q762">
        <v>-2.9532699999999998</v>
      </c>
      <c r="R762" s="1" t="s">
        <v>74</v>
      </c>
      <c r="S762" s="2"/>
      <c r="T762" s="2">
        <f>IF(ISBLANK(S762),T761,S762)</f>
        <v>45499.640416666669</v>
      </c>
      <c r="U762" s="2">
        <v>45499.640416666669</v>
      </c>
      <c r="V762" s="1">
        <f>IF(AND(A762=A761,U762=U761),V761,IF(AND(A762=A761,U762&lt;&gt;U761),V761+1,1))</f>
        <v>2</v>
      </c>
      <c r="W762" s="1">
        <v>2</v>
      </c>
      <c r="X762" s="1">
        <f>IF(W762=1,1,U762-U761)</f>
        <v>0</v>
      </c>
      <c r="Y762" s="1"/>
      <c r="Z762" s="3">
        <f t="shared" si="11"/>
        <v>147.91241898148292</v>
      </c>
      <c r="AA762" s="1">
        <v>85</v>
      </c>
      <c r="AF762" s="2"/>
      <c r="BJ762" s="1" t="s">
        <v>74</v>
      </c>
      <c r="BL762" s="1" t="s">
        <v>74</v>
      </c>
      <c r="BN762" s="1" t="s">
        <v>74</v>
      </c>
      <c r="BO762" s="1" t="s">
        <v>74</v>
      </c>
      <c r="BP762" s="2"/>
      <c r="BQ762" s="1" t="s">
        <v>74</v>
      </c>
      <c r="BR762" s="1" t="s">
        <v>74</v>
      </c>
      <c r="BS762" s="1" t="s">
        <v>74</v>
      </c>
      <c r="BT762" s="2"/>
    </row>
    <row r="763" spans="1:73" x14ac:dyDescent="0.2">
      <c r="A763" s="1" t="s">
        <v>261</v>
      </c>
      <c r="B763" s="1" t="s">
        <v>65</v>
      </c>
      <c r="C763">
        <v>50</v>
      </c>
      <c r="D763">
        <v>478.56400000000002</v>
      </c>
      <c r="E763">
        <v>-52.614800000000002</v>
      </c>
      <c r="F763">
        <v>446.702</v>
      </c>
      <c r="G763">
        <v>-57.002000000000002</v>
      </c>
      <c r="H763">
        <v>250.08600000000001</v>
      </c>
      <c r="I763">
        <v>-25.205200000000001</v>
      </c>
      <c r="J763">
        <v>204.26</v>
      </c>
      <c r="K763">
        <v>-23.839400000000001</v>
      </c>
      <c r="L763">
        <v>216.91499999999999</v>
      </c>
      <c r="M763">
        <v>-26.695399999999999</v>
      </c>
      <c r="N763">
        <v>205.67599999999999</v>
      </c>
      <c r="O763">
        <v>-26.695900000000002</v>
      </c>
      <c r="P763">
        <v>24.386399999999998</v>
      </c>
      <c r="Q763">
        <v>-3.6235599999999999</v>
      </c>
      <c r="R763" s="1" t="s">
        <v>74</v>
      </c>
      <c r="S763" s="2"/>
      <c r="T763" s="2">
        <f>IF(ISBLANK(S763),T762,S763)</f>
        <v>45499.640416666669</v>
      </c>
      <c r="U763" s="2">
        <v>45499.640416666669</v>
      </c>
      <c r="V763" s="1">
        <f>IF(AND(A763=A762,U763=U762),V762,IF(AND(A763=A762,U763&lt;&gt;U762),V762+1,1))</f>
        <v>2</v>
      </c>
      <c r="W763" s="1">
        <v>2</v>
      </c>
      <c r="X763" s="1">
        <f>IF(W763=1,1,U763-U762)</f>
        <v>0</v>
      </c>
      <c r="Y763" s="1"/>
      <c r="Z763" s="3">
        <f t="shared" si="11"/>
        <v>147.91241898148292</v>
      </c>
      <c r="AA763" s="1">
        <v>85</v>
      </c>
      <c r="AF763" s="2"/>
      <c r="BJ763" s="1" t="s">
        <v>74</v>
      </c>
      <c r="BL763" s="1" t="s">
        <v>74</v>
      </c>
      <c r="BN763" s="1" t="s">
        <v>74</v>
      </c>
      <c r="BO763" s="1" t="s">
        <v>74</v>
      </c>
      <c r="BP763" s="2"/>
      <c r="BQ763" s="1" t="s">
        <v>74</v>
      </c>
      <c r="BR763" s="1" t="s">
        <v>74</v>
      </c>
      <c r="BS763" s="1" t="s">
        <v>74</v>
      </c>
      <c r="BT763" s="2"/>
    </row>
    <row r="764" spans="1:73" x14ac:dyDescent="0.2">
      <c r="A764" s="1" t="s">
        <v>261</v>
      </c>
      <c r="B764" s="1" t="s">
        <v>65</v>
      </c>
      <c r="C764">
        <v>100</v>
      </c>
      <c r="D764">
        <v>453.00299999999999</v>
      </c>
      <c r="E764">
        <v>-46.167200000000001</v>
      </c>
      <c r="F764">
        <v>420.221</v>
      </c>
      <c r="G764">
        <v>-51.433799999999998</v>
      </c>
      <c r="H764">
        <v>237.58699999999999</v>
      </c>
      <c r="I764">
        <v>-23.077999999999999</v>
      </c>
      <c r="J764">
        <v>192.98400000000001</v>
      </c>
      <c r="K764">
        <v>-19.541399999999999</v>
      </c>
      <c r="L764">
        <v>204.3</v>
      </c>
      <c r="M764">
        <v>-24.9788</v>
      </c>
      <c r="N764">
        <v>193.654</v>
      </c>
      <c r="O764">
        <v>-22.891300000000001</v>
      </c>
      <c r="P764">
        <v>22.578800000000001</v>
      </c>
      <c r="Q764">
        <v>-3.6095899999999999</v>
      </c>
      <c r="R764" s="1" t="s">
        <v>74</v>
      </c>
      <c r="S764" s="2"/>
      <c r="T764" s="2">
        <f>IF(ISBLANK(S764),T763,S764)</f>
        <v>45499.640416666669</v>
      </c>
      <c r="U764" s="2">
        <v>45499.640416666669</v>
      </c>
      <c r="V764" s="1">
        <f>IF(AND(A764=A763,U764=U763),V763,IF(AND(A764=A763,U764&lt;&gt;U763),V763+1,1))</f>
        <v>2</v>
      </c>
      <c r="W764" s="1">
        <v>2</v>
      </c>
      <c r="X764" s="1">
        <f>IF(W764=1,1,U764-U763)</f>
        <v>0</v>
      </c>
      <c r="Y764" s="1"/>
      <c r="Z764" s="3">
        <f t="shared" si="11"/>
        <v>147.91241898148292</v>
      </c>
      <c r="AA764" s="1">
        <v>85</v>
      </c>
      <c r="AF764" s="2"/>
      <c r="BJ764" s="1" t="s">
        <v>74</v>
      </c>
      <c r="BL764" s="1" t="s">
        <v>74</v>
      </c>
      <c r="BN764" s="1" t="s">
        <v>74</v>
      </c>
      <c r="BO764" s="1" t="s">
        <v>74</v>
      </c>
      <c r="BP764" s="2"/>
      <c r="BQ764" s="1" t="s">
        <v>74</v>
      </c>
      <c r="BR764" s="1" t="s">
        <v>74</v>
      </c>
      <c r="BS764" s="1" t="s">
        <v>74</v>
      </c>
      <c r="BT764" s="2"/>
    </row>
    <row r="765" spans="1:73" x14ac:dyDescent="0.2">
      <c r="A765" s="1" t="s">
        <v>261</v>
      </c>
      <c r="B765" s="1" t="s">
        <v>65</v>
      </c>
      <c r="C765">
        <v>200</v>
      </c>
      <c r="D765">
        <v>433.05200000000002</v>
      </c>
      <c r="E765">
        <v>-36.639800000000001</v>
      </c>
      <c r="F765">
        <v>399.88299999999998</v>
      </c>
      <c r="G765">
        <v>-45.044199999999996</v>
      </c>
      <c r="H765">
        <v>227.28299999999999</v>
      </c>
      <c r="I765">
        <v>-19.307500000000001</v>
      </c>
      <c r="J765">
        <v>184.74700000000001</v>
      </c>
      <c r="K765">
        <v>-14.005699999999999</v>
      </c>
      <c r="L765">
        <v>194</v>
      </c>
      <c r="M765">
        <v>-22.647400000000001</v>
      </c>
      <c r="N765">
        <v>184.95400000000001</v>
      </c>
      <c r="O765">
        <v>-19.011600000000001</v>
      </c>
      <c r="P765">
        <v>20.991599999999998</v>
      </c>
      <c r="Q765">
        <v>-3.3662800000000002</v>
      </c>
      <c r="R765" s="1" t="s">
        <v>74</v>
      </c>
      <c r="S765" s="2"/>
      <c r="T765" s="2">
        <f>IF(ISBLANK(S765),T764,S765)</f>
        <v>45499.640416666669</v>
      </c>
      <c r="U765" s="2">
        <v>45499.640416666669</v>
      </c>
      <c r="V765" s="1">
        <f>IF(AND(A765=A764,U765=U764),V764,IF(AND(A765=A764,U765&lt;&gt;U764),V764+1,1))</f>
        <v>2</v>
      </c>
      <c r="W765" s="1">
        <v>2</v>
      </c>
      <c r="X765" s="1">
        <f>IF(W765=1,1,U765-U764)</f>
        <v>0</v>
      </c>
      <c r="Y765" s="1"/>
      <c r="Z765" s="3">
        <f t="shared" si="11"/>
        <v>147.91241898148292</v>
      </c>
      <c r="AA765" s="1">
        <v>85</v>
      </c>
      <c r="AF765" s="2"/>
      <c r="BJ765" s="1" t="s">
        <v>74</v>
      </c>
      <c r="BL765" s="1" t="s">
        <v>74</v>
      </c>
      <c r="BN765" s="1" t="s">
        <v>74</v>
      </c>
      <c r="BO765" s="1" t="s">
        <v>74</v>
      </c>
      <c r="BP765" s="2"/>
      <c r="BQ765" s="1" t="s">
        <v>74</v>
      </c>
      <c r="BR765" s="1" t="s">
        <v>74</v>
      </c>
      <c r="BS765" s="1" t="s">
        <v>74</v>
      </c>
      <c r="BT765" s="2"/>
    </row>
    <row r="766" spans="1:73" x14ac:dyDescent="0.2">
      <c r="A766" s="1" t="s">
        <v>261</v>
      </c>
      <c r="B766" s="1" t="s">
        <v>65</v>
      </c>
      <c r="C766">
        <v>500</v>
      </c>
      <c r="D766">
        <v>413.95800000000003</v>
      </c>
      <c r="E766">
        <v>-22.949300000000001</v>
      </c>
      <c r="F766">
        <v>379.13499999999999</v>
      </c>
      <c r="G766">
        <v>-42.500500000000002</v>
      </c>
      <c r="H766">
        <v>216.53299999999999</v>
      </c>
      <c r="I766">
        <v>-13.72</v>
      </c>
      <c r="J766">
        <v>177</v>
      </c>
      <c r="K766">
        <v>-6.1083100000000004</v>
      </c>
      <c r="L766">
        <v>182.709</v>
      </c>
      <c r="M766">
        <v>-21.8443</v>
      </c>
      <c r="N766">
        <v>176.16200000000001</v>
      </c>
      <c r="O766">
        <v>-16.730399999999999</v>
      </c>
      <c r="P766">
        <v>19.307600000000001</v>
      </c>
      <c r="Q766">
        <v>-3.2443300000000002</v>
      </c>
      <c r="R766" s="1" t="s">
        <v>74</v>
      </c>
      <c r="S766" s="2"/>
      <c r="T766" s="2">
        <f>IF(ISBLANK(S766),T765,S766)</f>
        <v>45499.640416666669</v>
      </c>
      <c r="U766" s="2">
        <v>45499.640416666669</v>
      </c>
      <c r="V766" s="1">
        <f>IF(AND(A766=A765,U766=U765),V765,IF(AND(A766=A765,U766&lt;&gt;U765),V765+1,1))</f>
        <v>2</v>
      </c>
      <c r="W766" s="1">
        <v>2</v>
      </c>
      <c r="X766" s="1">
        <f>IF(W766=1,1,U766-U765)</f>
        <v>0</v>
      </c>
      <c r="Y766" s="1"/>
      <c r="Z766" s="3">
        <f t="shared" si="11"/>
        <v>147.91241898148292</v>
      </c>
      <c r="AA766" s="1">
        <v>85</v>
      </c>
      <c r="AF766" s="2"/>
      <c r="BJ766" s="1" t="s">
        <v>74</v>
      </c>
      <c r="BL766" s="1" t="s">
        <v>74</v>
      </c>
      <c r="BN766" s="1" t="s">
        <v>74</v>
      </c>
      <c r="BO766" s="1" t="s">
        <v>74</v>
      </c>
      <c r="BP766" s="2"/>
      <c r="BQ766" s="1" t="s">
        <v>74</v>
      </c>
      <c r="BR766" s="1" t="s">
        <v>74</v>
      </c>
      <c r="BS766" s="1" t="s">
        <v>74</v>
      </c>
      <c r="BT766" s="2"/>
    </row>
    <row r="767" spans="1:73" x14ac:dyDescent="0.2">
      <c r="A767" s="1" t="s">
        <v>264</v>
      </c>
      <c r="B767" s="1" t="s">
        <v>65</v>
      </c>
      <c r="C767">
        <v>1</v>
      </c>
      <c r="D767">
        <v>782.63900000000001</v>
      </c>
      <c r="E767">
        <v>-23.35</v>
      </c>
      <c r="F767">
        <v>777.18200000000002</v>
      </c>
      <c r="G767">
        <v>-24.532900000000001</v>
      </c>
      <c r="H767">
        <v>394.56599999999997</v>
      </c>
      <c r="I767">
        <v>-10.004200000000001</v>
      </c>
      <c r="J767">
        <v>355.19900000000001</v>
      </c>
      <c r="K767">
        <v>-12.2658</v>
      </c>
      <c r="L767">
        <v>389.79599999999999</v>
      </c>
      <c r="M767">
        <v>-10.3872</v>
      </c>
      <c r="N767">
        <v>354.61</v>
      </c>
      <c r="O767">
        <v>-13.0603</v>
      </c>
      <c r="P767">
        <v>32.1892</v>
      </c>
      <c r="Q767">
        <v>-0.99325200000000002</v>
      </c>
      <c r="R767" s="1" t="s">
        <v>265</v>
      </c>
      <c r="S767" s="2">
        <v>45351.681527777779</v>
      </c>
      <c r="T767" s="2">
        <f>IF(ISBLANK(S767),T766,S767)</f>
        <v>45351.681527777779</v>
      </c>
      <c r="U767" s="2">
        <v>45351.681527777779</v>
      </c>
      <c r="V767" s="1">
        <f>IF(AND(A767=A766,U767=U766),V766,IF(AND(A767=A766,U767&lt;&gt;U766),V766+1,1))</f>
        <v>1</v>
      </c>
      <c r="W767" s="1">
        <v>1</v>
      </c>
      <c r="X767" s="3">
        <f>IF(W767=1,1,U767-U766)</f>
        <v>1</v>
      </c>
      <c r="Y767" s="3">
        <v>1</v>
      </c>
      <c r="Z767" s="3">
        <f t="shared" si="11"/>
        <v>1</v>
      </c>
      <c r="AA767" s="1">
        <v>86</v>
      </c>
      <c r="AC767">
        <v>2</v>
      </c>
      <c r="AD767">
        <v>0</v>
      </c>
      <c r="AE767">
        <v>0</v>
      </c>
      <c r="AF767" s="2">
        <v>45351.681527777779</v>
      </c>
      <c r="AG767">
        <v>85.5</v>
      </c>
      <c r="AH767">
        <v>1.645</v>
      </c>
      <c r="AI767">
        <v>0.91</v>
      </c>
      <c r="AJ767">
        <v>1.2</v>
      </c>
      <c r="AK767">
        <v>31.5962</v>
      </c>
      <c r="AL767">
        <v>8.8043999999999993</v>
      </c>
      <c r="AM767">
        <v>7.3369999999999997</v>
      </c>
      <c r="AN767">
        <v>1822.47</v>
      </c>
      <c r="AO767">
        <v>662.04700000000003</v>
      </c>
      <c r="AP767">
        <v>70.464600000000004</v>
      </c>
      <c r="AQ767">
        <v>40.822600000000001</v>
      </c>
      <c r="AR767">
        <v>15.085800000000001</v>
      </c>
      <c r="AS767">
        <v>47.745699999999999</v>
      </c>
      <c r="AT767">
        <v>44.677399999999999</v>
      </c>
      <c r="AU767">
        <v>16.510400000000001</v>
      </c>
      <c r="AV767">
        <v>52.254300000000001</v>
      </c>
      <c r="AW767">
        <v>20.924600000000002</v>
      </c>
      <c r="AX767">
        <v>9.1597600000000003</v>
      </c>
      <c r="AY767">
        <v>1.1518699999999999</v>
      </c>
      <c r="AZ767">
        <v>1.2003600000000001</v>
      </c>
      <c r="BA767">
        <v>4.6619200000000003</v>
      </c>
      <c r="BB767">
        <v>4.7506599999999999</v>
      </c>
      <c r="BC767">
        <v>1.2988299999999999</v>
      </c>
      <c r="BD767">
        <v>6.0753700000000004</v>
      </c>
      <c r="BE767">
        <v>33.600099999999998</v>
      </c>
      <c r="BF767">
        <v>14.6493</v>
      </c>
      <c r="BG767">
        <v>39.051099999999998</v>
      </c>
      <c r="BH767">
        <v>17.0259</v>
      </c>
      <c r="BI767">
        <v>43.598999999999997</v>
      </c>
      <c r="BJ767" s="1" t="s">
        <v>67</v>
      </c>
      <c r="BK767">
        <v>10000000073131</v>
      </c>
      <c r="BL767" s="1" t="s">
        <v>266</v>
      </c>
      <c r="BM767">
        <v>45</v>
      </c>
      <c r="BN767" s="1" t="s">
        <v>267</v>
      </c>
      <c r="BO767" s="1" t="s">
        <v>268</v>
      </c>
      <c r="BP767" s="2">
        <v>36398</v>
      </c>
      <c r="BQ767" s="1" t="s">
        <v>71</v>
      </c>
      <c r="BR767" s="1" t="s">
        <v>72</v>
      </c>
      <c r="BS767" s="1" t="s">
        <v>79</v>
      </c>
      <c r="BT767" s="2">
        <v>45477.633506944447</v>
      </c>
      <c r="BU767">
        <v>0</v>
      </c>
    </row>
    <row r="768" spans="1:73" x14ac:dyDescent="0.2">
      <c r="A768" s="1" t="s">
        <v>264</v>
      </c>
      <c r="B768" s="1" t="s">
        <v>65</v>
      </c>
      <c r="C768">
        <v>2</v>
      </c>
      <c r="D768">
        <v>773.88599999999997</v>
      </c>
      <c r="E768">
        <v>-26.985700000000001</v>
      </c>
      <c r="F768">
        <v>768.18499999999995</v>
      </c>
      <c r="G768">
        <v>-28.3691</v>
      </c>
      <c r="H768">
        <v>390.81400000000002</v>
      </c>
      <c r="I768">
        <v>-11.479900000000001</v>
      </c>
      <c r="J768">
        <v>350.72800000000001</v>
      </c>
      <c r="K768">
        <v>-14.4214</v>
      </c>
      <c r="L768">
        <v>385.82499999999999</v>
      </c>
      <c r="M768">
        <v>-12.0543</v>
      </c>
      <c r="N768">
        <v>349.87299999999999</v>
      </c>
      <c r="O768">
        <v>-15.2212</v>
      </c>
      <c r="P768">
        <v>31.822199999999999</v>
      </c>
      <c r="Q768">
        <v>-1.0576300000000001</v>
      </c>
      <c r="R768" s="1" t="s">
        <v>74</v>
      </c>
      <c r="S768" s="2"/>
      <c r="T768" s="2">
        <f>IF(ISBLANK(S768),T767,S768)</f>
        <v>45351.681527777779</v>
      </c>
      <c r="U768" s="2">
        <v>45351.681527777779</v>
      </c>
      <c r="V768" s="1">
        <f>IF(AND(A768=A767,U768=U767),V767,IF(AND(A768=A767,U768&lt;&gt;U767),V767+1,1))</f>
        <v>1</v>
      </c>
      <c r="W768" s="1">
        <v>1</v>
      </c>
      <c r="X768" s="1">
        <f>IF(W768=1,1,U768-U767)</f>
        <v>1</v>
      </c>
      <c r="Y768" s="1"/>
      <c r="Z768" s="3">
        <f t="shared" si="11"/>
        <v>1</v>
      </c>
      <c r="AA768" s="1">
        <v>86</v>
      </c>
      <c r="AF768" s="2"/>
      <c r="BJ768" s="1" t="s">
        <v>74</v>
      </c>
      <c r="BL768" s="1" t="s">
        <v>74</v>
      </c>
      <c r="BN768" s="1" t="s">
        <v>74</v>
      </c>
      <c r="BO768" s="1" t="s">
        <v>74</v>
      </c>
      <c r="BP768" s="2"/>
      <c r="BQ768" s="1" t="s">
        <v>74</v>
      </c>
      <c r="BR768" s="1" t="s">
        <v>74</v>
      </c>
      <c r="BS768" s="1" t="s">
        <v>74</v>
      </c>
      <c r="BT768" s="2"/>
    </row>
    <row r="769" spans="1:72" x14ac:dyDescent="0.2">
      <c r="A769" s="1" t="s">
        <v>264</v>
      </c>
      <c r="B769" s="1" t="s">
        <v>65</v>
      </c>
      <c r="C769">
        <v>5</v>
      </c>
      <c r="D769">
        <v>759.47299999999996</v>
      </c>
      <c r="E769">
        <v>-37.536499999999997</v>
      </c>
      <c r="F769">
        <v>752.55399999999997</v>
      </c>
      <c r="G769">
        <v>-39.576500000000003</v>
      </c>
      <c r="H769">
        <v>385.04399999999998</v>
      </c>
      <c r="I769">
        <v>-15.962199999999999</v>
      </c>
      <c r="J769">
        <v>342.64600000000002</v>
      </c>
      <c r="K769">
        <v>-20.1082</v>
      </c>
      <c r="L769">
        <v>379.767</v>
      </c>
      <c r="M769">
        <v>-16.9435</v>
      </c>
      <c r="N769">
        <v>341.25599999999997</v>
      </c>
      <c r="O769">
        <v>-21.1632</v>
      </c>
      <c r="P769">
        <v>31.3415</v>
      </c>
      <c r="Q769">
        <v>-1.44187</v>
      </c>
      <c r="R769" s="1" t="s">
        <v>74</v>
      </c>
      <c r="S769" s="2"/>
      <c r="T769" s="2">
        <f>IF(ISBLANK(S769),T768,S769)</f>
        <v>45351.681527777779</v>
      </c>
      <c r="U769" s="2">
        <v>45351.681527777779</v>
      </c>
      <c r="V769" s="1">
        <f>IF(AND(A769=A768,U769=U768),V768,IF(AND(A769=A768,U769&lt;&gt;U768),V768+1,1))</f>
        <v>1</v>
      </c>
      <c r="W769" s="1">
        <v>1</v>
      </c>
      <c r="X769" s="1">
        <f>IF(W769=1,1,U769-U768)</f>
        <v>1</v>
      </c>
      <c r="Y769" s="1"/>
      <c r="Z769" s="3">
        <f t="shared" si="11"/>
        <v>1</v>
      </c>
      <c r="AA769" s="1">
        <v>86</v>
      </c>
      <c r="AF769" s="2"/>
      <c r="BJ769" s="1" t="s">
        <v>74</v>
      </c>
      <c r="BL769" s="1" t="s">
        <v>74</v>
      </c>
      <c r="BN769" s="1" t="s">
        <v>74</v>
      </c>
      <c r="BO769" s="1" t="s">
        <v>74</v>
      </c>
      <c r="BP769" s="2"/>
      <c r="BQ769" s="1" t="s">
        <v>74</v>
      </c>
      <c r="BR769" s="1" t="s">
        <v>74</v>
      </c>
      <c r="BS769" s="1" t="s">
        <v>74</v>
      </c>
      <c r="BT769" s="2"/>
    </row>
    <row r="770" spans="1:72" x14ac:dyDescent="0.2">
      <c r="A770" s="1" t="s">
        <v>264</v>
      </c>
      <c r="B770" s="1" t="s">
        <v>65</v>
      </c>
      <c r="C770">
        <v>10</v>
      </c>
      <c r="D770">
        <v>741.73299999999995</v>
      </c>
      <c r="E770">
        <v>-50.7485</v>
      </c>
      <c r="F770">
        <v>733.29100000000005</v>
      </c>
      <c r="G770">
        <v>-53.211100000000002</v>
      </c>
      <c r="H770">
        <v>377.73399999999998</v>
      </c>
      <c r="I770">
        <v>-22.178999999999998</v>
      </c>
      <c r="J770">
        <v>332.68700000000001</v>
      </c>
      <c r="K770">
        <v>-26.4541</v>
      </c>
      <c r="L770">
        <v>372.03800000000001</v>
      </c>
      <c r="M770">
        <v>-23.4483</v>
      </c>
      <c r="N770">
        <v>330.596</v>
      </c>
      <c r="O770">
        <v>-27.741900000000001</v>
      </c>
      <c r="P770">
        <v>30.6919</v>
      </c>
      <c r="Q770">
        <v>-2.01098</v>
      </c>
      <c r="R770" s="1" t="s">
        <v>74</v>
      </c>
      <c r="S770" s="2"/>
      <c r="T770" s="2">
        <f>IF(ISBLANK(S770),T769,S770)</f>
        <v>45351.681527777779</v>
      </c>
      <c r="U770" s="2">
        <v>45351.681527777779</v>
      </c>
      <c r="V770" s="1">
        <f>IF(AND(A770=A769,U770=U769),V769,IF(AND(A770=A769,U770&lt;&gt;U769),V769+1,1))</f>
        <v>1</v>
      </c>
      <c r="W770" s="1">
        <v>1</v>
      </c>
      <c r="X770" s="1">
        <f>IF(W770=1,1,U770-U769)</f>
        <v>1</v>
      </c>
      <c r="Y770" s="1"/>
      <c r="Z770" s="3">
        <f t="shared" ref="Z770:Z833" si="12">IF(ISBLANK(Y770),Z769,Y770)</f>
        <v>1</v>
      </c>
      <c r="AA770" s="1">
        <v>86</v>
      </c>
      <c r="AF770" s="2"/>
      <c r="BJ770" s="1" t="s">
        <v>74</v>
      </c>
      <c r="BL770" s="1" t="s">
        <v>74</v>
      </c>
      <c r="BN770" s="1" t="s">
        <v>74</v>
      </c>
      <c r="BO770" s="1" t="s">
        <v>74</v>
      </c>
      <c r="BP770" s="2"/>
      <c r="BQ770" s="1" t="s">
        <v>74</v>
      </c>
      <c r="BR770" s="1" t="s">
        <v>74</v>
      </c>
      <c r="BS770" s="1" t="s">
        <v>74</v>
      </c>
      <c r="BT770" s="2"/>
    </row>
    <row r="771" spans="1:72" x14ac:dyDescent="0.2">
      <c r="A771" s="1" t="s">
        <v>264</v>
      </c>
      <c r="B771" s="1" t="s">
        <v>65</v>
      </c>
      <c r="C771">
        <v>20</v>
      </c>
      <c r="D771">
        <v>713.97400000000005</v>
      </c>
      <c r="E771">
        <v>-63.621299999999998</v>
      </c>
      <c r="F771">
        <v>703.69</v>
      </c>
      <c r="G771">
        <v>-65.777500000000003</v>
      </c>
      <c r="H771">
        <v>365.73899999999998</v>
      </c>
      <c r="I771">
        <v>-28.9695</v>
      </c>
      <c r="J771">
        <v>317.98</v>
      </c>
      <c r="K771">
        <v>-31.912800000000001</v>
      </c>
      <c r="L771">
        <v>359.21600000000001</v>
      </c>
      <c r="M771">
        <v>-30.075900000000001</v>
      </c>
      <c r="N771">
        <v>314.97899999999998</v>
      </c>
      <c r="O771">
        <v>-33.011899999999997</v>
      </c>
      <c r="P771">
        <v>29.600300000000001</v>
      </c>
      <c r="Q771">
        <v>-2.65516</v>
      </c>
      <c r="R771" s="1" t="s">
        <v>74</v>
      </c>
      <c r="S771" s="2"/>
      <c r="T771" s="2">
        <f>IF(ISBLANK(S771),T770,S771)</f>
        <v>45351.681527777779</v>
      </c>
      <c r="U771" s="2">
        <v>45351.681527777779</v>
      </c>
      <c r="V771" s="1">
        <f>IF(AND(A771=A770,U771=U770),V770,IF(AND(A771=A770,U771&lt;&gt;U770),V770+1,1))</f>
        <v>1</v>
      </c>
      <c r="W771" s="1">
        <v>1</v>
      </c>
      <c r="X771" s="1">
        <f>IF(W771=1,1,U771-U770)</f>
        <v>1</v>
      </c>
      <c r="Y771" s="1"/>
      <c r="Z771" s="3">
        <f t="shared" si="12"/>
        <v>1</v>
      </c>
      <c r="AA771" s="1">
        <v>86</v>
      </c>
      <c r="AF771" s="2"/>
      <c r="BJ771" s="1" t="s">
        <v>74</v>
      </c>
      <c r="BL771" s="1" t="s">
        <v>74</v>
      </c>
      <c r="BN771" s="1" t="s">
        <v>74</v>
      </c>
      <c r="BO771" s="1" t="s">
        <v>74</v>
      </c>
      <c r="BP771" s="2"/>
      <c r="BQ771" s="1" t="s">
        <v>74</v>
      </c>
      <c r="BR771" s="1" t="s">
        <v>74</v>
      </c>
      <c r="BS771" s="1" t="s">
        <v>74</v>
      </c>
      <c r="BT771" s="2"/>
    </row>
    <row r="772" spans="1:72" x14ac:dyDescent="0.2">
      <c r="A772" s="1" t="s">
        <v>264</v>
      </c>
      <c r="B772" s="1" t="s">
        <v>65</v>
      </c>
      <c r="C772">
        <v>50</v>
      </c>
      <c r="D772">
        <v>668.35</v>
      </c>
      <c r="E772">
        <v>-70.560900000000004</v>
      </c>
      <c r="F772">
        <v>655.74400000000003</v>
      </c>
      <c r="G772">
        <v>-70.368200000000002</v>
      </c>
      <c r="H772">
        <v>344.91800000000001</v>
      </c>
      <c r="I772">
        <v>-34.075400000000002</v>
      </c>
      <c r="J772">
        <v>295.11500000000001</v>
      </c>
      <c r="K772">
        <v>-33.004199999999997</v>
      </c>
      <c r="L772">
        <v>337.29899999999998</v>
      </c>
      <c r="M772">
        <v>-34.163200000000003</v>
      </c>
      <c r="N772">
        <v>291.15300000000002</v>
      </c>
      <c r="O772">
        <v>-32.929000000000002</v>
      </c>
      <c r="P772">
        <v>27.737200000000001</v>
      </c>
      <c r="Q772">
        <v>-3.2628400000000002</v>
      </c>
      <c r="R772" s="1" t="s">
        <v>74</v>
      </c>
      <c r="S772" s="2"/>
      <c r="T772" s="2">
        <f>IF(ISBLANK(S772),T771,S772)</f>
        <v>45351.681527777779</v>
      </c>
      <c r="U772" s="2">
        <v>45351.681527777779</v>
      </c>
      <c r="V772" s="1">
        <f>IF(AND(A772=A771,U772=U771),V771,IF(AND(A772=A771,U772&lt;&gt;U771),V771+1,1))</f>
        <v>1</v>
      </c>
      <c r="W772" s="1">
        <v>1</v>
      </c>
      <c r="X772" s="1">
        <f>IF(W772=1,1,U772-U771)</f>
        <v>1</v>
      </c>
      <c r="Y772" s="1"/>
      <c r="Z772" s="3">
        <f t="shared" si="12"/>
        <v>1</v>
      </c>
      <c r="AA772" s="1">
        <v>86</v>
      </c>
      <c r="AF772" s="2"/>
      <c r="BJ772" s="1" t="s">
        <v>74</v>
      </c>
      <c r="BL772" s="1" t="s">
        <v>74</v>
      </c>
      <c r="BN772" s="1" t="s">
        <v>74</v>
      </c>
      <c r="BO772" s="1" t="s">
        <v>74</v>
      </c>
      <c r="BP772" s="2"/>
      <c r="BQ772" s="1" t="s">
        <v>74</v>
      </c>
      <c r="BR772" s="1" t="s">
        <v>74</v>
      </c>
      <c r="BS772" s="1" t="s">
        <v>74</v>
      </c>
      <c r="BT772" s="2"/>
    </row>
    <row r="773" spans="1:72" x14ac:dyDescent="0.2">
      <c r="A773" s="1" t="s">
        <v>264</v>
      </c>
      <c r="B773" s="1" t="s">
        <v>65</v>
      </c>
      <c r="C773">
        <v>100</v>
      </c>
      <c r="D773">
        <v>635.75599999999997</v>
      </c>
      <c r="E773">
        <v>-69.003100000000003</v>
      </c>
      <c r="F773">
        <v>622.30100000000004</v>
      </c>
      <c r="G773">
        <v>-65.167000000000002</v>
      </c>
      <c r="H773">
        <v>329.04899999999998</v>
      </c>
      <c r="I773">
        <v>-35.173400000000001</v>
      </c>
      <c r="J773">
        <v>280.00200000000001</v>
      </c>
      <c r="K773">
        <v>-29.860399999999998</v>
      </c>
      <c r="L773">
        <v>321.02600000000001</v>
      </c>
      <c r="M773">
        <v>-33.764299999999999</v>
      </c>
      <c r="N773">
        <v>275.54700000000003</v>
      </c>
      <c r="O773">
        <v>-27.811399999999999</v>
      </c>
      <c r="P773">
        <v>26.212700000000002</v>
      </c>
      <c r="Q773">
        <v>-3.5434999999999999</v>
      </c>
      <c r="R773" s="1" t="s">
        <v>74</v>
      </c>
      <c r="S773" s="2"/>
      <c r="T773" s="2">
        <f>IF(ISBLANK(S773),T772,S773)</f>
        <v>45351.681527777779</v>
      </c>
      <c r="U773" s="2">
        <v>45351.681527777779</v>
      </c>
      <c r="V773" s="1">
        <f>IF(AND(A773=A772,U773=U772),V772,IF(AND(A773=A772,U773&lt;&gt;U772),V772+1,1))</f>
        <v>1</v>
      </c>
      <c r="W773" s="1">
        <v>1</v>
      </c>
      <c r="X773" s="1">
        <f>IF(W773=1,1,U773-U772)</f>
        <v>1</v>
      </c>
      <c r="Y773" s="1"/>
      <c r="Z773" s="3">
        <f t="shared" si="12"/>
        <v>1</v>
      </c>
      <c r="AA773" s="1">
        <v>86</v>
      </c>
      <c r="AF773" s="2"/>
      <c r="BJ773" s="1" t="s">
        <v>74</v>
      </c>
      <c r="BL773" s="1" t="s">
        <v>74</v>
      </c>
      <c r="BN773" s="1" t="s">
        <v>74</v>
      </c>
      <c r="BO773" s="1" t="s">
        <v>74</v>
      </c>
      <c r="BP773" s="2"/>
      <c r="BQ773" s="1" t="s">
        <v>74</v>
      </c>
      <c r="BR773" s="1" t="s">
        <v>74</v>
      </c>
      <c r="BS773" s="1" t="s">
        <v>74</v>
      </c>
      <c r="BT773" s="2"/>
    </row>
    <row r="774" spans="1:72" x14ac:dyDescent="0.2">
      <c r="A774" s="1" t="s">
        <v>264</v>
      </c>
      <c r="B774" s="1" t="s">
        <v>65</v>
      </c>
      <c r="C774">
        <v>200</v>
      </c>
      <c r="D774">
        <v>608.54499999999996</v>
      </c>
      <c r="E774">
        <v>-67.864900000000006</v>
      </c>
      <c r="F774">
        <v>595.36199999999997</v>
      </c>
      <c r="G774">
        <v>-57.953099999999999</v>
      </c>
      <c r="H774">
        <v>314.67599999999999</v>
      </c>
      <c r="I774">
        <v>-36.555300000000003</v>
      </c>
      <c r="J774">
        <v>268.59500000000003</v>
      </c>
      <c r="K774">
        <v>-26.5627</v>
      </c>
      <c r="L774">
        <v>306.80399999999997</v>
      </c>
      <c r="M774">
        <v>-32.812800000000003</v>
      </c>
      <c r="N774">
        <v>264.166</v>
      </c>
      <c r="O774">
        <v>-21.072600000000001</v>
      </c>
      <c r="P774">
        <v>24.693300000000001</v>
      </c>
      <c r="Q774">
        <v>-3.9395699999999998</v>
      </c>
      <c r="R774" s="1" t="s">
        <v>74</v>
      </c>
      <c r="S774" s="2"/>
      <c r="T774" s="2">
        <f>IF(ISBLANK(S774),T773,S774)</f>
        <v>45351.681527777779</v>
      </c>
      <c r="U774" s="2">
        <v>45351.681527777779</v>
      </c>
      <c r="V774" s="1">
        <f>IF(AND(A774=A773,U774=U773),V773,IF(AND(A774=A773,U774&lt;&gt;U773),V773+1,1))</f>
        <v>1</v>
      </c>
      <c r="W774" s="1">
        <v>1</v>
      </c>
      <c r="X774" s="1">
        <f>IF(W774=1,1,U774-U773)</f>
        <v>1</v>
      </c>
      <c r="Y774" s="1"/>
      <c r="Z774" s="3">
        <f t="shared" si="12"/>
        <v>1</v>
      </c>
      <c r="AA774" s="1">
        <v>86</v>
      </c>
      <c r="AF774" s="2"/>
      <c r="BJ774" s="1" t="s">
        <v>74</v>
      </c>
      <c r="BL774" s="1" t="s">
        <v>74</v>
      </c>
      <c r="BN774" s="1" t="s">
        <v>74</v>
      </c>
      <c r="BO774" s="1" t="s">
        <v>74</v>
      </c>
      <c r="BP774" s="2"/>
      <c r="BQ774" s="1" t="s">
        <v>74</v>
      </c>
      <c r="BR774" s="1" t="s">
        <v>74</v>
      </c>
      <c r="BS774" s="1" t="s">
        <v>74</v>
      </c>
      <c r="BT774" s="2"/>
    </row>
    <row r="775" spans="1:72" x14ac:dyDescent="0.2">
      <c r="A775" s="1" t="s">
        <v>264</v>
      </c>
      <c r="B775" s="1" t="s">
        <v>65</v>
      </c>
      <c r="C775">
        <v>500</v>
      </c>
      <c r="D775">
        <v>576.77200000000005</v>
      </c>
      <c r="E775">
        <v>-78.924000000000007</v>
      </c>
      <c r="F775">
        <v>567.245</v>
      </c>
      <c r="G775">
        <v>-53.380699999999997</v>
      </c>
      <c r="H775">
        <v>296.19200000000001</v>
      </c>
      <c r="I775">
        <v>-44.316600000000001</v>
      </c>
      <c r="J775">
        <v>256.82100000000003</v>
      </c>
      <c r="K775">
        <v>-27.132100000000001</v>
      </c>
      <c r="L775">
        <v>289.51</v>
      </c>
      <c r="M775">
        <v>-35.221699999999998</v>
      </c>
      <c r="N775">
        <v>254.37100000000001</v>
      </c>
      <c r="O775">
        <v>-12.802099999999999</v>
      </c>
      <c r="P775">
        <v>22.264700000000001</v>
      </c>
      <c r="Q775">
        <v>-4.8901399999999997</v>
      </c>
      <c r="R775" s="1" t="s">
        <v>74</v>
      </c>
      <c r="S775" s="2"/>
      <c r="T775" s="2">
        <f>IF(ISBLANK(S775),T774,S775)</f>
        <v>45351.681527777779</v>
      </c>
      <c r="U775" s="2">
        <v>45351.681527777779</v>
      </c>
      <c r="V775" s="1">
        <f>IF(AND(A775=A774,U775=U774),V774,IF(AND(A775=A774,U775&lt;&gt;U774),V774+1,1))</f>
        <v>1</v>
      </c>
      <c r="W775" s="1">
        <v>1</v>
      </c>
      <c r="X775" s="1">
        <f>IF(W775=1,1,U775-U774)</f>
        <v>1</v>
      </c>
      <c r="Y775" s="1"/>
      <c r="Z775" s="3">
        <f t="shared" si="12"/>
        <v>1</v>
      </c>
      <c r="AA775" s="1">
        <v>86</v>
      </c>
      <c r="AF775" s="2"/>
      <c r="BJ775" s="1" t="s">
        <v>74</v>
      </c>
      <c r="BL775" s="1" t="s">
        <v>74</v>
      </c>
      <c r="BN775" s="1" t="s">
        <v>74</v>
      </c>
      <c r="BO775" s="1" t="s">
        <v>74</v>
      </c>
      <c r="BP775" s="2"/>
      <c r="BQ775" s="1" t="s">
        <v>74</v>
      </c>
      <c r="BR775" s="1" t="s">
        <v>74</v>
      </c>
      <c r="BS775" s="1" t="s">
        <v>74</v>
      </c>
      <c r="BT775" s="2"/>
    </row>
    <row r="776" spans="1:72" x14ac:dyDescent="0.2">
      <c r="A776" s="1" t="s">
        <v>264</v>
      </c>
      <c r="B776" s="1" t="s">
        <v>65</v>
      </c>
      <c r="C776">
        <v>1</v>
      </c>
      <c r="D776">
        <v>699.79600000000005</v>
      </c>
      <c r="E776">
        <v>-21.261099999999999</v>
      </c>
      <c r="F776">
        <v>718.48699999999997</v>
      </c>
      <c r="G776">
        <v>-22.740300000000001</v>
      </c>
      <c r="H776">
        <v>366.13099999999997</v>
      </c>
      <c r="I776">
        <v>-8.6047499999999992</v>
      </c>
      <c r="J776">
        <v>302.32499999999999</v>
      </c>
      <c r="K776">
        <v>-13.582100000000001</v>
      </c>
      <c r="L776">
        <v>348.762</v>
      </c>
      <c r="M776">
        <v>-8.5896699999999999</v>
      </c>
      <c r="N776">
        <v>338.65</v>
      </c>
      <c r="O776">
        <v>-15.0162</v>
      </c>
      <c r="P776">
        <v>31.0642</v>
      </c>
      <c r="Q776">
        <v>0.90955299999999994</v>
      </c>
      <c r="R776" s="1" t="s">
        <v>269</v>
      </c>
      <c r="S776" s="2">
        <v>45405.597881944443</v>
      </c>
      <c r="T776" s="2">
        <f>IF(ISBLANK(S776),T775,S776)</f>
        <v>45405.597881944443</v>
      </c>
      <c r="U776" s="2">
        <v>45405.597881944443</v>
      </c>
      <c r="V776" s="1">
        <f>IF(AND(A776=A775,U776=U775),V775,IF(AND(A776=A775,U776&lt;&gt;U775),V775+1,1))</f>
        <v>2</v>
      </c>
      <c r="W776" s="1">
        <v>2</v>
      </c>
      <c r="X776" s="3">
        <f>IF(W776=1,1,U776-U775)</f>
        <v>53.91635416666395</v>
      </c>
      <c r="Y776" s="3">
        <v>53.91635416666395</v>
      </c>
      <c r="Z776" s="3">
        <f t="shared" si="12"/>
        <v>53.91635416666395</v>
      </c>
      <c r="AA776" s="1">
        <v>87</v>
      </c>
      <c r="AC776">
        <v>2</v>
      </c>
      <c r="AD776">
        <v>0</v>
      </c>
      <c r="AE776">
        <v>0</v>
      </c>
      <c r="AF776" s="2">
        <v>45405.597881944443</v>
      </c>
      <c r="AG776">
        <v>85.3</v>
      </c>
      <c r="AH776">
        <v>1.645</v>
      </c>
      <c r="AI776">
        <v>0.87</v>
      </c>
      <c r="AJ776">
        <v>1.6</v>
      </c>
      <c r="AK776">
        <v>31.522300000000001</v>
      </c>
      <c r="AL776">
        <v>11.7194</v>
      </c>
      <c r="AM776">
        <v>7.3246000000000002</v>
      </c>
      <c r="AN776">
        <v>1867.05</v>
      </c>
      <c r="AO776">
        <v>609.51</v>
      </c>
      <c r="AP776">
        <v>61.108499999999999</v>
      </c>
      <c r="AQ776">
        <v>42.130299999999998</v>
      </c>
      <c r="AR776">
        <v>15.569100000000001</v>
      </c>
      <c r="AS776">
        <v>49.390799999999999</v>
      </c>
      <c r="AT776">
        <v>43.169699999999999</v>
      </c>
      <c r="AU776">
        <v>15.953200000000001</v>
      </c>
      <c r="AV776">
        <v>50.609200000000001</v>
      </c>
      <c r="AW776">
        <v>19.921500000000002</v>
      </c>
      <c r="AX776">
        <v>8.1113</v>
      </c>
      <c r="AY776">
        <v>1.0659400000000001</v>
      </c>
      <c r="AZ776">
        <v>1.05331</v>
      </c>
      <c r="BA776">
        <v>4.6033499999999998</v>
      </c>
      <c r="BB776">
        <v>5.0876099999999997</v>
      </c>
      <c r="BC776">
        <v>1.1657200000000001</v>
      </c>
      <c r="BD776">
        <v>5.72525</v>
      </c>
      <c r="BE776">
        <v>32.5717</v>
      </c>
      <c r="BF776">
        <v>14.7737</v>
      </c>
      <c r="BG776">
        <v>37.944699999999997</v>
      </c>
      <c r="BH776">
        <v>17.210699999999999</v>
      </c>
      <c r="BI776">
        <v>45.357399999999998</v>
      </c>
      <c r="BJ776" s="1" t="s">
        <v>67</v>
      </c>
      <c r="BK776">
        <v>10000000073131</v>
      </c>
      <c r="BL776" s="1" t="s">
        <v>74</v>
      </c>
      <c r="BN776" s="1" t="s">
        <v>74</v>
      </c>
      <c r="BO776" s="1" t="s">
        <v>74</v>
      </c>
      <c r="BP776" s="2"/>
      <c r="BQ776" s="1" t="s">
        <v>74</v>
      </c>
      <c r="BR776" s="1" t="s">
        <v>74</v>
      </c>
      <c r="BS776" s="1" t="s">
        <v>74</v>
      </c>
      <c r="BT776" s="2"/>
    </row>
    <row r="777" spans="1:72" x14ac:dyDescent="0.2">
      <c r="A777" s="1" t="s">
        <v>264</v>
      </c>
      <c r="B777" s="1" t="s">
        <v>65</v>
      </c>
      <c r="C777">
        <v>2</v>
      </c>
      <c r="D777">
        <v>691.48699999999997</v>
      </c>
      <c r="E777">
        <v>-23.7818</v>
      </c>
      <c r="F777">
        <v>709.71100000000001</v>
      </c>
      <c r="G777">
        <v>-25.565899999999999</v>
      </c>
      <c r="H777">
        <v>362.90199999999999</v>
      </c>
      <c r="I777">
        <v>-9.2563899999999997</v>
      </c>
      <c r="J777">
        <v>296.50099999999998</v>
      </c>
      <c r="K777">
        <v>-15.4636</v>
      </c>
      <c r="L777">
        <v>345.42399999999998</v>
      </c>
      <c r="M777">
        <v>-9.4991800000000008</v>
      </c>
      <c r="N777">
        <v>332.221</v>
      </c>
      <c r="O777">
        <v>-16.958300000000001</v>
      </c>
      <c r="P777">
        <v>31.848700000000001</v>
      </c>
      <c r="Q777">
        <v>0.90886</v>
      </c>
      <c r="R777" s="1" t="s">
        <v>74</v>
      </c>
      <c r="S777" s="2"/>
      <c r="T777" s="2">
        <f>IF(ISBLANK(S777),T776,S777)</f>
        <v>45405.597881944443</v>
      </c>
      <c r="U777" s="2">
        <v>45405.597881944443</v>
      </c>
      <c r="V777" s="1">
        <f>IF(AND(A777=A776,U777=U776),V776,IF(AND(A777=A776,U777&lt;&gt;U776),V776+1,1))</f>
        <v>2</v>
      </c>
      <c r="W777" s="1">
        <v>2</v>
      </c>
      <c r="X777" s="1">
        <f>IF(W777=1,1,U777-U776)</f>
        <v>0</v>
      </c>
      <c r="Y777" s="1"/>
      <c r="Z777" s="3">
        <f t="shared" si="12"/>
        <v>53.91635416666395</v>
      </c>
      <c r="AA777" s="1">
        <v>87</v>
      </c>
      <c r="AF777" s="2"/>
      <c r="BJ777" s="1" t="s">
        <v>74</v>
      </c>
      <c r="BL777" s="1" t="s">
        <v>74</v>
      </c>
      <c r="BN777" s="1" t="s">
        <v>74</v>
      </c>
      <c r="BO777" s="1" t="s">
        <v>74</v>
      </c>
      <c r="BP777" s="2"/>
      <c r="BQ777" s="1" t="s">
        <v>74</v>
      </c>
      <c r="BR777" s="1" t="s">
        <v>74</v>
      </c>
      <c r="BS777" s="1" t="s">
        <v>74</v>
      </c>
      <c r="BT777" s="2"/>
    </row>
    <row r="778" spans="1:72" x14ac:dyDescent="0.2">
      <c r="A778" s="1" t="s">
        <v>264</v>
      </c>
      <c r="B778" s="1" t="s">
        <v>65</v>
      </c>
      <c r="C778">
        <v>5</v>
      </c>
      <c r="D778">
        <v>679.19200000000001</v>
      </c>
      <c r="E778">
        <v>-30.929200000000002</v>
      </c>
      <c r="F778">
        <v>696.15599999999995</v>
      </c>
      <c r="G778">
        <v>-33.572400000000002</v>
      </c>
      <c r="H778">
        <v>358.47399999999999</v>
      </c>
      <c r="I778">
        <v>-11.896699999999999</v>
      </c>
      <c r="J778">
        <v>287.77</v>
      </c>
      <c r="K778">
        <v>-18.971900000000002</v>
      </c>
      <c r="L778">
        <v>340.68799999999999</v>
      </c>
      <c r="M778">
        <v>-12.5427</v>
      </c>
      <c r="N778">
        <v>322.76299999999998</v>
      </c>
      <c r="O778">
        <v>-20.961300000000001</v>
      </c>
      <c r="P778">
        <v>32.607599999999998</v>
      </c>
      <c r="Q778">
        <v>-4.5801599999999998E-2</v>
      </c>
      <c r="R778" s="1" t="s">
        <v>74</v>
      </c>
      <c r="S778" s="2"/>
      <c r="T778" s="2">
        <f>IF(ISBLANK(S778),T777,S778)</f>
        <v>45405.597881944443</v>
      </c>
      <c r="U778" s="2">
        <v>45405.597881944443</v>
      </c>
      <c r="V778" s="1">
        <f>IF(AND(A778=A777,U778=U777),V777,IF(AND(A778=A777,U778&lt;&gt;U777),V777+1,1))</f>
        <v>2</v>
      </c>
      <c r="W778" s="1">
        <v>2</v>
      </c>
      <c r="X778" s="1">
        <f>IF(W778=1,1,U778-U777)</f>
        <v>0</v>
      </c>
      <c r="Y778" s="1"/>
      <c r="Z778" s="3">
        <f t="shared" si="12"/>
        <v>53.91635416666395</v>
      </c>
      <c r="AA778" s="1">
        <v>87</v>
      </c>
      <c r="AF778" s="2"/>
      <c r="BJ778" s="1" t="s">
        <v>74</v>
      </c>
      <c r="BL778" s="1" t="s">
        <v>74</v>
      </c>
      <c r="BN778" s="1" t="s">
        <v>74</v>
      </c>
      <c r="BO778" s="1" t="s">
        <v>74</v>
      </c>
      <c r="BP778" s="2"/>
      <c r="BQ778" s="1" t="s">
        <v>74</v>
      </c>
      <c r="BR778" s="1" t="s">
        <v>74</v>
      </c>
      <c r="BS778" s="1" t="s">
        <v>74</v>
      </c>
      <c r="BT778" s="2"/>
    </row>
    <row r="779" spans="1:72" x14ac:dyDescent="0.2">
      <c r="A779" s="1" t="s">
        <v>264</v>
      </c>
      <c r="B779" s="1" t="s">
        <v>65</v>
      </c>
      <c r="C779">
        <v>10</v>
      </c>
      <c r="D779">
        <v>665.59</v>
      </c>
      <c r="E779">
        <v>-41.283700000000003</v>
      </c>
      <c r="F779">
        <v>680.89099999999996</v>
      </c>
      <c r="G779">
        <v>-44.484099999999998</v>
      </c>
      <c r="H779">
        <v>353.77699999999999</v>
      </c>
      <c r="I779">
        <v>-16.3536</v>
      </c>
      <c r="J779">
        <v>279.16399999999999</v>
      </c>
      <c r="K779">
        <v>-23.762</v>
      </c>
      <c r="L779">
        <v>335.18</v>
      </c>
      <c r="M779">
        <v>-17.0702</v>
      </c>
      <c r="N779">
        <v>313.01799999999997</v>
      </c>
      <c r="O779">
        <v>-26.253399999999999</v>
      </c>
      <c r="P779">
        <v>32.336300000000001</v>
      </c>
      <c r="Q779">
        <v>-1.1677999999999999</v>
      </c>
      <c r="R779" s="1" t="s">
        <v>74</v>
      </c>
      <c r="S779" s="2"/>
      <c r="T779" s="2">
        <f>IF(ISBLANK(S779),T778,S779)</f>
        <v>45405.597881944443</v>
      </c>
      <c r="U779" s="2">
        <v>45405.597881944443</v>
      </c>
      <c r="V779" s="1">
        <f>IF(AND(A779=A778,U779=U778),V778,IF(AND(A779=A778,U779&lt;&gt;U778),V778+1,1))</f>
        <v>2</v>
      </c>
      <c r="W779" s="1">
        <v>2</v>
      </c>
      <c r="X779" s="1">
        <f>IF(W779=1,1,U779-U778)</f>
        <v>0</v>
      </c>
      <c r="Y779" s="1"/>
      <c r="Z779" s="3">
        <f t="shared" si="12"/>
        <v>53.91635416666395</v>
      </c>
      <c r="AA779" s="1">
        <v>87</v>
      </c>
      <c r="AF779" s="2"/>
      <c r="BJ779" s="1" t="s">
        <v>74</v>
      </c>
      <c r="BL779" s="1" t="s">
        <v>74</v>
      </c>
      <c r="BN779" s="1" t="s">
        <v>74</v>
      </c>
      <c r="BO779" s="1" t="s">
        <v>74</v>
      </c>
      <c r="BP779" s="2"/>
      <c r="BQ779" s="1" t="s">
        <v>74</v>
      </c>
      <c r="BR779" s="1" t="s">
        <v>74</v>
      </c>
      <c r="BS779" s="1" t="s">
        <v>74</v>
      </c>
      <c r="BT779" s="2"/>
    </row>
    <row r="780" spans="1:72" x14ac:dyDescent="0.2">
      <c r="A780" s="1" t="s">
        <v>264</v>
      </c>
      <c r="B780" s="1" t="s">
        <v>65</v>
      </c>
      <c r="C780">
        <v>20</v>
      </c>
      <c r="D780">
        <v>643.66399999999999</v>
      </c>
      <c r="E780">
        <v>-53.078699999999998</v>
      </c>
      <c r="F780">
        <v>656.71199999999999</v>
      </c>
      <c r="G780">
        <v>-55.9985</v>
      </c>
      <c r="H780">
        <v>345.65499999999997</v>
      </c>
      <c r="I780">
        <v>-21.788499999999999</v>
      </c>
      <c r="J780">
        <v>266.43099999999998</v>
      </c>
      <c r="K780">
        <v>-28.747499999999999</v>
      </c>
      <c r="L780">
        <v>326.24299999999999</v>
      </c>
      <c r="M780">
        <v>-22.3978</v>
      </c>
      <c r="N780">
        <v>298.767</v>
      </c>
      <c r="O780">
        <v>-31.340399999999999</v>
      </c>
      <c r="P780">
        <v>31.538</v>
      </c>
      <c r="Q780">
        <v>-2.4188499999999999</v>
      </c>
      <c r="R780" s="1" t="s">
        <v>74</v>
      </c>
      <c r="S780" s="2"/>
      <c r="T780" s="2">
        <f>IF(ISBLANK(S780),T779,S780)</f>
        <v>45405.597881944443</v>
      </c>
      <c r="U780" s="2">
        <v>45405.597881944443</v>
      </c>
      <c r="V780" s="1">
        <f>IF(AND(A780=A779,U780=U779),V779,IF(AND(A780=A779,U780&lt;&gt;U779),V779+1,1))</f>
        <v>2</v>
      </c>
      <c r="W780" s="1">
        <v>2</v>
      </c>
      <c r="X780" s="1">
        <f>IF(W780=1,1,U780-U779)</f>
        <v>0</v>
      </c>
      <c r="Y780" s="1"/>
      <c r="Z780" s="3">
        <f t="shared" si="12"/>
        <v>53.91635416666395</v>
      </c>
      <c r="AA780" s="1">
        <v>87</v>
      </c>
      <c r="AF780" s="2"/>
      <c r="BJ780" s="1" t="s">
        <v>74</v>
      </c>
      <c r="BL780" s="1" t="s">
        <v>74</v>
      </c>
      <c r="BN780" s="1" t="s">
        <v>74</v>
      </c>
      <c r="BO780" s="1" t="s">
        <v>74</v>
      </c>
      <c r="BP780" s="2"/>
      <c r="BQ780" s="1" t="s">
        <v>74</v>
      </c>
      <c r="BR780" s="1" t="s">
        <v>74</v>
      </c>
      <c r="BS780" s="1" t="s">
        <v>74</v>
      </c>
      <c r="BT780" s="2"/>
    </row>
    <row r="781" spans="1:72" x14ac:dyDescent="0.2">
      <c r="A781" s="1" t="s">
        <v>264</v>
      </c>
      <c r="B781" s="1" t="s">
        <v>65</v>
      </c>
      <c r="C781">
        <v>50</v>
      </c>
      <c r="D781">
        <v>604.14300000000003</v>
      </c>
      <c r="E781">
        <v>-60.7151</v>
      </c>
      <c r="F781">
        <v>614.87599999999998</v>
      </c>
      <c r="G781">
        <v>-61.501800000000003</v>
      </c>
      <c r="H781">
        <v>328.96800000000002</v>
      </c>
      <c r="I781">
        <v>-27.3462</v>
      </c>
      <c r="J781">
        <v>245.40100000000001</v>
      </c>
      <c r="K781">
        <v>-30.101500000000001</v>
      </c>
      <c r="L781">
        <v>309.351</v>
      </c>
      <c r="M781">
        <v>-26.5565</v>
      </c>
      <c r="N781">
        <v>275.83</v>
      </c>
      <c r="O781">
        <v>-31.748100000000001</v>
      </c>
      <c r="P781">
        <v>29.643899999999999</v>
      </c>
      <c r="Q781">
        <v>-3.1881400000000002</v>
      </c>
      <c r="R781" s="1" t="s">
        <v>74</v>
      </c>
      <c r="S781" s="2"/>
      <c r="T781" s="2">
        <f>IF(ISBLANK(S781),T780,S781)</f>
        <v>45405.597881944443</v>
      </c>
      <c r="U781" s="2">
        <v>45405.597881944443</v>
      </c>
      <c r="V781" s="1">
        <f>IF(AND(A781=A780,U781=U780),V780,IF(AND(A781=A780,U781&lt;&gt;U780),V780+1,1))</f>
        <v>2</v>
      </c>
      <c r="W781" s="1">
        <v>2</v>
      </c>
      <c r="X781" s="1">
        <f>IF(W781=1,1,U781-U780)</f>
        <v>0</v>
      </c>
      <c r="Y781" s="1"/>
      <c r="Z781" s="3">
        <f t="shared" si="12"/>
        <v>53.91635416666395</v>
      </c>
      <c r="AA781" s="1">
        <v>87</v>
      </c>
      <c r="AF781" s="2"/>
      <c r="BJ781" s="1" t="s">
        <v>74</v>
      </c>
      <c r="BL781" s="1" t="s">
        <v>74</v>
      </c>
      <c r="BN781" s="1" t="s">
        <v>74</v>
      </c>
      <c r="BO781" s="1" t="s">
        <v>74</v>
      </c>
      <c r="BP781" s="2"/>
      <c r="BQ781" s="1" t="s">
        <v>74</v>
      </c>
      <c r="BR781" s="1" t="s">
        <v>74</v>
      </c>
      <c r="BS781" s="1" t="s">
        <v>74</v>
      </c>
      <c r="BT781" s="2"/>
    </row>
    <row r="782" spans="1:72" x14ac:dyDescent="0.2">
      <c r="A782" s="1" t="s">
        <v>264</v>
      </c>
      <c r="B782" s="1" t="s">
        <v>65</v>
      </c>
      <c r="C782">
        <v>100</v>
      </c>
      <c r="D782">
        <v>574.97400000000005</v>
      </c>
      <c r="E782">
        <v>-58.843200000000003</v>
      </c>
      <c r="F782">
        <v>584.69600000000003</v>
      </c>
      <c r="G782">
        <v>-56.643700000000003</v>
      </c>
      <c r="H782">
        <v>315.26900000000001</v>
      </c>
      <c r="I782">
        <v>-28.408100000000001</v>
      </c>
      <c r="J782">
        <v>231.27099999999999</v>
      </c>
      <c r="K782">
        <v>-26.789100000000001</v>
      </c>
      <c r="L782">
        <v>295.85700000000003</v>
      </c>
      <c r="M782">
        <v>-26.247299999999999</v>
      </c>
      <c r="N782">
        <v>260.67099999999999</v>
      </c>
      <c r="O782">
        <v>-26.9085</v>
      </c>
      <c r="P782">
        <v>28.0185</v>
      </c>
      <c r="Q782">
        <v>-3.5087600000000001</v>
      </c>
      <c r="R782" s="1" t="s">
        <v>74</v>
      </c>
      <c r="S782" s="2"/>
      <c r="T782" s="2">
        <f>IF(ISBLANK(S782),T781,S782)</f>
        <v>45405.597881944443</v>
      </c>
      <c r="U782" s="2">
        <v>45405.597881944443</v>
      </c>
      <c r="V782" s="1">
        <f>IF(AND(A782=A781,U782=U781),V781,IF(AND(A782=A781,U782&lt;&gt;U781),V781+1,1))</f>
        <v>2</v>
      </c>
      <c r="W782" s="1">
        <v>2</v>
      </c>
      <c r="X782" s="1">
        <f>IF(W782=1,1,U782-U781)</f>
        <v>0</v>
      </c>
      <c r="Y782" s="1"/>
      <c r="Z782" s="3">
        <f t="shared" si="12"/>
        <v>53.91635416666395</v>
      </c>
      <c r="AA782" s="1">
        <v>87</v>
      </c>
      <c r="AF782" s="2"/>
      <c r="BJ782" s="1" t="s">
        <v>74</v>
      </c>
      <c r="BL782" s="1" t="s">
        <v>74</v>
      </c>
      <c r="BN782" s="1" t="s">
        <v>74</v>
      </c>
      <c r="BO782" s="1" t="s">
        <v>74</v>
      </c>
      <c r="BP782" s="2"/>
      <c r="BQ782" s="1" t="s">
        <v>74</v>
      </c>
      <c r="BR782" s="1" t="s">
        <v>74</v>
      </c>
      <c r="BS782" s="1" t="s">
        <v>74</v>
      </c>
      <c r="BT782" s="2"/>
    </row>
    <row r="783" spans="1:72" x14ac:dyDescent="0.2">
      <c r="A783" s="1" t="s">
        <v>264</v>
      </c>
      <c r="B783" s="1" t="s">
        <v>65</v>
      </c>
      <c r="C783">
        <v>200</v>
      </c>
      <c r="D783">
        <v>550.59900000000005</v>
      </c>
      <c r="E783">
        <v>-55.631599999999999</v>
      </c>
      <c r="F783">
        <v>560.34299999999996</v>
      </c>
      <c r="G783">
        <v>-48.208799999999997</v>
      </c>
      <c r="H783">
        <v>302.88299999999998</v>
      </c>
      <c r="I783">
        <v>-28.6629</v>
      </c>
      <c r="J783">
        <v>220.81100000000001</v>
      </c>
      <c r="K783">
        <v>-22.760899999999999</v>
      </c>
      <c r="L783">
        <v>283.87599999999998</v>
      </c>
      <c r="M783">
        <v>-24.026399999999999</v>
      </c>
      <c r="N783">
        <v>249.62100000000001</v>
      </c>
      <c r="O783">
        <v>-20.447299999999998</v>
      </c>
      <c r="P783">
        <v>26.474599999999999</v>
      </c>
      <c r="Q783">
        <v>-3.7492999999999999</v>
      </c>
      <c r="R783" s="1" t="s">
        <v>74</v>
      </c>
      <c r="S783" s="2"/>
      <c r="T783" s="2">
        <f>IF(ISBLANK(S783),T782,S783)</f>
        <v>45405.597881944443</v>
      </c>
      <c r="U783" s="2">
        <v>45405.597881944443</v>
      </c>
      <c r="V783" s="1">
        <f>IF(AND(A783=A782,U783=U782),V782,IF(AND(A783=A782,U783&lt;&gt;U782),V782+1,1))</f>
        <v>2</v>
      </c>
      <c r="W783" s="1">
        <v>2</v>
      </c>
      <c r="X783" s="1">
        <f>IF(W783=1,1,U783-U782)</f>
        <v>0</v>
      </c>
      <c r="Y783" s="1"/>
      <c r="Z783" s="3">
        <f t="shared" si="12"/>
        <v>53.91635416666395</v>
      </c>
      <c r="AA783" s="1">
        <v>87</v>
      </c>
      <c r="AF783" s="2"/>
      <c r="BJ783" s="1" t="s">
        <v>74</v>
      </c>
      <c r="BL783" s="1" t="s">
        <v>74</v>
      </c>
      <c r="BN783" s="1" t="s">
        <v>74</v>
      </c>
      <c r="BO783" s="1" t="s">
        <v>74</v>
      </c>
      <c r="BP783" s="2"/>
      <c r="BQ783" s="1" t="s">
        <v>74</v>
      </c>
      <c r="BR783" s="1" t="s">
        <v>74</v>
      </c>
      <c r="BS783" s="1" t="s">
        <v>74</v>
      </c>
      <c r="BT783" s="2"/>
    </row>
    <row r="784" spans="1:72" x14ac:dyDescent="0.2">
      <c r="A784" s="1" t="s">
        <v>264</v>
      </c>
      <c r="B784" s="1" t="s">
        <v>65</v>
      </c>
      <c r="C784">
        <v>500</v>
      </c>
      <c r="D784">
        <v>524.26400000000001</v>
      </c>
      <c r="E784">
        <v>-58.536000000000001</v>
      </c>
      <c r="F784">
        <v>536.58399999999995</v>
      </c>
      <c r="G784">
        <v>-38.0152</v>
      </c>
      <c r="H784">
        <v>287.791</v>
      </c>
      <c r="I784">
        <v>-31.291</v>
      </c>
      <c r="J784">
        <v>210.62200000000001</v>
      </c>
      <c r="K784">
        <v>-20.886600000000001</v>
      </c>
      <c r="L784">
        <v>270.50299999999999</v>
      </c>
      <c r="M784">
        <v>-20.840199999999999</v>
      </c>
      <c r="N784">
        <v>240.05799999999999</v>
      </c>
      <c r="O784">
        <v>-12.594900000000001</v>
      </c>
      <c r="P784">
        <v>24.269400000000001</v>
      </c>
      <c r="Q784">
        <v>-4.3154700000000004</v>
      </c>
      <c r="R784" s="1" t="s">
        <v>74</v>
      </c>
      <c r="S784" s="2"/>
      <c r="T784" s="2">
        <f>IF(ISBLANK(S784),T783,S784)</f>
        <v>45405.597881944443</v>
      </c>
      <c r="U784" s="2">
        <v>45405.597881944443</v>
      </c>
      <c r="V784" s="1">
        <f>IF(AND(A784=A783,U784=U783),V783,IF(AND(A784=A783,U784&lt;&gt;U783),V783+1,1))</f>
        <v>2</v>
      </c>
      <c r="W784" s="1">
        <v>2</v>
      </c>
      <c r="X784" s="1">
        <f>IF(W784=1,1,U784-U783)</f>
        <v>0</v>
      </c>
      <c r="Y784" s="1"/>
      <c r="Z784" s="3">
        <f t="shared" si="12"/>
        <v>53.91635416666395</v>
      </c>
      <c r="AA784" s="1">
        <v>87</v>
      </c>
      <c r="AF784" s="2"/>
      <c r="BJ784" s="1" t="s">
        <v>74</v>
      </c>
      <c r="BL784" s="1" t="s">
        <v>74</v>
      </c>
      <c r="BN784" s="1" t="s">
        <v>74</v>
      </c>
      <c r="BO784" s="1" t="s">
        <v>74</v>
      </c>
      <c r="BP784" s="2"/>
      <c r="BQ784" s="1" t="s">
        <v>74</v>
      </c>
      <c r="BR784" s="1" t="s">
        <v>74</v>
      </c>
      <c r="BS784" s="1" t="s">
        <v>74</v>
      </c>
      <c r="BT784" s="2"/>
    </row>
    <row r="785" spans="1:72" x14ac:dyDescent="0.2">
      <c r="A785" s="1" t="s">
        <v>264</v>
      </c>
      <c r="B785" s="1" t="s">
        <v>65</v>
      </c>
      <c r="C785">
        <v>1</v>
      </c>
      <c r="D785">
        <v>715.61699999999996</v>
      </c>
      <c r="E785">
        <v>-22.210999999999999</v>
      </c>
      <c r="F785">
        <v>737.20600000000002</v>
      </c>
      <c r="G785">
        <v>-22.2363</v>
      </c>
      <c r="H785">
        <v>366.75099999999998</v>
      </c>
      <c r="I785">
        <v>-10.2957</v>
      </c>
      <c r="J785">
        <v>318.05700000000002</v>
      </c>
      <c r="K785">
        <v>-10.929500000000001</v>
      </c>
      <c r="L785">
        <v>365.83</v>
      </c>
      <c r="M785">
        <v>-9.9488400000000006</v>
      </c>
      <c r="N785">
        <v>340.59800000000001</v>
      </c>
      <c r="O785">
        <v>-11.3674</v>
      </c>
      <c r="P785">
        <v>30.703199999999999</v>
      </c>
      <c r="Q785">
        <v>-0.95490399999999998</v>
      </c>
      <c r="R785" s="1" t="s">
        <v>270</v>
      </c>
      <c r="S785" s="2">
        <v>45477.633506944447</v>
      </c>
      <c r="T785" s="2">
        <f>IF(ISBLANK(S785),T784,S785)</f>
        <v>45477.633506944447</v>
      </c>
      <c r="U785" s="2">
        <v>45477.633506944447</v>
      </c>
      <c r="V785" s="1">
        <f>IF(AND(A785=A784,U785=U784),V784,IF(AND(A785=A784,U785&lt;&gt;U784),V784+1,1))</f>
        <v>3</v>
      </c>
      <c r="W785" s="1">
        <v>3</v>
      </c>
      <c r="X785" s="3">
        <f>IF(W785=1,1,U785-U784)</f>
        <v>72.035625000004075</v>
      </c>
      <c r="Y785" s="3">
        <v>72.035625000004075</v>
      </c>
      <c r="Z785" s="3">
        <f t="shared" si="12"/>
        <v>72.035625000004075</v>
      </c>
      <c r="AA785" s="1">
        <v>88</v>
      </c>
      <c r="AC785">
        <v>2</v>
      </c>
      <c r="AD785">
        <v>0</v>
      </c>
      <c r="AE785">
        <v>0</v>
      </c>
      <c r="AF785" s="2">
        <v>45477.633506944447</v>
      </c>
      <c r="AG785">
        <v>85.8</v>
      </c>
      <c r="AH785">
        <v>1.63</v>
      </c>
      <c r="AI785">
        <v>0.88</v>
      </c>
      <c r="AJ785">
        <v>1.6</v>
      </c>
      <c r="AK785">
        <v>32.293300000000002</v>
      </c>
      <c r="AL785">
        <v>11.769</v>
      </c>
      <c r="AM785">
        <v>7.3555999999999999</v>
      </c>
      <c r="AN785">
        <v>1857.64</v>
      </c>
      <c r="AO785">
        <v>624.375</v>
      </c>
      <c r="AP785">
        <v>61.790399999999998</v>
      </c>
      <c r="AQ785">
        <v>41.792499999999997</v>
      </c>
      <c r="AR785">
        <v>15.729799999999999</v>
      </c>
      <c r="AS785">
        <v>48.709299999999999</v>
      </c>
      <c r="AT785">
        <v>44.0075</v>
      </c>
      <c r="AU785">
        <v>16.563500000000001</v>
      </c>
      <c r="AV785">
        <v>51.290700000000001</v>
      </c>
      <c r="AW785">
        <v>20.1511</v>
      </c>
      <c r="AX785">
        <v>8.7801100000000005</v>
      </c>
      <c r="AY785">
        <v>1.1117300000000001</v>
      </c>
      <c r="AZ785">
        <v>1.1928799999999999</v>
      </c>
      <c r="BA785">
        <v>4.5748800000000003</v>
      </c>
      <c r="BB785">
        <v>4.49146</v>
      </c>
      <c r="BC785">
        <v>1.0139199999999999</v>
      </c>
      <c r="BD785">
        <v>5.6517999999999997</v>
      </c>
      <c r="BE785">
        <v>33.283499999999997</v>
      </c>
      <c r="BF785">
        <v>15.089399999999999</v>
      </c>
      <c r="BG785">
        <v>38.548000000000002</v>
      </c>
      <c r="BH785">
        <v>17.476099999999999</v>
      </c>
      <c r="BI785">
        <v>45.336100000000002</v>
      </c>
      <c r="BJ785" s="1" t="s">
        <v>67</v>
      </c>
      <c r="BK785">
        <v>10000000073131</v>
      </c>
      <c r="BL785" s="1" t="s">
        <v>74</v>
      </c>
      <c r="BN785" s="1" t="s">
        <v>74</v>
      </c>
      <c r="BO785" s="1" t="s">
        <v>74</v>
      </c>
      <c r="BP785" s="2"/>
      <c r="BQ785" s="1" t="s">
        <v>74</v>
      </c>
      <c r="BR785" s="1" t="s">
        <v>74</v>
      </c>
      <c r="BS785" s="1" t="s">
        <v>74</v>
      </c>
      <c r="BT785" s="2"/>
    </row>
    <row r="786" spans="1:72" x14ac:dyDescent="0.2">
      <c r="A786" s="1" t="s">
        <v>264</v>
      </c>
      <c r="B786" s="1" t="s">
        <v>65</v>
      </c>
      <c r="C786">
        <v>2</v>
      </c>
      <c r="D786">
        <v>707.14800000000002</v>
      </c>
      <c r="E786">
        <v>-24.7913</v>
      </c>
      <c r="F786">
        <v>728.75599999999997</v>
      </c>
      <c r="G786">
        <v>-25.241800000000001</v>
      </c>
      <c r="H786">
        <v>362.79</v>
      </c>
      <c r="I786">
        <v>-11.444100000000001</v>
      </c>
      <c r="J786">
        <v>314.02699999999999</v>
      </c>
      <c r="K786">
        <v>-12.3064</v>
      </c>
      <c r="L786">
        <v>362.12400000000002</v>
      </c>
      <c r="M786">
        <v>-10.949199999999999</v>
      </c>
      <c r="N786">
        <v>336.29199999999997</v>
      </c>
      <c r="O786">
        <v>-13.3</v>
      </c>
      <c r="P786">
        <v>30.285699999999999</v>
      </c>
      <c r="Q786">
        <v>-1.0203199999999999</v>
      </c>
      <c r="R786" s="1" t="s">
        <v>74</v>
      </c>
      <c r="S786" s="2"/>
      <c r="T786" s="2">
        <f>IF(ISBLANK(S786),T785,S786)</f>
        <v>45477.633506944447</v>
      </c>
      <c r="U786" s="2">
        <v>45477.633506944447</v>
      </c>
      <c r="V786" s="1">
        <f>IF(AND(A786=A785,U786=U785),V785,IF(AND(A786=A785,U786&lt;&gt;U785),V785+1,1))</f>
        <v>3</v>
      </c>
      <c r="W786" s="1">
        <v>3</v>
      </c>
      <c r="X786" s="1">
        <f>IF(W786=1,1,U786-U785)</f>
        <v>0</v>
      </c>
      <c r="Y786" s="1"/>
      <c r="Z786" s="3">
        <f t="shared" si="12"/>
        <v>72.035625000004075</v>
      </c>
      <c r="AA786" s="1">
        <v>88</v>
      </c>
      <c r="AF786" s="2"/>
      <c r="BJ786" s="1" t="s">
        <v>74</v>
      </c>
      <c r="BL786" s="1" t="s">
        <v>74</v>
      </c>
      <c r="BN786" s="1" t="s">
        <v>74</v>
      </c>
      <c r="BO786" s="1" t="s">
        <v>74</v>
      </c>
      <c r="BP786" s="2"/>
      <c r="BQ786" s="1" t="s">
        <v>74</v>
      </c>
      <c r="BR786" s="1" t="s">
        <v>74</v>
      </c>
      <c r="BS786" s="1" t="s">
        <v>74</v>
      </c>
      <c r="BT786" s="2"/>
    </row>
    <row r="787" spans="1:72" x14ac:dyDescent="0.2">
      <c r="A787" s="1" t="s">
        <v>264</v>
      </c>
      <c r="B787" s="1" t="s">
        <v>65</v>
      </c>
      <c r="C787">
        <v>5</v>
      </c>
      <c r="D787">
        <v>693.98500000000001</v>
      </c>
      <c r="E787">
        <v>-32.477600000000002</v>
      </c>
      <c r="F787">
        <v>715.25400000000002</v>
      </c>
      <c r="G787">
        <v>-33.807099999999998</v>
      </c>
      <c r="H787">
        <v>356.94799999999998</v>
      </c>
      <c r="I787">
        <v>-14.9445</v>
      </c>
      <c r="J787">
        <v>307.20100000000002</v>
      </c>
      <c r="K787">
        <v>-16.197800000000001</v>
      </c>
      <c r="L787">
        <v>356.601</v>
      </c>
      <c r="M787">
        <v>-14.3931</v>
      </c>
      <c r="N787">
        <v>328.84500000000003</v>
      </c>
      <c r="O787">
        <v>-18.123000000000001</v>
      </c>
      <c r="P787">
        <v>29.825600000000001</v>
      </c>
      <c r="Q787">
        <v>-1.30392</v>
      </c>
      <c r="R787" s="1" t="s">
        <v>74</v>
      </c>
      <c r="S787" s="2"/>
      <c r="T787" s="2">
        <f>IF(ISBLANK(S787),T786,S787)</f>
        <v>45477.633506944447</v>
      </c>
      <c r="U787" s="2">
        <v>45477.633506944447</v>
      </c>
      <c r="V787" s="1">
        <f>IF(AND(A787=A786,U787=U786),V786,IF(AND(A787=A786,U787&lt;&gt;U786),V786+1,1))</f>
        <v>3</v>
      </c>
      <c r="W787" s="1">
        <v>3</v>
      </c>
      <c r="X787" s="1">
        <f>IF(W787=1,1,U787-U786)</f>
        <v>0</v>
      </c>
      <c r="Y787" s="1"/>
      <c r="Z787" s="3">
        <f t="shared" si="12"/>
        <v>72.035625000004075</v>
      </c>
      <c r="AA787" s="1">
        <v>88</v>
      </c>
      <c r="AF787" s="2"/>
      <c r="BJ787" s="1" t="s">
        <v>74</v>
      </c>
      <c r="BL787" s="1" t="s">
        <v>74</v>
      </c>
      <c r="BN787" s="1" t="s">
        <v>74</v>
      </c>
      <c r="BO787" s="1" t="s">
        <v>74</v>
      </c>
      <c r="BP787" s="2"/>
      <c r="BQ787" s="1" t="s">
        <v>74</v>
      </c>
      <c r="BR787" s="1" t="s">
        <v>74</v>
      </c>
      <c r="BS787" s="1" t="s">
        <v>74</v>
      </c>
      <c r="BT787" s="2"/>
    </row>
    <row r="788" spans="1:72" x14ac:dyDescent="0.2">
      <c r="A788" s="1" t="s">
        <v>264</v>
      </c>
      <c r="B788" s="1" t="s">
        <v>65</v>
      </c>
      <c r="C788">
        <v>10</v>
      </c>
      <c r="D788">
        <v>679.01900000000001</v>
      </c>
      <c r="E788">
        <v>-42.9178</v>
      </c>
      <c r="F788">
        <v>699.625</v>
      </c>
      <c r="G788">
        <v>-45.214799999999997</v>
      </c>
      <c r="H788">
        <v>350.33199999999999</v>
      </c>
      <c r="I788">
        <v>-20.074100000000001</v>
      </c>
      <c r="J788">
        <v>299.46899999999999</v>
      </c>
      <c r="K788">
        <v>-20.962499999999999</v>
      </c>
      <c r="L788">
        <v>350.375</v>
      </c>
      <c r="M788">
        <v>-19.619499999999999</v>
      </c>
      <c r="N788">
        <v>320.04500000000002</v>
      </c>
      <c r="O788">
        <v>-23.755700000000001</v>
      </c>
      <c r="P788">
        <v>29.280200000000001</v>
      </c>
      <c r="Q788">
        <v>-1.8322799999999999</v>
      </c>
      <c r="R788" s="1" t="s">
        <v>74</v>
      </c>
      <c r="S788" s="2"/>
      <c r="T788" s="2">
        <f>IF(ISBLANK(S788),T787,S788)</f>
        <v>45477.633506944447</v>
      </c>
      <c r="U788" s="2">
        <v>45477.633506944447</v>
      </c>
      <c r="V788" s="1">
        <f>IF(AND(A788=A787,U788=U787),V787,IF(AND(A788=A787,U788&lt;&gt;U787),V787+1,1))</f>
        <v>3</v>
      </c>
      <c r="W788" s="1">
        <v>3</v>
      </c>
      <c r="X788" s="1">
        <f>IF(W788=1,1,U788-U787)</f>
        <v>0</v>
      </c>
      <c r="Y788" s="1"/>
      <c r="Z788" s="3">
        <f t="shared" si="12"/>
        <v>72.035625000004075</v>
      </c>
      <c r="AA788" s="1">
        <v>88</v>
      </c>
      <c r="AF788" s="2"/>
      <c r="BJ788" s="1" t="s">
        <v>74</v>
      </c>
      <c r="BL788" s="1" t="s">
        <v>74</v>
      </c>
      <c r="BN788" s="1" t="s">
        <v>74</v>
      </c>
      <c r="BO788" s="1" t="s">
        <v>74</v>
      </c>
      <c r="BP788" s="2"/>
      <c r="BQ788" s="1" t="s">
        <v>74</v>
      </c>
      <c r="BR788" s="1" t="s">
        <v>74</v>
      </c>
      <c r="BS788" s="1" t="s">
        <v>74</v>
      </c>
      <c r="BT788" s="2"/>
    </row>
    <row r="789" spans="1:72" x14ac:dyDescent="0.2">
      <c r="A789" s="1" t="s">
        <v>264</v>
      </c>
      <c r="B789" s="1" t="s">
        <v>65</v>
      </c>
      <c r="C789">
        <v>20</v>
      </c>
      <c r="D789">
        <v>655.69500000000005</v>
      </c>
      <c r="E789">
        <v>-53.916699999999999</v>
      </c>
      <c r="F789">
        <v>675.07100000000003</v>
      </c>
      <c r="G789">
        <v>-57.093800000000002</v>
      </c>
      <c r="H789">
        <v>339.64499999999998</v>
      </c>
      <c r="I789">
        <v>-26.029199999999999</v>
      </c>
      <c r="J789">
        <v>287.916</v>
      </c>
      <c r="K789">
        <v>-25.435500000000001</v>
      </c>
      <c r="L789">
        <v>339.97699999999998</v>
      </c>
      <c r="M789">
        <v>-25.706199999999999</v>
      </c>
      <c r="N789">
        <v>306.97899999999998</v>
      </c>
      <c r="O789">
        <v>-29.002400000000002</v>
      </c>
      <c r="P789">
        <v>28.338999999999999</v>
      </c>
      <c r="Q789">
        <v>-2.4341900000000001</v>
      </c>
      <c r="R789" s="1" t="s">
        <v>74</v>
      </c>
      <c r="S789" s="2"/>
      <c r="T789" s="2">
        <f>IF(ISBLANK(S789),T788,S789)</f>
        <v>45477.633506944447</v>
      </c>
      <c r="U789" s="2">
        <v>45477.633506944447</v>
      </c>
      <c r="V789" s="1">
        <f>IF(AND(A789=A788,U789=U788),V788,IF(AND(A789=A788,U789&lt;&gt;U788),V788+1,1))</f>
        <v>3</v>
      </c>
      <c r="W789" s="1">
        <v>3</v>
      </c>
      <c r="X789" s="1">
        <f>IF(W789=1,1,U789-U788)</f>
        <v>0</v>
      </c>
      <c r="Y789" s="1"/>
      <c r="Z789" s="3">
        <f t="shared" si="12"/>
        <v>72.035625000004075</v>
      </c>
      <c r="AA789" s="1">
        <v>88</v>
      </c>
      <c r="AF789" s="2"/>
      <c r="BJ789" s="1" t="s">
        <v>74</v>
      </c>
      <c r="BL789" s="1" t="s">
        <v>74</v>
      </c>
      <c r="BN789" s="1" t="s">
        <v>74</v>
      </c>
      <c r="BO789" s="1" t="s">
        <v>74</v>
      </c>
      <c r="BP789" s="2"/>
      <c r="BQ789" s="1" t="s">
        <v>74</v>
      </c>
      <c r="BR789" s="1" t="s">
        <v>74</v>
      </c>
      <c r="BS789" s="1" t="s">
        <v>74</v>
      </c>
      <c r="BT789" s="2"/>
    </row>
    <row r="790" spans="1:72" x14ac:dyDescent="0.2">
      <c r="A790" s="1" t="s">
        <v>264</v>
      </c>
      <c r="B790" s="1" t="s">
        <v>65</v>
      </c>
      <c r="C790">
        <v>50</v>
      </c>
      <c r="D790">
        <v>615.31100000000004</v>
      </c>
      <c r="E790">
        <v>-59.738100000000003</v>
      </c>
      <c r="F790">
        <v>633.43799999999999</v>
      </c>
      <c r="G790">
        <v>-63.842700000000001</v>
      </c>
      <c r="H790">
        <v>320.15499999999997</v>
      </c>
      <c r="I790">
        <v>-30.4222</v>
      </c>
      <c r="J790">
        <v>268.99</v>
      </c>
      <c r="K790">
        <v>-26.2226</v>
      </c>
      <c r="L790">
        <v>320.98500000000001</v>
      </c>
      <c r="M790">
        <v>-30.313400000000001</v>
      </c>
      <c r="N790">
        <v>285.93</v>
      </c>
      <c r="O790">
        <v>-30.534199999999998</v>
      </c>
      <c r="P790">
        <v>26.4756</v>
      </c>
      <c r="Q790">
        <v>-3.0324900000000001</v>
      </c>
      <c r="R790" s="1" t="s">
        <v>74</v>
      </c>
      <c r="S790" s="2"/>
      <c r="T790" s="2">
        <f>IF(ISBLANK(S790),T789,S790)</f>
        <v>45477.633506944447</v>
      </c>
      <c r="U790" s="2">
        <v>45477.633506944447</v>
      </c>
      <c r="V790" s="1">
        <f>IF(AND(A790=A789,U790=U789),V789,IF(AND(A790=A789,U790&lt;&gt;U789),V789+1,1))</f>
        <v>3</v>
      </c>
      <c r="W790" s="1">
        <v>3</v>
      </c>
      <c r="X790" s="1">
        <f>IF(W790=1,1,U790-U789)</f>
        <v>0</v>
      </c>
      <c r="Y790" s="1"/>
      <c r="Z790" s="3">
        <f t="shared" si="12"/>
        <v>72.035625000004075</v>
      </c>
      <c r="AA790" s="1">
        <v>88</v>
      </c>
      <c r="AF790" s="2"/>
      <c r="BJ790" s="1" t="s">
        <v>74</v>
      </c>
      <c r="BL790" s="1" t="s">
        <v>74</v>
      </c>
      <c r="BN790" s="1" t="s">
        <v>74</v>
      </c>
      <c r="BO790" s="1" t="s">
        <v>74</v>
      </c>
      <c r="BP790" s="2"/>
      <c r="BQ790" s="1" t="s">
        <v>74</v>
      </c>
      <c r="BR790" s="1" t="s">
        <v>74</v>
      </c>
      <c r="BS790" s="1" t="s">
        <v>74</v>
      </c>
      <c r="BT790" s="2"/>
    </row>
    <row r="791" spans="1:72" x14ac:dyDescent="0.2">
      <c r="A791" s="1" t="s">
        <v>264</v>
      </c>
      <c r="B791" s="1" t="s">
        <v>65</v>
      </c>
      <c r="C791">
        <v>100</v>
      </c>
      <c r="D791">
        <v>585.61300000000006</v>
      </c>
      <c r="E791">
        <v>-55.302199999999999</v>
      </c>
      <c r="F791">
        <v>602.92499999999995</v>
      </c>
      <c r="G791">
        <v>-61.151299999999999</v>
      </c>
      <c r="H791">
        <v>304.86900000000003</v>
      </c>
      <c r="I791">
        <v>-29.7348</v>
      </c>
      <c r="J791">
        <v>256.02300000000002</v>
      </c>
      <c r="K791">
        <v>-22.281099999999999</v>
      </c>
      <c r="L791">
        <v>306.28899999999999</v>
      </c>
      <c r="M791">
        <v>-30.3935</v>
      </c>
      <c r="N791">
        <v>271.55599999999998</v>
      </c>
      <c r="O791">
        <v>-27.707899999999999</v>
      </c>
      <c r="P791">
        <v>24.956700000000001</v>
      </c>
      <c r="Q791">
        <v>-3.1576399999999998</v>
      </c>
      <c r="R791" s="1" t="s">
        <v>74</v>
      </c>
      <c r="S791" s="2"/>
      <c r="T791" s="2">
        <f>IF(ISBLANK(S791),T790,S791)</f>
        <v>45477.633506944447</v>
      </c>
      <c r="U791" s="2">
        <v>45477.633506944447</v>
      </c>
      <c r="V791" s="1">
        <f>IF(AND(A791=A790,U791=U790),V790,IF(AND(A791=A790,U791&lt;&gt;U790),V790+1,1))</f>
        <v>3</v>
      </c>
      <c r="W791" s="1">
        <v>3</v>
      </c>
      <c r="X791" s="1">
        <f>IF(W791=1,1,U791-U790)</f>
        <v>0</v>
      </c>
      <c r="Y791" s="1"/>
      <c r="Z791" s="3">
        <f t="shared" si="12"/>
        <v>72.035625000004075</v>
      </c>
      <c r="AA791" s="1">
        <v>88</v>
      </c>
      <c r="AF791" s="2"/>
      <c r="BJ791" s="1" t="s">
        <v>74</v>
      </c>
      <c r="BL791" s="1" t="s">
        <v>74</v>
      </c>
      <c r="BN791" s="1" t="s">
        <v>74</v>
      </c>
      <c r="BO791" s="1" t="s">
        <v>74</v>
      </c>
      <c r="BP791" s="2"/>
      <c r="BQ791" s="1" t="s">
        <v>74</v>
      </c>
      <c r="BR791" s="1" t="s">
        <v>74</v>
      </c>
      <c r="BS791" s="1" t="s">
        <v>74</v>
      </c>
      <c r="BT791" s="2"/>
    </row>
    <row r="792" spans="1:72" x14ac:dyDescent="0.2">
      <c r="A792" s="1" t="s">
        <v>264</v>
      </c>
      <c r="B792" s="1" t="s">
        <v>65</v>
      </c>
      <c r="C792">
        <v>200</v>
      </c>
      <c r="D792">
        <v>561.375</v>
      </c>
      <c r="E792">
        <v>-46.853900000000003</v>
      </c>
      <c r="F792">
        <v>577.98800000000006</v>
      </c>
      <c r="G792">
        <v>-56.945099999999996</v>
      </c>
      <c r="H792">
        <v>291.56400000000002</v>
      </c>
      <c r="I792">
        <v>-27.204699999999999</v>
      </c>
      <c r="J792">
        <v>246.37</v>
      </c>
      <c r="K792">
        <v>-16.291</v>
      </c>
      <c r="L792">
        <v>293.45600000000002</v>
      </c>
      <c r="M792">
        <v>-29.718800000000002</v>
      </c>
      <c r="N792">
        <v>260.62900000000002</v>
      </c>
      <c r="O792">
        <v>-24.156300000000002</v>
      </c>
      <c r="P792">
        <v>23.5685</v>
      </c>
      <c r="Q792">
        <v>-3.1812200000000002</v>
      </c>
      <c r="R792" s="1" t="s">
        <v>74</v>
      </c>
      <c r="S792" s="2"/>
      <c r="T792" s="2">
        <f>IF(ISBLANK(S792),T791,S792)</f>
        <v>45477.633506944447</v>
      </c>
      <c r="U792" s="2">
        <v>45477.633506944447</v>
      </c>
      <c r="V792" s="1">
        <f>IF(AND(A792=A791,U792=U791),V791,IF(AND(A792=A791,U792&lt;&gt;U791),V791+1,1))</f>
        <v>3</v>
      </c>
      <c r="W792" s="1">
        <v>3</v>
      </c>
      <c r="X792" s="1">
        <f>IF(W792=1,1,U792-U791)</f>
        <v>0</v>
      </c>
      <c r="Y792" s="1"/>
      <c r="Z792" s="3">
        <f t="shared" si="12"/>
        <v>72.035625000004075</v>
      </c>
      <c r="AA792" s="1">
        <v>88</v>
      </c>
      <c r="AF792" s="2"/>
      <c r="BJ792" s="1" t="s">
        <v>74</v>
      </c>
      <c r="BL792" s="1" t="s">
        <v>74</v>
      </c>
      <c r="BN792" s="1" t="s">
        <v>74</v>
      </c>
      <c r="BO792" s="1" t="s">
        <v>74</v>
      </c>
      <c r="BP792" s="2"/>
      <c r="BQ792" s="1" t="s">
        <v>74</v>
      </c>
      <c r="BR792" s="1" t="s">
        <v>74</v>
      </c>
      <c r="BS792" s="1" t="s">
        <v>74</v>
      </c>
      <c r="BT792" s="2"/>
    </row>
    <row r="793" spans="1:72" x14ac:dyDescent="0.2">
      <c r="A793" s="1" t="s">
        <v>264</v>
      </c>
      <c r="B793" s="1" t="s">
        <v>65</v>
      </c>
      <c r="C793">
        <v>500</v>
      </c>
      <c r="D793">
        <v>537.55600000000004</v>
      </c>
      <c r="E793">
        <v>-35.625399999999999</v>
      </c>
      <c r="F793">
        <v>551.57000000000005</v>
      </c>
      <c r="G793">
        <v>-59.237099999999998</v>
      </c>
      <c r="H793">
        <v>277</v>
      </c>
      <c r="I793">
        <v>-24.3522</v>
      </c>
      <c r="J793">
        <v>237.88399999999999</v>
      </c>
      <c r="K793">
        <v>-7.44442</v>
      </c>
      <c r="L793">
        <v>278.31400000000002</v>
      </c>
      <c r="M793">
        <v>-32.200800000000001</v>
      </c>
      <c r="N793">
        <v>249.68600000000001</v>
      </c>
      <c r="O793">
        <v>-22.984999999999999</v>
      </c>
      <c r="P793">
        <v>21.823399999999999</v>
      </c>
      <c r="Q793">
        <v>-3.3728199999999999</v>
      </c>
      <c r="R793" s="1" t="s">
        <v>74</v>
      </c>
      <c r="S793" s="2"/>
      <c r="T793" s="2">
        <f>IF(ISBLANK(S793),T792,S793)</f>
        <v>45477.633506944447</v>
      </c>
      <c r="U793" s="2">
        <v>45477.633506944447</v>
      </c>
      <c r="V793" s="1">
        <f>IF(AND(A793=A792,U793=U792),V792,IF(AND(A793=A792,U793&lt;&gt;U792),V792+1,1))</f>
        <v>3</v>
      </c>
      <c r="W793" s="1">
        <v>3</v>
      </c>
      <c r="X793" s="1">
        <f>IF(W793=1,1,U793-U792)</f>
        <v>0</v>
      </c>
      <c r="Y793" s="1"/>
      <c r="Z793" s="3">
        <f t="shared" si="12"/>
        <v>72.035625000004075</v>
      </c>
      <c r="AA793" s="1">
        <v>88</v>
      </c>
      <c r="AF793" s="2"/>
      <c r="BJ793" s="1" t="s">
        <v>74</v>
      </c>
      <c r="BL793" s="1" t="s">
        <v>74</v>
      </c>
      <c r="BN793" s="1" t="s">
        <v>74</v>
      </c>
      <c r="BO793" s="1" t="s">
        <v>74</v>
      </c>
      <c r="BP793" s="2"/>
      <c r="BQ793" s="1" t="s">
        <v>74</v>
      </c>
      <c r="BR793" s="1" t="s">
        <v>74</v>
      </c>
      <c r="BS793" s="1" t="s">
        <v>74</v>
      </c>
      <c r="BT793" s="2"/>
    </row>
    <row r="794" spans="1:72" x14ac:dyDescent="0.2">
      <c r="A794" s="1" t="s">
        <v>271</v>
      </c>
      <c r="B794" s="1" t="s">
        <v>65</v>
      </c>
      <c r="C794">
        <v>1</v>
      </c>
      <c r="D794">
        <v>661.10400000000004</v>
      </c>
      <c r="E794">
        <v>-51.435600000000001</v>
      </c>
      <c r="F794">
        <v>668.98900000000003</v>
      </c>
      <c r="G794">
        <v>-57.351399999999998</v>
      </c>
      <c r="H794">
        <v>340.62099999999998</v>
      </c>
      <c r="I794">
        <v>-34.5488</v>
      </c>
      <c r="J794">
        <v>291.72800000000001</v>
      </c>
      <c r="K794">
        <v>-13.9567</v>
      </c>
      <c r="L794">
        <v>329.99400000000003</v>
      </c>
      <c r="M794">
        <v>-39.804499999999997</v>
      </c>
      <c r="N794">
        <v>310.31200000000001</v>
      </c>
      <c r="O794">
        <v>-14.6782</v>
      </c>
      <c r="P794">
        <v>29.080400000000001</v>
      </c>
      <c r="Q794">
        <v>-2.4854500000000002</v>
      </c>
      <c r="R794" s="1" t="s">
        <v>273</v>
      </c>
      <c r="S794" s="2">
        <v>45358.683958333335</v>
      </c>
      <c r="T794" s="2">
        <f>IF(ISBLANK(S794),T793,S794)</f>
        <v>45358.683958333335</v>
      </c>
      <c r="U794" s="2">
        <v>45358.683958333335</v>
      </c>
      <c r="V794" s="1">
        <f>IF(AND(A794=A793,U794=U793),V793,IF(AND(A794=A793,U794&lt;&gt;U793),V793+1,1))</f>
        <v>1</v>
      </c>
      <c r="W794" s="1">
        <v>1</v>
      </c>
      <c r="X794" s="3">
        <f>IF(W794=1,1,U794-U793)</f>
        <v>1</v>
      </c>
      <c r="Y794" s="3">
        <v>1</v>
      </c>
      <c r="Z794" s="3">
        <f t="shared" si="12"/>
        <v>1</v>
      </c>
      <c r="AA794" s="1">
        <v>89</v>
      </c>
      <c r="AC794">
        <v>2</v>
      </c>
      <c r="AD794">
        <v>0</v>
      </c>
      <c r="AE794">
        <v>0</v>
      </c>
      <c r="AF794" s="2">
        <v>45358.683958333335</v>
      </c>
      <c r="AG794">
        <v>97</v>
      </c>
      <c r="AH794">
        <v>1.7050000000000001</v>
      </c>
      <c r="AI794">
        <v>0.94</v>
      </c>
      <c r="AJ794">
        <v>1.4</v>
      </c>
      <c r="AK794">
        <v>33.367400000000004</v>
      </c>
      <c r="AL794">
        <v>9.5703999999999994</v>
      </c>
      <c r="AM794">
        <v>6.8360000000000003</v>
      </c>
      <c r="AN794">
        <v>1323.78</v>
      </c>
      <c r="AO794">
        <v>417.31799999999998</v>
      </c>
      <c r="AP794">
        <v>76.489000000000004</v>
      </c>
      <c r="AQ794">
        <v>24.939</v>
      </c>
      <c r="AR794">
        <v>8.5788799999999998</v>
      </c>
      <c r="AS794">
        <v>25.7103</v>
      </c>
      <c r="AT794">
        <v>72.061000000000007</v>
      </c>
      <c r="AU794">
        <v>24.788599999999999</v>
      </c>
      <c r="AV794">
        <v>74.289699999999996</v>
      </c>
      <c r="AW794">
        <v>37.895800000000001</v>
      </c>
      <c r="AX794">
        <v>19.195799999999998</v>
      </c>
      <c r="AY794">
        <v>3.08134</v>
      </c>
      <c r="AZ794">
        <v>3.0124399999999998</v>
      </c>
      <c r="BA794">
        <v>6.22532</v>
      </c>
      <c r="BB794">
        <v>6.3808800000000003</v>
      </c>
      <c r="BC794">
        <v>0.31946999999999998</v>
      </c>
      <c r="BD794">
        <v>10.3863</v>
      </c>
      <c r="BE794">
        <v>52.277799999999999</v>
      </c>
      <c r="BF794">
        <v>18.810099999999998</v>
      </c>
      <c r="BG794">
        <v>53.555599999999998</v>
      </c>
      <c r="BH794">
        <v>19.2699</v>
      </c>
      <c r="BI794">
        <v>35.981000000000002</v>
      </c>
      <c r="BJ794" s="1" t="s">
        <v>67</v>
      </c>
      <c r="BK794">
        <v>10000000073131</v>
      </c>
      <c r="BL794" s="1" t="s">
        <v>74</v>
      </c>
      <c r="BN794" s="1" t="s">
        <v>74</v>
      </c>
      <c r="BO794" s="1" t="s">
        <v>74</v>
      </c>
      <c r="BP794" s="2"/>
      <c r="BQ794" s="1" t="s">
        <v>74</v>
      </c>
      <c r="BR794" s="1" t="s">
        <v>74</v>
      </c>
      <c r="BS794" s="1" t="s">
        <v>74</v>
      </c>
      <c r="BT794" s="2"/>
    </row>
    <row r="795" spans="1:72" x14ac:dyDescent="0.2">
      <c r="A795" s="1" t="s">
        <v>271</v>
      </c>
      <c r="B795" s="1" t="s">
        <v>65</v>
      </c>
      <c r="C795">
        <v>2</v>
      </c>
      <c r="D795">
        <v>639.505</v>
      </c>
      <c r="E795">
        <v>-70.605900000000005</v>
      </c>
      <c r="F795">
        <v>643.01800000000003</v>
      </c>
      <c r="G795">
        <v>-78.841099999999997</v>
      </c>
      <c r="H795">
        <v>325.43799999999999</v>
      </c>
      <c r="I795">
        <v>-51.111899999999999</v>
      </c>
      <c r="J795">
        <v>286.47500000000002</v>
      </c>
      <c r="K795">
        <v>-15.1218</v>
      </c>
      <c r="L795">
        <v>310.66399999999999</v>
      </c>
      <c r="M795">
        <v>-58.692</v>
      </c>
      <c r="N795">
        <v>305.04000000000002</v>
      </c>
      <c r="O795">
        <v>-15.8063</v>
      </c>
      <c r="P795">
        <v>27.778099999999998</v>
      </c>
      <c r="Q795">
        <v>-3.8235899999999998</v>
      </c>
      <c r="R795" s="1" t="s">
        <v>74</v>
      </c>
      <c r="S795" s="2"/>
      <c r="T795" s="2">
        <f>IF(ISBLANK(S795),T794,S795)</f>
        <v>45358.683958333335</v>
      </c>
      <c r="U795" s="2">
        <v>45358.683958333335</v>
      </c>
      <c r="V795" s="1">
        <f>IF(AND(A795=A794,U795=U794),V794,IF(AND(A795=A794,U795&lt;&gt;U794),V794+1,1))</f>
        <v>1</v>
      </c>
      <c r="W795" s="1">
        <v>1</v>
      </c>
      <c r="X795" s="1">
        <f>IF(W795=1,1,U795-U794)</f>
        <v>1</v>
      </c>
      <c r="Y795" s="1"/>
      <c r="Z795" s="3">
        <f t="shared" si="12"/>
        <v>1</v>
      </c>
      <c r="AA795" s="1">
        <v>89</v>
      </c>
      <c r="AF795" s="2"/>
      <c r="BJ795" s="1" t="s">
        <v>74</v>
      </c>
      <c r="BL795" s="1" t="s">
        <v>74</v>
      </c>
      <c r="BN795" s="1" t="s">
        <v>74</v>
      </c>
      <c r="BO795" s="1" t="s">
        <v>74</v>
      </c>
      <c r="BP795" s="2"/>
      <c r="BQ795" s="1" t="s">
        <v>74</v>
      </c>
      <c r="BR795" s="1" t="s">
        <v>74</v>
      </c>
      <c r="BS795" s="1" t="s">
        <v>74</v>
      </c>
      <c r="BT795" s="2"/>
    </row>
    <row r="796" spans="1:72" x14ac:dyDescent="0.2">
      <c r="A796" s="1" t="s">
        <v>271</v>
      </c>
      <c r="B796" s="1" t="s">
        <v>65</v>
      </c>
      <c r="C796">
        <v>5</v>
      </c>
      <c r="D796">
        <v>585.72900000000004</v>
      </c>
      <c r="E796">
        <v>-101.529</v>
      </c>
      <c r="F796">
        <v>579.99599999999998</v>
      </c>
      <c r="G796">
        <v>-105.706</v>
      </c>
      <c r="H796">
        <v>284.05</v>
      </c>
      <c r="I796">
        <v>-77.279499999999999</v>
      </c>
      <c r="J796">
        <v>277.96199999999999</v>
      </c>
      <c r="K796">
        <v>-18.429500000000001</v>
      </c>
      <c r="L796">
        <v>260.35700000000003</v>
      </c>
      <c r="M796">
        <v>-80.691599999999994</v>
      </c>
      <c r="N796">
        <v>296.23200000000003</v>
      </c>
      <c r="O796">
        <v>-19.4239</v>
      </c>
      <c r="P796">
        <v>24.345099999999999</v>
      </c>
      <c r="Q796">
        <v>-5.1971299999999996</v>
      </c>
      <c r="R796" s="1" t="s">
        <v>74</v>
      </c>
      <c r="S796" s="2"/>
      <c r="T796" s="2">
        <f>IF(ISBLANK(S796),T795,S796)</f>
        <v>45358.683958333335</v>
      </c>
      <c r="U796" s="2">
        <v>45358.683958333335</v>
      </c>
      <c r="V796" s="1">
        <f>IF(AND(A796=A795,U796=U795),V795,IF(AND(A796=A795,U796&lt;&gt;U795),V795+1,1))</f>
        <v>1</v>
      </c>
      <c r="W796" s="1">
        <v>1</v>
      </c>
      <c r="X796" s="1">
        <f>IF(W796=1,1,U796-U795)</f>
        <v>1</v>
      </c>
      <c r="Y796" s="1"/>
      <c r="Z796" s="3">
        <f t="shared" si="12"/>
        <v>1</v>
      </c>
      <c r="AA796" s="1">
        <v>89</v>
      </c>
      <c r="AF796" s="2"/>
      <c r="BJ796" s="1" t="s">
        <v>74</v>
      </c>
      <c r="BL796" s="1" t="s">
        <v>74</v>
      </c>
      <c r="BN796" s="1" t="s">
        <v>74</v>
      </c>
      <c r="BO796" s="1" t="s">
        <v>74</v>
      </c>
      <c r="BP796" s="2"/>
      <c r="BQ796" s="1" t="s">
        <v>74</v>
      </c>
      <c r="BR796" s="1" t="s">
        <v>74</v>
      </c>
      <c r="BS796" s="1" t="s">
        <v>74</v>
      </c>
      <c r="BT796" s="2"/>
    </row>
    <row r="797" spans="1:72" x14ac:dyDescent="0.2">
      <c r="A797" s="1" t="s">
        <v>271</v>
      </c>
      <c r="B797" s="1" t="s">
        <v>65</v>
      </c>
      <c r="C797">
        <v>10</v>
      </c>
      <c r="D797">
        <v>526.53099999999995</v>
      </c>
      <c r="E797">
        <v>-111.422</v>
      </c>
      <c r="F797">
        <v>520.64200000000005</v>
      </c>
      <c r="G797">
        <v>-106.358</v>
      </c>
      <c r="H797">
        <v>236.761</v>
      </c>
      <c r="I797">
        <v>-83.945499999999996</v>
      </c>
      <c r="J797">
        <v>269.43099999999998</v>
      </c>
      <c r="K797">
        <v>-22.502099999999999</v>
      </c>
      <c r="L797">
        <v>213.09700000000001</v>
      </c>
      <c r="M797">
        <v>-77.685000000000002</v>
      </c>
      <c r="N797">
        <v>287.14999999999998</v>
      </c>
      <c r="O797">
        <v>-23.889600000000002</v>
      </c>
      <c r="P797">
        <v>21.4438</v>
      </c>
      <c r="Q797">
        <v>-4.7905199999999999</v>
      </c>
      <c r="R797" s="1" t="s">
        <v>74</v>
      </c>
      <c r="S797" s="2"/>
      <c r="T797" s="2">
        <f>IF(ISBLANK(S797),T796,S797)</f>
        <v>45358.683958333335</v>
      </c>
      <c r="U797" s="2">
        <v>45358.683958333335</v>
      </c>
      <c r="V797" s="1">
        <f>IF(AND(A797=A796,U797=U796),V796,IF(AND(A797=A796,U797&lt;&gt;U796),V796+1,1))</f>
        <v>1</v>
      </c>
      <c r="W797" s="1">
        <v>1</v>
      </c>
      <c r="X797" s="1">
        <f>IF(W797=1,1,U797-U796)</f>
        <v>1</v>
      </c>
      <c r="Y797" s="1"/>
      <c r="Z797" s="3">
        <f t="shared" si="12"/>
        <v>1</v>
      </c>
      <c r="AA797" s="1">
        <v>89</v>
      </c>
      <c r="AF797" s="2"/>
      <c r="BJ797" s="1" t="s">
        <v>74</v>
      </c>
      <c r="BL797" s="1" t="s">
        <v>74</v>
      </c>
      <c r="BN797" s="1" t="s">
        <v>74</v>
      </c>
      <c r="BO797" s="1" t="s">
        <v>74</v>
      </c>
      <c r="BP797" s="2"/>
      <c r="BQ797" s="1" t="s">
        <v>74</v>
      </c>
      <c r="BR797" s="1" t="s">
        <v>74</v>
      </c>
      <c r="BS797" s="1" t="s">
        <v>74</v>
      </c>
      <c r="BT797" s="2"/>
    </row>
    <row r="798" spans="1:72" x14ac:dyDescent="0.2">
      <c r="A798" s="1" t="s">
        <v>271</v>
      </c>
      <c r="B798" s="1" t="s">
        <v>65</v>
      </c>
      <c r="C798">
        <v>20</v>
      </c>
      <c r="D798">
        <v>469.69099999999997</v>
      </c>
      <c r="E798">
        <v>-103.131</v>
      </c>
      <c r="F798">
        <v>470.411</v>
      </c>
      <c r="G798">
        <v>-92.684100000000001</v>
      </c>
      <c r="H798">
        <v>193.61699999999999</v>
      </c>
      <c r="I798">
        <v>-72.955699999999993</v>
      </c>
      <c r="J798">
        <v>257.62599999999998</v>
      </c>
      <c r="K798">
        <v>-26.529900000000001</v>
      </c>
      <c r="L798">
        <v>177.42599999999999</v>
      </c>
      <c r="M798">
        <v>-61.017099999999999</v>
      </c>
      <c r="N798">
        <v>274.31799999999998</v>
      </c>
      <c r="O798">
        <v>-28.079899999999999</v>
      </c>
      <c r="P798">
        <v>19.427700000000002</v>
      </c>
      <c r="Q798">
        <v>-3.9039799999999998</v>
      </c>
      <c r="R798" s="1" t="s">
        <v>74</v>
      </c>
      <c r="S798" s="2"/>
      <c r="T798" s="2">
        <f>IF(ISBLANK(S798),T797,S798)</f>
        <v>45358.683958333335</v>
      </c>
      <c r="U798" s="2">
        <v>45358.683958333335</v>
      </c>
      <c r="V798" s="1">
        <f>IF(AND(A798=A797,U798=U797),V797,IF(AND(A798=A797,U798&lt;&gt;U797),V797+1,1))</f>
        <v>1</v>
      </c>
      <c r="W798" s="1">
        <v>1</v>
      </c>
      <c r="X798" s="1">
        <f>IF(W798=1,1,U798-U797)</f>
        <v>1</v>
      </c>
      <c r="Y798" s="1"/>
      <c r="Z798" s="3">
        <f t="shared" si="12"/>
        <v>1</v>
      </c>
      <c r="AA798" s="1">
        <v>89</v>
      </c>
      <c r="AF798" s="2"/>
      <c r="BJ798" s="1" t="s">
        <v>74</v>
      </c>
      <c r="BL798" s="1" t="s">
        <v>74</v>
      </c>
      <c r="BN798" s="1" t="s">
        <v>74</v>
      </c>
      <c r="BO798" s="1" t="s">
        <v>74</v>
      </c>
      <c r="BP798" s="2"/>
      <c r="BQ798" s="1" t="s">
        <v>74</v>
      </c>
      <c r="BR798" s="1" t="s">
        <v>74</v>
      </c>
      <c r="BS798" s="1" t="s">
        <v>74</v>
      </c>
      <c r="BT798" s="2"/>
    </row>
    <row r="799" spans="1:72" x14ac:dyDescent="0.2">
      <c r="A799" s="1" t="s">
        <v>271</v>
      </c>
      <c r="B799" s="1" t="s">
        <v>65</v>
      </c>
      <c r="C799">
        <v>50</v>
      </c>
      <c r="D799">
        <v>412.863</v>
      </c>
      <c r="E799">
        <v>-82.217799999999997</v>
      </c>
      <c r="F799">
        <v>421.77300000000002</v>
      </c>
      <c r="G799">
        <v>-70.760199999999998</v>
      </c>
      <c r="H799">
        <v>157.042</v>
      </c>
      <c r="I799">
        <v>-51.729599999999998</v>
      </c>
      <c r="J799">
        <v>238.99100000000001</v>
      </c>
      <c r="K799">
        <v>-27.675999999999998</v>
      </c>
      <c r="L799">
        <v>150.51499999999999</v>
      </c>
      <c r="M799">
        <v>-39.441099999999999</v>
      </c>
      <c r="N799">
        <v>254.13499999999999</v>
      </c>
      <c r="O799">
        <v>-28.4832</v>
      </c>
      <c r="P799">
        <v>17.599299999999999</v>
      </c>
      <c r="Q799">
        <v>-3.15883</v>
      </c>
      <c r="R799" s="1" t="s">
        <v>74</v>
      </c>
      <c r="S799" s="2"/>
      <c r="T799" s="2">
        <f>IF(ISBLANK(S799),T798,S799)</f>
        <v>45358.683958333335</v>
      </c>
      <c r="U799" s="2">
        <v>45358.683958333335</v>
      </c>
      <c r="V799" s="1">
        <f>IF(AND(A799=A798,U799=U798),V798,IF(AND(A799=A798,U799&lt;&gt;U798),V798+1,1))</f>
        <v>1</v>
      </c>
      <c r="W799" s="1">
        <v>1</v>
      </c>
      <c r="X799" s="1">
        <f>IF(W799=1,1,U799-U798)</f>
        <v>1</v>
      </c>
      <c r="Y799" s="1"/>
      <c r="Z799" s="3">
        <f t="shared" si="12"/>
        <v>1</v>
      </c>
      <c r="AA799" s="1">
        <v>89</v>
      </c>
      <c r="AF799" s="2"/>
      <c r="BJ799" s="1" t="s">
        <v>74</v>
      </c>
      <c r="BL799" s="1" t="s">
        <v>74</v>
      </c>
      <c r="BN799" s="1" t="s">
        <v>74</v>
      </c>
      <c r="BO799" s="1" t="s">
        <v>74</v>
      </c>
      <c r="BP799" s="2"/>
      <c r="BQ799" s="1" t="s">
        <v>74</v>
      </c>
      <c r="BR799" s="1" t="s">
        <v>74</v>
      </c>
      <c r="BS799" s="1" t="s">
        <v>74</v>
      </c>
      <c r="BT799" s="2"/>
    </row>
    <row r="800" spans="1:72" x14ac:dyDescent="0.2">
      <c r="A800" s="1" t="s">
        <v>271</v>
      </c>
      <c r="B800" s="1" t="s">
        <v>65</v>
      </c>
      <c r="C800">
        <v>100</v>
      </c>
      <c r="D800">
        <v>381.32400000000001</v>
      </c>
      <c r="E800">
        <v>-67.437700000000007</v>
      </c>
      <c r="F800">
        <v>394.875</v>
      </c>
      <c r="G800">
        <v>-55.3354</v>
      </c>
      <c r="H800">
        <v>139.291</v>
      </c>
      <c r="I800">
        <v>-39.606400000000001</v>
      </c>
      <c r="J800">
        <v>226.37200000000001</v>
      </c>
      <c r="K800">
        <v>-25.497699999999998</v>
      </c>
      <c r="L800">
        <v>138.38499999999999</v>
      </c>
      <c r="M800">
        <v>-28.1692</v>
      </c>
      <c r="N800">
        <v>240.55600000000001</v>
      </c>
      <c r="O800">
        <v>-24.6614</v>
      </c>
      <c r="P800">
        <v>16.2911</v>
      </c>
      <c r="Q800">
        <v>-2.8</v>
      </c>
      <c r="R800" s="1" t="s">
        <v>74</v>
      </c>
      <c r="S800" s="2"/>
      <c r="T800" s="2">
        <f>IF(ISBLANK(S800),T799,S800)</f>
        <v>45358.683958333335</v>
      </c>
      <c r="U800" s="2">
        <v>45358.683958333335</v>
      </c>
      <c r="V800" s="1">
        <f>IF(AND(A800=A799,U800=U799),V799,IF(AND(A800=A799,U800&lt;&gt;U799),V799+1,1))</f>
        <v>1</v>
      </c>
      <c r="W800" s="1">
        <v>1</v>
      </c>
      <c r="X800" s="1">
        <f>IF(W800=1,1,U800-U799)</f>
        <v>1</v>
      </c>
      <c r="Y800" s="1"/>
      <c r="Z800" s="3">
        <f t="shared" si="12"/>
        <v>1</v>
      </c>
      <c r="AA800" s="1">
        <v>89</v>
      </c>
      <c r="AF800" s="2"/>
      <c r="BJ800" s="1" t="s">
        <v>74</v>
      </c>
      <c r="BL800" s="1" t="s">
        <v>74</v>
      </c>
      <c r="BN800" s="1" t="s">
        <v>74</v>
      </c>
      <c r="BO800" s="1" t="s">
        <v>74</v>
      </c>
      <c r="BP800" s="2"/>
      <c r="BQ800" s="1" t="s">
        <v>74</v>
      </c>
      <c r="BR800" s="1" t="s">
        <v>74</v>
      </c>
      <c r="BS800" s="1" t="s">
        <v>74</v>
      </c>
      <c r="BT800" s="2"/>
    </row>
    <row r="801" spans="1:72" x14ac:dyDescent="0.2">
      <c r="A801" s="1" t="s">
        <v>271</v>
      </c>
      <c r="B801" s="1" t="s">
        <v>65</v>
      </c>
      <c r="C801">
        <v>200</v>
      </c>
      <c r="D801">
        <v>356.88799999999998</v>
      </c>
      <c r="E801">
        <v>-55.5869</v>
      </c>
      <c r="F801">
        <v>374.70400000000001</v>
      </c>
      <c r="G801">
        <v>-41.754399999999997</v>
      </c>
      <c r="H801">
        <v>125.626</v>
      </c>
      <c r="I801">
        <v>-30.658899999999999</v>
      </c>
      <c r="J801">
        <v>216.49299999999999</v>
      </c>
      <c r="K801">
        <v>-23.2409</v>
      </c>
      <c r="L801">
        <v>129.571</v>
      </c>
      <c r="M801">
        <v>-20.252800000000001</v>
      </c>
      <c r="N801">
        <v>230.18700000000001</v>
      </c>
      <c r="O801">
        <v>-19.340800000000002</v>
      </c>
      <c r="P801">
        <v>14.944900000000001</v>
      </c>
      <c r="Q801">
        <v>-2.4164300000000001</v>
      </c>
      <c r="R801" s="1" t="s">
        <v>74</v>
      </c>
      <c r="S801" s="2"/>
      <c r="T801" s="2">
        <f>IF(ISBLANK(S801),T800,S801)</f>
        <v>45358.683958333335</v>
      </c>
      <c r="U801" s="2">
        <v>45358.683958333335</v>
      </c>
      <c r="V801" s="1">
        <f>IF(AND(A801=A800,U801=U800),V800,IF(AND(A801=A800,U801&lt;&gt;U800),V800+1,1))</f>
        <v>1</v>
      </c>
      <c r="W801" s="1">
        <v>1</v>
      </c>
      <c r="X801" s="1">
        <f>IF(W801=1,1,U801-U800)</f>
        <v>1</v>
      </c>
      <c r="Y801" s="1"/>
      <c r="Z801" s="3">
        <f t="shared" si="12"/>
        <v>1</v>
      </c>
      <c r="AA801" s="1">
        <v>89</v>
      </c>
      <c r="AF801" s="2"/>
      <c r="BJ801" s="1" t="s">
        <v>74</v>
      </c>
      <c r="BL801" s="1" t="s">
        <v>74</v>
      </c>
      <c r="BN801" s="1" t="s">
        <v>74</v>
      </c>
      <c r="BO801" s="1" t="s">
        <v>74</v>
      </c>
      <c r="BP801" s="2"/>
      <c r="BQ801" s="1" t="s">
        <v>74</v>
      </c>
      <c r="BR801" s="1" t="s">
        <v>74</v>
      </c>
      <c r="BS801" s="1" t="s">
        <v>74</v>
      </c>
      <c r="BT801" s="2"/>
    </row>
    <row r="802" spans="1:72" x14ac:dyDescent="0.2">
      <c r="A802" s="1" t="s">
        <v>271</v>
      </c>
      <c r="B802" s="1" t="s">
        <v>65</v>
      </c>
      <c r="C802">
        <v>500</v>
      </c>
      <c r="D802">
        <v>332.12200000000001</v>
      </c>
      <c r="E802">
        <v>-46.965600000000002</v>
      </c>
      <c r="F802">
        <v>355.13499999999999</v>
      </c>
      <c r="G802">
        <v>-26.3324</v>
      </c>
      <c r="H802">
        <v>111.73699999999999</v>
      </c>
      <c r="I802">
        <v>-21.6891</v>
      </c>
      <c r="J802">
        <v>205.57400000000001</v>
      </c>
      <c r="K802">
        <v>-24.325500000000002</v>
      </c>
      <c r="L802">
        <v>120.16200000000001</v>
      </c>
      <c r="M802">
        <v>-12.242699999999999</v>
      </c>
      <c r="N802">
        <v>220.29400000000001</v>
      </c>
      <c r="O802">
        <v>-12.561400000000001</v>
      </c>
      <c r="P802">
        <v>12.727399999999999</v>
      </c>
      <c r="Q802">
        <v>-1.4224300000000001</v>
      </c>
      <c r="R802" s="1" t="s">
        <v>74</v>
      </c>
      <c r="S802" s="2"/>
      <c r="T802" s="2">
        <f>IF(ISBLANK(S802),T801,S802)</f>
        <v>45358.683958333335</v>
      </c>
      <c r="U802" s="2">
        <v>45358.683958333335</v>
      </c>
      <c r="V802" s="1">
        <f>IF(AND(A802=A801,U802=U801),V801,IF(AND(A802=A801,U802&lt;&gt;U801),V801+1,1))</f>
        <v>1</v>
      </c>
      <c r="W802" s="1">
        <v>1</v>
      </c>
      <c r="X802" s="1">
        <f>IF(W802=1,1,U802-U801)</f>
        <v>1</v>
      </c>
      <c r="Y802" s="1"/>
      <c r="Z802" s="3">
        <f t="shared" si="12"/>
        <v>1</v>
      </c>
      <c r="AA802" s="1">
        <v>89</v>
      </c>
      <c r="AF802" s="2"/>
      <c r="BJ802" s="1" t="s">
        <v>74</v>
      </c>
      <c r="BL802" s="1" t="s">
        <v>74</v>
      </c>
      <c r="BN802" s="1" t="s">
        <v>74</v>
      </c>
      <c r="BO802" s="1" t="s">
        <v>74</v>
      </c>
      <c r="BP802" s="2"/>
      <c r="BQ802" s="1" t="s">
        <v>74</v>
      </c>
      <c r="BR802" s="1" t="s">
        <v>74</v>
      </c>
      <c r="BS802" s="1" t="s">
        <v>74</v>
      </c>
      <c r="BT802" s="2"/>
    </row>
    <row r="803" spans="1:72" x14ac:dyDescent="0.2">
      <c r="A803" s="1" t="s">
        <v>271</v>
      </c>
      <c r="B803" s="1" t="s">
        <v>65</v>
      </c>
      <c r="C803">
        <v>1</v>
      </c>
      <c r="D803">
        <v>734.40300000000002</v>
      </c>
      <c r="E803">
        <v>-28.631399999999999</v>
      </c>
      <c r="F803">
        <v>761.54100000000005</v>
      </c>
      <c r="G803">
        <v>-27.109300000000001</v>
      </c>
      <c r="H803">
        <v>347.423</v>
      </c>
      <c r="I803">
        <v>-12.415100000000001</v>
      </c>
      <c r="J803">
        <v>356.18900000000002</v>
      </c>
      <c r="K803">
        <v>-14.942399999999999</v>
      </c>
      <c r="L803">
        <v>365.24400000000003</v>
      </c>
      <c r="M803">
        <v>-12.2294</v>
      </c>
      <c r="N803">
        <v>365.53699999999998</v>
      </c>
      <c r="O803">
        <v>-13.389799999999999</v>
      </c>
      <c r="P803">
        <v>30.622499999999999</v>
      </c>
      <c r="Q803">
        <v>-1.4175800000000001</v>
      </c>
      <c r="R803" s="1" t="s">
        <v>274</v>
      </c>
      <c r="S803" s="2">
        <v>45449.656527777777</v>
      </c>
      <c r="T803" s="2">
        <f>IF(ISBLANK(S803),T802,S803)</f>
        <v>45449.656527777777</v>
      </c>
      <c r="U803" s="2">
        <v>45449.656527777777</v>
      </c>
      <c r="V803" s="1">
        <f>IF(AND(A803=A802,U803=U802),V802,IF(AND(A803=A802,U803&lt;&gt;U802),V802+1,1))</f>
        <v>2</v>
      </c>
      <c r="W803" s="1">
        <v>2</v>
      </c>
      <c r="X803" s="3">
        <f>IF(W803=1,1,U803-U802)</f>
        <v>90.972569444442343</v>
      </c>
      <c r="Y803" s="3">
        <v>90.972569444442343</v>
      </c>
      <c r="Z803" s="3">
        <f t="shared" si="12"/>
        <v>90.972569444442343</v>
      </c>
      <c r="AA803" s="1">
        <v>90</v>
      </c>
      <c r="AC803">
        <v>2</v>
      </c>
      <c r="AD803">
        <v>0</v>
      </c>
      <c r="AE803">
        <v>0</v>
      </c>
      <c r="AF803" s="2">
        <v>45449.656527777777</v>
      </c>
      <c r="AG803">
        <v>92.9</v>
      </c>
      <c r="AH803">
        <v>1.7050000000000001</v>
      </c>
      <c r="AI803">
        <v>0.93500000000000005</v>
      </c>
      <c r="AJ803">
        <v>1.2</v>
      </c>
      <c r="AK803">
        <v>31.957100000000001</v>
      </c>
      <c r="AL803">
        <v>8.0359200000000008</v>
      </c>
      <c r="AM803">
        <v>6.6966000000000001</v>
      </c>
      <c r="AN803">
        <v>1772.32</v>
      </c>
      <c r="AO803">
        <v>615.62800000000004</v>
      </c>
      <c r="AP803">
        <v>80.288300000000007</v>
      </c>
      <c r="AQ803">
        <v>38.381799999999998</v>
      </c>
      <c r="AR803">
        <v>13.203099999999999</v>
      </c>
      <c r="AS803">
        <v>41.315199999999997</v>
      </c>
      <c r="AT803">
        <v>54.5182</v>
      </c>
      <c r="AU803">
        <v>18.754000000000001</v>
      </c>
      <c r="AV803">
        <v>58.684800000000003</v>
      </c>
      <c r="AW803">
        <v>28.037099999999999</v>
      </c>
      <c r="AX803">
        <v>12.4581</v>
      </c>
      <c r="AY803">
        <v>1.6731799999999999</v>
      </c>
      <c r="AZ803">
        <v>1.718</v>
      </c>
      <c r="BA803">
        <v>6.0207600000000001</v>
      </c>
      <c r="BB803">
        <v>6.1670999999999996</v>
      </c>
      <c r="BC803">
        <v>1.2636499999999999</v>
      </c>
      <c r="BD803">
        <v>7.4304100000000002</v>
      </c>
      <c r="BE803">
        <v>39.614400000000003</v>
      </c>
      <c r="BF803">
        <v>16.262</v>
      </c>
      <c r="BG803">
        <v>42.373699999999999</v>
      </c>
      <c r="BH803">
        <v>17.3947</v>
      </c>
      <c r="BI803">
        <v>41.050699999999999</v>
      </c>
      <c r="BJ803" s="1" t="s">
        <v>67</v>
      </c>
      <c r="BK803">
        <v>10000000073131</v>
      </c>
      <c r="BL803" s="1" t="s">
        <v>74</v>
      </c>
      <c r="BN803" s="1" t="s">
        <v>74</v>
      </c>
      <c r="BO803" s="1" t="s">
        <v>74</v>
      </c>
      <c r="BP803" s="2"/>
      <c r="BQ803" s="1" t="s">
        <v>74</v>
      </c>
      <c r="BR803" s="1" t="s">
        <v>74</v>
      </c>
      <c r="BS803" s="1" t="s">
        <v>74</v>
      </c>
      <c r="BT803" s="2"/>
    </row>
    <row r="804" spans="1:72" x14ac:dyDescent="0.2">
      <c r="A804" s="1" t="s">
        <v>271</v>
      </c>
      <c r="B804" s="1" t="s">
        <v>65</v>
      </c>
      <c r="C804">
        <v>2</v>
      </c>
      <c r="D804">
        <v>724.99199999999996</v>
      </c>
      <c r="E804">
        <v>-32.201799999999999</v>
      </c>
      <c r="F804">
        <v>752.30499999999995</v>
      </c>
      <c r="G804">
        <v>-31.230699999999999</v>
      </c>
      <c r="H804">
        <v>343.03500000000003</v>
      </c>
      <c r="I804">
        <v>-14.633100000000001</v>
      </c>
      <c r="J804">
        <v>351.43</v>
      </c>
      <c r="K804">
        <v>-16.1403</v>
      </c>
      <c r="L804">
        <v>361.33699999999999</v>
      </c>
      <c r="M804">
        <v>-14.258599999999999</v>
      </c>
      <c r="N804">
        <v>360.54399999999998</v>
      </c>
      <c r="O804">
        <v>-15.4856</v>
      </c>
      <c r="P804">
        <v>30.259</v>
      </c>
      <c r="Q804">
        <v>-1.4865999999999999</v>
      </c>
      <c r="R804" s="1" t="s">
        <v>74</v>
      </c>
      <c r="S804" s="2"/>
      <c r="T804" s="2">
        <f>IF(ISBLANK(S804),T803,S804)</f>
        <v>45449.656527777777</v>
      </c>
      <c r="U804" s="2">
        <v>45449.656527777777</v>
      </c>
      <c r="V804" s="1">
        <f>IF(AND(A804=A803,U804=U803),V803,IF(AND(A804=A803,U804&lt;&gt;U803),V803+1,1))</f>
        <v>2</v>
      </c>
      <c r="W804" s="1">
        <v>2</v>
      </c>
      <c r="X804" s="1">
        <f>IF(W804=1,1,U804-U803)</f>
        <v>0</v>
      </c>
      <c r="Y804" s="1"/>
      <c r="Z804" s="3">
        <f t="shared" si="12"/>
        <v>90.972569444442343</v>
      </c>
      <c r="AA804" s="1">
        <v>90</v>
      </c>
      <c r="AF804" s="2"/>
      <c r="BJ804" s="1" t="s">
        <v>74</v>
      </c>
      <c r="BL804" s="1" t="s">
        <v>74</v>
      </c>
      <c r="BN804" s="1" t="s">
        <v>74</v>
      </c>
      <c r="BO804" s="1" t="s">
        <v>74</v>
      </c>
      <c r="BP804" s="2"/>
      <c r="BQ804" s="1" t="s">
        <v>74</v>
      </c>
      <c r="BR804" s="1" t="s">
        <v>74</v>
      </c>
      <c r="BS804" s="1" t="s">
        <v>74</v>
      </c>
      <c r="BT804" s="2"/>
    </row>
    <row r="805" spans="1:72" x14ac:dyDescent="0.2">
      <c r="A805" s="1" t="s">
        <v>271</v>
      </c>
      <c r="B805" s="1" t="s">
        <v>65</v>
      </c>
      <c r="C805">
        <v>5</v>
      </c>
      <c r="D805">
        <v>707.92200000000003</v>
      </c>
      <c r="E805">
        <v>-44.589100000000002</v>
      </c>
      <c r="F805">
        <v>735.46299999999997</v>
      </c>
      <c r="G805">
        <v>-43.926099999999998</v>
      </c>
      <c r="H805">
        <v>334.98899999999998</v>
      </c>
      <c r="I805">
        <v>-21.062100000000001</v>
      </c>
      <c r="J805">
        <v>343.1</v>
      </c>
      <c r="K805">
        <v>-21.661000000000001</v>
      </c>
      <c r="L805">
        <v>353.863</v>
      </c>
      <c r="M805">
        <v>-20.353000000000002</v>
      </c>
      <c r="N805">
        <v>351.971</v>
      </c>
      <c r="O805">
        <v>-21.684100000000001</v>
      </c>
      <c r="P805">
        <v>29.528600000000001</v>
      </c>
      <c r="Q805">
        <v>-1.8611599999999999</v>
      </c>
      <c r="R805" s="1" t="s">
        <v>74</v>
      </c>
      <c r="S805" s="2"/>
      <c r="T805" s="2">
        <f>IF(ISBLANK(S805),T804,S805)</f>
        <v>45449.656527777777</v>
      </c>
      <c r="U805" s="2">
        <v>45449.656527777777</v>
      </c>
      <c r="V805" s="1">
        <f>IF(AND(A805=A804,U805=U804),V804,IF(AND(A805=A804,U805&lt;&gt;U804),V804+1,1))</f>
        <v>2</v>
      </c>
      <c r="W805" s="1">
        <v>2</v>
      </c>
      <c r="X805" s="1">
        <f>IF(W805=1,1,U805-U804)</f>
        <v>0</v>
      </c>
      <c r="Y805" s="1"/>
      <c r="Z805" s="3">
        <f t="shared" si="12"/>
        <v>90.972569444442343</v>
      </c>
      <c r="AA805" s="1">
        <v>90</v>
      </c>
      <c r="AF805" s="2"/>
      <c r="BJ805" s="1" t="s">
        <v>74</v>
      </c>
      <c r="BL805" s="1" t="s">
        <v>74</v>
      </c>
      <c r="BN805" s="1" t="s">
        <v>74</v>
      </c>
      <c r="BO805" s="1" t="s">
        <v>74</v>
      </c>
      <c r="BP805" s="2"/>
      <c r="BQ805" s="1" t="s">
        <v>74</v>
      </c>
      <c r="BR805" s="1" t="s">
        <v>74</v>
      </c>
      <c r="BS805" s="1" t="s">
        <v>74</v>
      </c>
      <c r="BT805" s="2"/>
    </row>
    <row r="806" spans="1:72" x14ac:dyDescent="0.2">
      <c r="A806" s="1" t="s">
        <v>271</v>
      </c>
      <c r="B806" s="1" t="s">
        <v>65</v>
      </c>
      <c r="C806">
        <v>10</v>
      </c>
      <c r="D806">
        <v>686.26400000000001</v>
      </c>
      <c r="E806">
        <v>-59.572499999999998</v>
      </c>
      <c r="F806">
        <v>714.28800000000001</v>
      </c>
      <c r="G806">
        <v>-59.2012</v>
      </c>
      <c r="H806">
        <v>324.84800000000001</v>
      </c>
      <c r="I806">
        <v>-28.552800000000001</v>
      </c>
      <c r="J806">
        <v>332.72899999999998</v>
      </c>
      <c r="K806">
        <v>-28.613399999999999</v>
      </c>
      <c r="L806">
        <v>344.35899999999998</v>
      </c>
      <c r="M806">
        <v>-27.822700000000001</v>
      </c>
      <c r="N806">
        <v>341.173</v>
      </c>
      <c r="O806">
        <v>-28.968</v>
      </c>
      <c r="P806">
        <v>28.6815</v>
      </c>
      <c r="Q806">
        <v>-2.37392</v>
      </c>
      <c r="R806" s="1" t="s">
        <v>74</v>
      </c>
      <c r="S806" s="2"/>
      <c r="T806" s="2">
        <f>IF(ISBLANK(S806),T805,S806)</f>
        <v>45449.656527777777</v>
      </c>
      <c r="U806" s="2">
        <v>45449.656527777777</v>
      </c>
      <c r="V806" s="1">
        <f>IF(AND(A806=A805,U806=U805),V805,IF(AND(A806=A805,U806&lt;&gt;U805),V805+1,1))</f>
        <v>2</v>
      </c>
      <c r="W806" s="1">
        <v>2</v>
      </c>
      <c r="X806" s="1">
        <f>IF(W806=1,1,U806-U805)</f>
        <v>0</v>
      </c>
      <c r="Y806" s="1"/>
      <c r="Z806" s="3">
        <f t="shared" si="12"/>
        <v>90.972569444442343</v>
      </c>
      <c r="AA806" s="1">
        <v>90</v>
      </c>
      <c r="AF806" s="2"/>
      <c r="BJ806" s="1" t="s">
        <v>74</v>
      </c>
      <c r="BL806" s="1" t="s">
        <v>74</v>
      </c>
      <c r="BN806" s="1" t="s">
        <v>74</v>
      </c>
      <c r="BO806" s="1" t="s">
        <v>74</v>
      </c>
      <c r="BP806" s="2"/>
      <c r="BQ806" s="1" t="s">
        <v>74</v>
      </c>
      <c r="BR806" s="1" t="s">
        <v>74</v>
      </c>
      <c r="BS806" s="1" t="s">
        <v>74</v>
      </c>
      <c r="BT806" s="2"/>
    </row>
    <row r="807" spans="1:72" x14ac:dyDescent="0.2">
      <c r="A807" s="1" t="s">
        <v>271</v>
      </c>
      <c r="B807" s="1" t="s">
        <v>65</v>
      </c>
      <c r="C807">
        <v>20</v>
      </c>
      <c r="D807">
        <v>653.41999999999996</v>
      </c>
      <c r="E807">
        <v>-73.165899999999993</v>
      </c>
      <c r="F807">
        <v>682.01599999999996</v>
      </c>
      <c r="G807">
        <v>-73.804599999999994</v>
      </c>
      <c r="H807">
        <v>309.447</v>
      </c>
      <c r="I807">
        <v>-35.505200000000002</v>
      </c>
      <c r="J807">
        <v>316.548</v>
      </c>
      <c r="K807">
        <v>-34.668100000000003</v>
      </c>
      <c r="L807">
        <v>329.77499999999998</v>
      </c>
      <c r="M807">
        <v>-35.723700000000001</v>
      </c>
      <c r="N807">
        <v>324.81</v>
      </c>
      <c r="O807">
        <v>-35.128999999999998</v>
      </c>
      <c r="P807">
        <v>27.501300000000001</v>
      </c>
      <c r="Q807">
        <v>-2.9198200000000001</v>
      </c>
      <c r="R807" s="1" t="s">
        <v>74</v>
      </c>
      <c r="S807" s="2"/>
      <c r="T807" s="2">
        <f>IF(ISBLANK(S807),T806,S807)</f>
        <v>45449.656527777777</v>
      </c>
      <c r="U807" s="2">
        <v>45449.656527777777</v>
      </c>
      <c r="V807" s="1">
        <f>IF(AND(A807=A806,U807=U806),V806,IF(AND(A807=A806,U807&lt;&gt;U806),V806+1,1))</f>
        <v>2</v>
      </c>
      <c r="W807" s="1">
        <v>2</v>
      </c>
      <c r="X807" s="1">
        <f>IF(W807=1,1,U807-U806)</f>
        <v>0</v>
      </c>
      <c r="Y807" s="1"/>
      <c r="Z807" s="3">
        <f t="shared" si="12"/>
        <v>90.972569444442343</v>
      </c>
      <c r="AA807" s="1">
        <v>90</v>
      </c>
      <c r="AF807" s="2"/>
      <c r="BJ807" s="1" t="s">
        <v>74</v>
      </c>
      <c r="BL807" s="1" t="s">
        <v>74</v>
      </c>
      <c r="BN807" s="1" t="s">
        <v>74</v>
      </c>
      <c r="BO807" s="1" t="s">
        <v>74</v>
      </c>
      <c r="BP807" s="2"/>
      <c r="BQ807" s="1" t="s">
        <v>74</v>
      </c>
      <c r="BR807" s="1" t="s">
        <v>74</v>
      </c>
      <c r="BS807" s="1" t="s">
        <v>74</v>
      </c>
      <c r="BT807" s="2"/>
    </row>
    <row r="808" spans="1:72" x14ac:dyDescent="0.2">
      <c r="A808" s="1" t="s">
        <v>271</v>
      </c>
      <c r="B808" s="1" t="s">
        <v>65</v>
      </c>
      <c r="C808">
        <v>50</v>
      </c>
      <c r="D808">
        <v>601.44000000000005</v>
      </c>
      <c r="E808">
        <v>-78.620599999999996</v>
      </c>
      <c r="F808">
        <v>629.81500000000005</v>
      </c>
      <c r="G808">
        <v>-81.956100000000006</v>
      </c>
      <c r="H808">
        <v>284.95499999999998</v>
      </c>
      <c r="I808">
        <v>-40.085299999999997</v>
      </c>
      <c r="J808">
        <v>291.04500000000002</v>
      </c>
      <c r="K808">
        <v>-35.0777</v>
      </c>
      <c r="L808">
        <v>304.983</v>
      </c>
      <c r="M808">
        <v>-42.6554</v>
      </c>
      <c r="N808">
        <v>299.416</v>
      </c>
      <c r="O808">
        <v>-35.8979</v>
      </c>
      <c r="P808">
        <v>25.4541</v>
      </c>
      <c r="Q808">
        <v>-3.4138799999999998</v>
      </c>
      <c r="R808" s="1" t="s">
        <v>74</v>
      </c>
      <c r="S808" s="2"/>
      <c r="T808" s="2">
        <f>IF(ISBLANK(S808),T807,S808)</f>
        <v>45449.656527777777</v>
      </c>
      <c r="U808" s="2">
        <v>45449.656527777777</v>
      </c>
      <c r="V808" s="1">
        <f>IF(AND(A808=A807,U808=U807),V807,IF(AND(A808=A807,U808&lt;&gt;U807),V807+1,1))</f>
        <v>2</v>
      </c>
      <c r="W808" s="1">
        <v>2</v>
      </c>
      <c r="X808" s="1">
        <f>IF(W808=1,1,U808-U807)</f>
        <v>0</v>
      </c>
      <c r="Y808" s="1"/>
      <c r="Z808" s="3">
        <f t="shared" si="12"/>
        <v>90.972569444442343</v>
      </c>
      <c r="AA808" s="1">
        <v>90</v>
      </c>
      <c r="AF808" s="2"/>
      <c r="BJ808" s="1" t="s">
        <v>74</v>
      </c>
      <c r="BL808" s="1" t="s">
        <v>74</v>
      </c>
      <c r="BN808" s="1" t="s">
        <v>74</v>
      </c>
      <c r="BO808" s="1" t="s">
        <v>74</v>
      </c>
      <c r="BP808" s="2"/>
      <c r="BQ808" s="1" t="s">
        <v>74</v>
      </c>
      <c r="BR808" s="1" t="s">
        <v>74</v>
      </c>
      <c r="BS808" s="1" t="s">
        <v>74</v>
      </c>
      <c r="BT808" s="2"/>
    </row>
    <row r="809" spans="1:72" x14ac:dyDescent="0.2">
      <c r="A809" s="1" t="s">
        <v>271</v>
      </c>
      <c r="B809" s="1" t="s">
        <v>65</v>
      </c>
      <c r="C809">
        <v>100</v>
      </c>
      <c r="D809">
        <v>565.41200000000003</v>
      </c>
      <c r="E809">
        <v>-75.227599999999995</v>
      </c>
      <c r="F809">
        <v>592.88199999999995</v>
      </c>
      <c r="G809">
        <v>-81.697199999999995</v>
      </c>
      <c r="H809">
        <v>267.00799999999998</v>
      </c>
      <c r="I809">
        <v>-41.524700000000003</v>
      </c>
      <c r="J809">
        <v>274.47300000000001</v>
      </c>
      <c r="K809">
        <v>-30.006699999999999</v>
      </c>
      <c r="L809">
        <v>285.99900000000002</v>
      </c>
      <c r="M809">
        <v>-46.317399999999999</v>
      </c>
      <c r="N809">
        <v>282.983</v>
      </c>
      <c r="O809">
        <v>-31.803699999999999</v>
      </c>
      <c r="P809">
        <v>23.8462</v>
      </c>
      <c r="Q809">
        <v>-3.6008399999999998</v>
      </c>
      <c r="R809" s="1" t="s">
        <v>74</v>
      </c>
      <c r="S809" s="2"/>
      <c r="T809" s="2">
        <f>IF(ISBLANK(S809),T808,S809)</f>
        <v>45449.656527777777</v>
      </c>
      <c r="U809" s="2">
        <v>45449.656527777777</v>
      </c>
      <c r="V809" s="1">
        <f>IF(AND(A809=A808,U809=U808),V808,IF(AND(A809=A808,U809&lt;&gt;U808),V808+1,1))</f>
        <v>2</v>
      </c>
      <c r="W809" s="1">
        <v>2</v>
      </c>
      <c r="X809" s="1">
        <f>IF(W809=1,1,U809-U808)</f>
        <v>0</v>
      </c>
      <c r="Y809" s="1"/>
      <c r="Z809" s="3">
        <f t="shared" si="12"/>
        <v>90.972569444442343</v>
      </c>
      <c r="AA809" s="1">
        <v>90</v>
      </c>
      <c r="AF809" s="2"/>
      <c r="BJ809" s="1" t="s">
        <v>74</v>
      </c>
      <c r="BL809" s="1" t="s">
        <v>74</v>
      </c>
      <c r="BN809" s="1" t="s">
        <v>74</v>
      </c>
      <c r="BO809" s="1" t="s">
        <v>74</v>
      </c>
      <c r="BP809" s="2"/>
      <c r="BQ809" s="1" t="s">
        <v>74</v>
      </c>
      <c r="BR809" s="1" t="s">
        <v>74</v>
      </c>
      <c r="BS809" s="1" t="s">
        <v>74</v>
      </c>
      <c r="BT809" s="2"/>
    </row>
    <row r="810" spans="1:72" x14ac:dyDescent="0.2">
      <c r="A810" s="1" t="s">
        <v>271</v>
      </c>
      <c r="B810" s="1" t="s">
        <v>65</v>
      </c>
      <c r="C810">
        <v>200</v>
      </c>
      <c r="D810">
        <v>534.97400000000005</v>
      </c>
      <c r="E810">
        <v>-72.120199999999997</v>
      </c>
      <c r="F810">
        <v>561.19100000000003</v>
      </c>
      <c r="G810">
        <v>-84.115899999999996</v>
      </c>
      <c r="H810">
        <v>250.2</v>
      </c>
      <c r="I810">
        <v>-44.580399999999997</v>
      </c>
      <c r="J810">
        <v>262.37599999999998</v>
      </c>
      <c r="K810">
        <v>-23.550799999999999</v>
      </c>
      <c r="L810">
        <v>267.649</v>
      </c>
      <c r="M810">
        <v>-52.7102</v>
      </c>
      <c r="N810">
        <v>270.91500000000002</v>
      </c>
      <c r="O810">
        <v>-27.514900000000001</v>
      </c>
      <c r="P810">
        <v>22.2148</v>
      </c>
      <c r="Q810">
        <v>-3.8289800000000001</v>
      </c>
      <c r="R810" s="1" t="s">
        <v>74</v>
      </c>
      <c r="S810" s="2"/>
      <c r="T810" s="2">
        <f>IF(ISBLANK(S810),T809,S810)</f>
        <v>45449.656527777777</v>
      </c>
      <c r="U810" s="2">
        <v>45449.656527777777</v>
      </c>
      <c r="V810" s="1">
        <f>IF(AND(A810=A809,U810=U809),V809,IF(AND(A810=A809,U810&lt;&gt;U809),V809+1,1))</f>
        <v>2</v>
      </c>
      <c r="W810" s="1">
        <v>2</v>
      </c>
      <c r="X810" s="1">
        <f>IF(W810=1,1,U810-U809)</f>
        <v>0</v>
      </c>
      <c r="Y810" s="1"/>
      <c r="Z810" s="3">
        <f t="shared" si="12"/>
        <v>90.972569444442343</v>
      </c>
      <c r="AA810" s="1">
        <v>90</v>
      </c>
      <c r="AF810" s="2"/>
      <c r="BJ810" s="1" t="s">
        <v>74</v>
      </c>
      <c r="BL810" s="1" t="s">
        <v>74</v>
      </c>
      <c r="BN810" s="1" t="s">
        <v>74</v>
      </c>
      <c r="BO810" s="1" t="s">
        <v>74</v>
      </c>
      <c r="BP810" s="2"/>
      <c r="BQ810" s="1" t="s">
        <v>74</v>
      </c>
      <c r="BR810" s="1" t="s">
        <v>74</v>
      </c>
      <c r="BS810" s="1" t="s">
        <v>74</v>
      </c>
      <c r="BT810" s="2"/>
    </row>
    <row r="811" spans="1:72" x14ac:dyDescent="0.2">
      <c r="A811" s="1" t="s">
        <v>271</v>
      </c>
      <c r="B811" s="1" t="s">
        <v>65</v>
      </c>
      <c r="C811">
        <v>500</v>
      </c>
      <c r="D811">
        <v>496.59500000000003</v>
      </c>
      <c r="E811">
        <v>-77.310699999999997</v>
      </c>
      <c r="F811">
        <v>517.89300000000003</v>
      </c>
      <c r="G811">
        <v>-104.937</v>
      </c>
      <c r="H811">
        <v>224.529</v>
      </c>
      <c r="I811">
        <v>-56.142000000000003</v>
      </c>
      <c r="J811">
        <v>251.58699999999999</v>
      </c>
      <c r="K811">
        <v>-16.719200000000001</v>
      </c>
      <c r="L811">
        <v>237.446</v>
      </c>
      <c r="M811">
        <v>-72.819100000000006</v>
      </c>
      <c r="N811">
        <v>259.03300000000002</v>
      </c>
      <c r="O811">
        <v>-26.6996</v>
      </c>
      <c r="P811">
        <v>19.552099999999999</v>
      </c>
      <c r="Q811">
        <v>-4.2422399999999998</v>
      </c>
      <c r="R811" s="1" t="s">
        <v>74</v>
      </c>
      <c r="S811" s="2"/>
      <c r="T811" s="2">
        <f>IF(ISBLANK(S811),T810,S811)</f>
        <v>45449.656527777777</v>
      </c>
      <c r="U811" s="2">
        <v>45449.656527777777</v>
      </c>
      <c r="V811" s="1">
        <f>IF(AND(A811=A810,U811=U810),V810,IF(AND(A811=A810,U811&lt;&gt;U810),V810+1,1))</f>
        <v>2</v>
      </c>
      <c r="W811" s="1">
        <v>2</v>
      </c>
      <c r="X811" s="1">
        <f>IF(W811=1,1,U811-U810)</f>
        <v>0</v>
      </c>
      <c r="Y811" s="1"/>
      <c r="Z811" s="3">
        <f t="shared" si="12"/>
        <v>90.972569444442343</v>
      </c>
      <c r="AA811" s="1">
        <v>90</v>
      </c>
      <c r="AF811" s="2"/>
      <c r="BJ811" s="1" t="s">
        <v>74</v>
      </c>
      <c r="BL811" s="1" t="s">
        <v>74</v>
      </c>
      <c r="BN811" s="1" t="s">
        <v>74</v>
      </c>
      <c r="BO811" s="1" t="s">
        <v>74</v>
      </c>
      <c r="BP811" s="2"/>
      <c r="BQ811" s="1" t="s">
        <v>74</v>
      </c>
      <c r="BR811" s="1" t="s">
        <v>74</v>
      </c>
      <c r="BS811" s="1" t="s">
        <v>74</v>
      </c>
      <c r="BT811" s="2"/>
    </row>
    <row r="812" spans="1:72" x14ac:dyDescent="0.2">
      <c r="A812" s="1" t="s">
        <v>275</v>
      </c>
      <c r="B812" s="1" t="s">
        <v>65</v>
      </c>
      <c r="C812">
        <v>1</v>
      </c>
      <c r="D812">
        <v>704.99300000000005</v>
      </c>
      <c r="E812">
        <v>-25.033300000000001</v>
      </c>
      <c r="F812">
        <v>710.29200000000003</v>
      </c>
      <c r="G812">
        <v>-25.6846</v>
      </c>
      <c r="H812">
        <v>353.18900000000002</v>
      </c>
      <c r="I812">
        <v>-10.363300000000001</v>
      </c>
      <c r="J812">
        <v>323.26</v>
      </c>
      <c r="K812">
        <v>-13.883800000000001</v>
      </c>
      <c r="L812">
        <v>350.04700000000003</v>
      </c>
      <c r="M812">
        <v>-10.9613</v>
      </c>
      <c r="N812">
        <v>332.471</v>
      </c>
      <c r="O812">
        <v>-14.0524</v>
      </c>
      <c r="P812">
        <v>27.895900000000001</v>
      </c>
      <c r="Q812">
        <v>-0.63900500000000005</v>
      </c>
      <c r="R812" s="1" t="s">
        <v>276</v>
      </c>
      <c r="S812" s="2">
        <v>45358.639537037037</v>
      </c>
      <c r="T812" s="2">
        <f>IF(ISBLANK(S812),T811,S812)</f>
        <v>45358.639537037037</v>
      </c>
      <c r="U812" s="2">
        <v>45358.639537037037</v>
      </c>
      <c r="V812" s="1">
        <f>IF(AND(A812=A811,U812=U811),V811,IF(AND(A812=A811,U812&lt;&gt;U811),V811+1,1))</f>
        <v>1</v>
      </c>
      <c r="W812" s="1">
        <v>1</v>
      </c>
      <c r="X812" s="3">
        <f>IF(W812=1,1,U812-U811)</f>
        <v>1</v>
      </c>
      <c r="Y812" s="3">
        <v>1</v>
      </c>
      <c r="Z812" s="3">
        <f t="shared" si="12"/>
        <v>1</v>
      </c>
      <c r="AA812" s="1">
        <v>91</v>
      </c>
      <c r="AC812">
        <v>2</v>
      </c>
      <c r="AD812">
        <v>0</v>
      </c>
      <c r="AE812">
        <v>0</v>
      </c>
      <c r="AF812" s="2">
        <v>45358.639537037037</v>
      </c>
      <c r="AG812">
        <v>88.7</v>
      </c>
      <c r="AH812">
        <v>1.66</v>
      </c>
      <c r="AI812">
        <v>1.1000000000000001</v>
      </c>
      <c r="AJ812">
        <v>1.4</v>
      </c>
      <c r="AK812">
        <v>32.189</v>
      </c>
      <c r="AL812">
        <v>9.1753199999999993</v>
      </c>
      <c r="AM812">
        <v>6.5537999999999998</v>
      </c>
      <c r="AN812">
        <v>1757.52</v>
      </c>
      <c r="AO812">
        <v>588.49599999999998</v>
      </c>
      <c r="AP812">
        <v>71.429599999999994</v>
      </c>
      <c r="AQ812">
        <v>38.523800000000001</v>
      </c>
      <c r="AR812">
        <v>13.9802</v>
      </c>
      <c r="AS812">
        <v>43.4315</v>
      </c>
      <c r="AT812">
        <v>50.176200000000001</v>
      </c>
      <c r="AU812">
        <v>18.2088</v>
      </c>
      <c r="AV812">
        <v>56.5685</v>
      </c>
      <c r="AW812">
        <v>24.127800000000001</v>
      </c>
      <c r="AX812">
        <v>10.700200000000001</v>
      </c>
      <c r="AY812">
        <v>1.2410699999999999</v>
      </c>
      <c r="AZ812">
        <v>1.23983</v>
      </c>
      <c r="BA812">
        <v>5.1693899999999999</v>
      </c>
      <c r="BB812">
        <v>5.7773500000000002</v>
      </c>
      <c r="BC812">
        <v>3.0313400000000001</v>
      </c>
      <c r="BD812">
        <v>6.9204999999999997</v>
      </c>
      <c r="BE812">
        <v>37.579900000000002</v>
      </c>
      <c r="BF812">
        <v>15.954499999999999</v>
      </c>
      <c r="BG812">
        <v>42.100900000000003</v>
      </c>
      <c r="BH812">
        <v>17.873899999999999</v>
      </c>
      <c r="BI812">
        <v>42.454999999999998</v>
      </c>
      <c r="BJ812" s="1" t="s">
        <v>67</v>
      </c>
      <c r="BK812">
        <v>10000000073131</v>
      </c>
      <c r="BL812" s="1" t="s">
        <v>74</v>
      </c>
      <c r="BN812" s="1" t="s">
        <v>74</v>
      </c>
      <c r="BO812" s="1" t="s">
        <v>74</v>
      </c>
      <c r="BP812" s="2"/>
      <c r="BQ812" s="1" t="s">
        <v>74</v>
      </c>
      <c r="BR812" s="1" t="s">
        <v>74</v>
      </c>
      <c r="BS812" s="1" t="s">
        <v>74</v>
      </c>
      <c r="BT812" s="2"/>
    </row>
    <row r="813" spans="1:72" x14ac:dyDescent="0.2">
      <c r="A813" s="1" t="s">
        <v>275</v>
      </c>
      <c r="B813" s="1" t="s">
        <v>65</v>
      </c>
      <c r="C813">
        <v>2</v>
      </c>
      <c r="D813">
        <v>697.03700000000003</v>
      </c>
      <c r="E813">
        <v>-27.528400000000001</v>
      </c>
      <c r="F813">
        <v>702.22400000000005</v>
      </c>
      <c r="G813">
        <v>-27.950800000000001</v>
      </c>
      <c r="H813">
        <v>349.78100000000001</v>
      </c>
      <c r="I813">
        <v>-11.1709</v>
      </c>
      <c r="J813">
        <v>319.00200000000001</v>
      </c>
      <c r="K813">
        <v>-15.6005</v>
      </c>
      <c r="L813">
        <v>346.56400000000002</v>
      </c>
      <c r="M813">
        <v>-11.464499999999999</v>
      </c>
      <c r="N813">
        <v>328.161</v>
      </c>
      <c r="O813">
        <v>-15.7872</v>
      </c>
      <c r="P813">
        <v>27.6648</v>
      </c>
      <c r="Q813">
        <v>-0.70094500000000004</v>
      </c>
      <c r="R813" s="1" t="s">
        <v>74</v>
      </c>
      <c r="S813" s="2"/>
      <c r="T813" s="2">
        <f>IF(ISBLANK(S813),T812,S813)</f>
        <v>45358.639537037037</v>
      </c>
      <c r="U813" s="2">
        <v>45358.639537037037</v>
      </c>
      <c r="V813" s="1">
        <f>IF(AND(A813=A812,U813=U812),V812,IF(AND(A813=A812,U813&lt;&gt;U812),V812+1,1))</f>
        <v>1</v>
      </c>
      <c r="W813" s="1">
        <v>1</v>
      </c>
      <c r="X813" s="1">
        <f>IF(W813=1,1,U813-U812)</f>
        <v>1</v>
      </c>
      <c r="Y813" s="1"/>
      <c r="Z813" s="3">
        <f t="shared" si="12"/>
        <v>1</v>
      </c>
      <c r="AA813" s="1">
        <v>91</v>
      </c>
      <c r="AF813" s="2"/>
      <c r="BJ813" s="1" t="s">
        <v>74</v>
      </c>
      <c r="BL813" s="1" t="s">
        <v>74</v>
      </c>
      <c r="BN813" s="1" t="s">
        <v>74</v>
      </c>
      <c r="BO813" s="1" t="s">
        <v>74</v>
      </c>
      <c r="BP813" s="2"/>
      <c r="BQ813" s="1" t="s">
        <v>74</v>
      </c>
      <c r="BR813" s="1" t="s">
        <v>74</v>
      </c>
      <c r="BS813" s="1" t="s">
        <v>74</v>
      </c>
      <c r="BT813" s="2"/>
    </row>
    <row r="814" spans="1:72" x14ac:dyDescent="0.2">
      <c r="A814" s="1" t="s">
        <v>275</v>
      </c>
      <c r="B814" s="1" t="s">
        <v>65</v>
      </c>
      <c r="C814">
        <v>5</v>
      </c>
      <c r="D814">
        <v>683.10900000000004</v>
      </c>
      <c r="E814">
        <v>-38.470399999999998</v>
      </c>
      <c r="F814">
        <v>688.07100000000003</v>
      </c>
      <c r="G814">
        <v>-38.79</v>
      </c>
      <c r="H814">
        <v>344.53500000000003</v>
      </c>
      <c r="I814">
        <v>-14.9884</v>
      </c>
      <c r="J814">
        <v>310.88600000000002</v>
      </c>
      <c r="K814">
        <v>-22.469000000000001</v>
      </c>
      <c r="L814">
        <v>341.08499999999998</v>
      </c>
      <c r="M814">
        <v>-15.2582</v>
      </c>
      <c r="N814">
        <v>319.892</v>
      </c>
      <c r="O814">
        <v>-22.570599999999999</v>
      </c>
      <c r="P814">
        <v>27.359300000000001</v>
      </c>
      <c r="Q814">
        <v>-0.97556900000000002</v>
      </c>
      <c r="R814" s="1" t="s">
        <v>74</v>
      </c>
      <c r="S814" s="2"/>
      <c r="T814" s="2">
        <f>IF(ISBLANK(S814),T813,S814)</f>
        <v>45358.639537037037</v>
      </c>
      <c r="U814" s="2">
        <v>45358.639537037037</v>
      </c>
      <c r="V814" s="1">
        <f>IF(AND(A814=A813,U814=U813),V813,IF(AND(A814=A813,U814&lt;&gt;U813),V813+1,1))</f>
        <v>1</v>
      </c>
      <c r="W814" s="1">
        <v>1</v>
      </c>
      <c r="X814" s="1">
        <f>IF(W814=1,1,U814-U813)</f>
        <v>1</v>
      </c>
      <c r="Y814" s="1"/>
      <c r="Z814" s="3">
        <f t="shared" si="12"/>
        <v>1</v>
      </c>
      <c r="AA814" s="1">
        <v>91</v>
      </c>
      <c r="AF814" s="2"/>
      <c r="BJ814" s="1" t="s">
        <v>74</v>
      </c>
      <c r="BL814" s="1" t="s">
        <v>74</v>
      </c>
      <c r="BN814" s="1" t="s">
        <v>74</v>
      </c>
      <c r="BO814" s="1" t="s">
        <v>74</v>
      </c>
      <c r="BP814" s="2"/>
      <c r="BQ814" s="1" t="s">
        <v>74</v>
      </c>
      <c r="BR814" s="1" t="s">
        <v>74</v>
      </c>
      <c r="BS814" s="1" t="s">
        <v>74</v>
      </c>
      <c r="BT814" s="2"/>
    </row>
    <row r="815" spans="1:72" x14ac:dyDescent="0.2">
      <c r="A815" s="1" t="s">
        <v>275</v>
      </c>
      <c r="B815" s="1" t="s">
        <v>65</v>
      </c>
      <c r="C815">
        <v>10</v>
      </c>
      <c r="D815">
        <v>664.83</v>
      </c>
      <c r="E815">
        <v>-52.5593</v>
      </c>
      <c r="F815">
        <v>669.45500000000004</v>
      </c>
      <c r="G815">
        <v>-53.070099999999996</v>
      </c>
      <c r="H815">
        <v>337.63499999999999</v>
      </c>
      <c r="I815">
        <v>-20.283799999999999</v>
      </c>
      <c r="J815">
        <v>299.82400000000001</v>
      </c>
      <c r="K815">
        <v>-30.762499999999999</v>
      </c>
      <c r="L815">
        <v>334.14299999999997</v>
      </c>
      <c r="M815">
        <v>-20.9376</v>
      </c>
      <c r="N815">
        <v>308.536</v>
      </c>
      <c r="O815">
        <v>-30.728000000000002</v>
      </c>
      <c r="P815">
        <v>26.9954</v>
      </c>
      <c r="Q815">
        <v>-1.4589000000000001</v>
      </c>
      <c r="R815" s="1" t="s">
        <v>74</v>
      </c>
      <c r="S815" s="2"/>
      <c r="T815" s="2">
        <f>IF(ISBLANK(S815),T814,S815)</f>
        <v>45358.639537037037</v>
      </c>
      <c r="U815" s="2">
        <v>45358.639537037037</v>
      </c>
      <c r="V815" s="1">
        <f>IF(AND(A815=A814,U815=U814),V814,IF(AND(A815=A814,U815&lt;&gt;U814),V814+1,1))</f>
        <v>1</v>
      </c>
      <c r="W815" s="1">
        <v>1</v>
      </c>
      <c r="X815" s="1">
        <f>IF(W815=1,1,U815-U814)</f>
        <v>1</v>
      </c>
      <c r="Y815" s="1"/>
      <c r="Z815" s="3">
        <f t="shared" si="12"/>
        <v>1</v>
      </c>
      <c r="AA815" s="1">
        <v>91</v>
      </c>
      <c r="AF815" s="2"/>
      <c r="BJ815" s="1" t="s">
        <v>74</v>
      </c>
      <c r="BL815" s="1" t="s">
        <v>74</v>
      </c>
      <c r="BN815" s="1" t="s">
        <v>74</v>
      </c>
      <c r="BO815" s="1" t="s">
        <v>74</v>
      </c>
      <c r="BP815" s="2"/>
      <c r="BQ815" s="1" t="s">
        <v>74</v>
      </c>
      <c r="BR815" s="1" t="s">
        <v>74</v>
      </c>
      <c r="BS815" s="1" t="s">
        <v>74</v>
      </c>
      <c r="BT815" s="2"/>
    </row>
    <row r="816" spans="1:72" x14ac:dyDescent="0.2">
      <c r="A816" s="1" t="s">
        <v>275</v>
      </c>
      <c r="B816" s="1" t="s">
        <v>65</v>
      </c>
      <c r="C816">
        <v>20</v>
      </c>
      <c r="D816">
        <v>635.56200000000001</v>
      </c>
      <c r="E816">
        <v>-65.926299999999998</v>
      </c>
      <c r="F816">
        <v>639.673</v>
      </c>
      <c r="G816">
        <v>-66.657499999999999</v>
      </c>
      <c r="H816">
        <v>326.68900000000002</v>
      </c>
      <c r="I816">
        <v>-25.7606</v>
      </c>
      <c r="J816">
        <v>282.24400000000003</v>
      </c>
      <c r="K816">
        <v>-37.984299999999998</v>
      </c>
      <c r="L816">
        <v>322.767</v>
      </c>
      <c r="M816">
        <v>-27.056999999999999</v>
      </c>
      <c r="N816">
        <v>290.81200000000001</v>
      </c>
      <c r="O816">
        <v>-37.554400000000001</v>
      </c>
      <c r="P816">
        <v>26.240200000000002</v>
      </c>
      <c r="Q816">
        <v>-2.1455600000000001</v>
      </c>
      <c r="R816" s="1" t="s">
        <v>74</v>
      </c>
      <c r="S816" s="2"/>
      <c r="T816" s="2">
        <f>IF(ISBLANK(S816),T815,S816)</f>
        <v>45358.639537037037</v>
      </c>
      <c r="U816" s="2">
        <v>45358.639537037037</v>
      </c>
      <c r="V816" s="1">
        <f>IF(AND(A816=A815,U816=U815),V815,IF(AND(A816=A815,U816&lt;&gt;U815),V815+1,1))</f>
        <v>1</v>
      </c>
      <c r="W816" s="1">
        <v>1</v>
      </c>
      <c r="X816" s="1">
        <f>IF(W816=1,1,U816-U815)</f>
        <v>1</v>
      </c>
      <c r="Y816" s="1"/>
      <c r="Z816" s="3">
        <f t="shared" si="12"/>
        <v>1</v>
      </c>
      <c r="AA816" s="1">
        <v>91</v>
      </c>
      <c r="AF816" s="2"/>
      <c r="BJ816" s="1" t="s">
        <v>74</v>
      </c>
      <c r="BL816" s="1" t="s">
        <v>74</v>
      </c>
      <c r="BN816" s="1" t="s">
        <v>74</v>
      </c>
      <c r="BO816" s="1" t="s">
        <v>74</v>
      </c>
      <c r="BP816" s="2"/>
      <c r="BQ816" s="1" t="s">
        <v>74</v>
      </c>
      <c r="BR816" s="1" t="s">
        <v>74</v>
      </c>
      <c r="BS816" s="1" t="s">
        <v>74</v>
      </c>
      <c r="BT816" s="2"/>
    </row>
    <row r="817" spans="1:73" x14ac:dyDescent="0.2">
      <c r="A817" s="1" t="s">
        <v>275</v>
      </c>
      <c r="B817" s="1" t="s">
        <v>65</v>
      </c>
      <c r="C817">
        <v>50</v>
      </c>
      <c r="D817">
        <v>587.14099999999996</v>
      </c>
      <c r="E817">
        <v>-71.349699999999999</v>
      </c>
      <c r="F817">
        <v>589.85199999999998</v>
      </c>
      <c r="G817">
        <v>-71.509500000000003</v>
      </c>
      <c r="H817">
        <v>307.93400000000003</v>
      </c>
      <c r="I817">
        <v>-29.226400000000002</v>
      </c>
      <c r="J817">
        <v>254.29400000000001</v>
      </c>
      <c r="K817">
        <v>-39.056399999999996</v>
      </c>
      <c r="L817">
        <v>302.48399999999998</v>
      </c>
      <c r="M817">
        <v>-30.8474</v>
      </c>
      <c r="N817">
        <v>262.87099999999998</v>
      </c>
      <c r="O817">
        <v>-37.637700000000002</v>
      </c>
      <c r="P817">
        <v>24.54</v>
      </c>
      <c r="Q817">
        <v>-2.9968599999999999</v>
      </c>
      <c r="R817" s="1" t="s">
        <v>74</v>
      </c>
      <c r="S817" s="2"/>
      <c r="T817" s="2">
        <f>IF(ISBLANK(S817),T816,S817)</f>
        <v>45358.639537037037</v>
      </c>
      <c r="U817" s="2">
        <v>45358.639537037037</v>
      </c>
      <c r="V817" s="1">
        <f>IF(AND(A817=A816,U817=U816),V816,IF(AND(A817=A816,U817&lt;&gt;U816),V816+1,1))</f>
        <v>1</v>
      </c>
      <c r="W817" s="1">
        <v>1</v>
      </c>
      <c r="X817" s="1">
        <f>IF(W817=1,1,U817-U816)</f>
        <v>1</v>
      </c>
      <c r="Y817" s="1"/>
      <c r="Z817" s="3">
        <f t="shared" si="12"/>
        <v>1</v>
      </c>
      <c r="AA817" s="1">
        <v>91</v>
      </c>
      <c r="AF817" s="2"/>
      <c r="BJ817" s="1" t="s">
        <v>74</v>
      </c>
      <c r="BL817" s="1" t="s">
        <v>74</v>
      </c>
      <c r="BN817" s="1" t="s">
        <v>74</v>
      </c>
      <c r="BO817" s="1" t="s">
        <v>74</v>
      </c>
      <c r="BP817" s="2"/>
      <c r="BQ817" s="1" t="s">
        <v>74</v>
      </c>
      <c r="BR817" s="1" t="s">
        <v>74</v>
      </c>
      <c r="BS817" s="1" t="s">
        <v>74</v>
      </c>
      <c r="BT817" s="2"/>
    </row>
    <row r="818" spans="1:73" x14ac:dyDescent="0.2">
      <c r="A818" s="1" t="s">
        <v>275</v>
      </c>
      <c r="B818" s="1" t="s">
        <v>65</v>
      </c>
      <c r="C818">
        <v>100</v>
      </c>
      <c r="D818">
        <v>553.25599999999997</v>
      </c>
      <c r="E818">
        <v>-66.410200000000003</v>
      </c>
      <c r="F818">
        <v>555.16499999999996</v>
      </c>
      <c r="G818">
        <v>-64.424700000000001</v>
      </c>
      <c r="H818">
        <v>293.779</v>
      </c>
      <c r="I818">
        <v>-28.744599999999998</v>
      </c>
      <c r="J818">
        <v>236.119</v>
      </c>
      <c r="K818">
        <v>-34.279899999999998</v>
      </c>
      <c r="L818">
        <v>287.16399999999999</v>
      </c>
      <c r="M818">
        <v>-29.714600000000001</v>
      </c>
      <c r="N818">
        <v>244.857</v>
      </c>
      <c r="O818">
        <v>-31.426600000000001</v>
      </c>
      <c r="P818">
        <v>22.9602</v>
      </c>
      <c r="Q818">
        <v>-3.2473100000000001</v>
      </c>
      <c r="R818" s="1" t="s">
        <v>74</v>
      </c>
      <c r="S818" s="2"/>
      <c r="T818" s="2">
        <f>IF(ISBLANK(S818),T817,S818)</f>
        <v>45358.639537037037</v>
      </c>
      <c r="U818" s="2">
        <v>45358.639537037037</v>
      </c>
      <c r="V818" s="1">
        <f>IF(AND(A818=A817,U818=U817),V817,IF(AND(A818=A817,U818&lt;&gt;U817),V817+1,1))</f>
        <v>1</v>
      </c>
      <c r="W818" s="1">
        <v>1</v>
      </c>
      <c r="X818" s="1">
        <f>IF(W818=1,1,U818-U817)</f>
        <v>1</v>
      </c>
      <c r="Y818" s="1"/>
      <c r="Z818" s="3">
        <f t="shared" si="12"/>
        <v>1</v>
      </c>
      <c r="AA818" s="1">
        <v>91</v>
      </c>
      <c r="AF818" s="2"/>
      <c r="BJ818" s="1" t="s">
        <v>74</v>
      </c>
      <c r="BL818" s="1" t="s">
        <v>74</v>
      </c>
      <c r="BN818" s="1" t="s">
        <v>74</v>
      </c>
      <c r="BO818" s="1" t="s">
        <v>74</v>
      </c>
      <c r="BP818" s="2"/>
      <c r="BQ818" s="1" t="s">
        <v>74</v>
      </c>
      <c r="BR818" s="1" t="s">
        <v>74</v>
      </c>
      <c r="BS818" s="1" t="s">
        <v>74</v>
      </c>
      <c r="BT818" s="2"/>
    </row>
    <row r="819" spans="1:73" x14ac:dyDescent="0.2">
      <c r="A819" s="1" t="s">
        <v>275</v>
      </c>
      <c r="B819" s="1" t="s">
        <v>65</v>
      </c>
      <c r="C819">
        <v>200</v>
      </c>
      <c r="D819">
        <v>526.11800000000005</v>
      </c>
      <c r="E819">
        <v>-59.505899999999997</v>
      </c>
      <c r="F819">
        <v>527.92399999999998</v>
      </c>
      <c r="G819">
        <v>-53.4803</v>
      </c>
      <c r="H819">
        <v>281.274</v>
      </c>
      <c r="I819">
        <v>-27.191600000000001</v>
      </c>
      <c r="J819">
        <v>222.76599999999999</v>
      </c>
      <c r="K819">
        <v>-28.718800000000002</v>
      </c>
      <c r="L819">
        <v>274.14299999999997</v>
      </c>
      <c r="M819">
        <v>-26.9316</v>
      </c>
      <c r="N819">
        <v>231.98699999999999</v>
      </c>
      <c r="O819">
        <v>-23.215499999999999</v>
      </c>
      <c r="P819">
        <v>21.5213</v>
      </c>
      <c r="Q819">
        <v>-3.28783</v>
      </c>
      <c r="R819" s="1" t="s">
        <v>74</v>
      </c>
      <c r="S819" s="2"/>
      <c r="T819" s="2">
        <f>IF(ISBLANK(S819),T818,S819)</f>
        <v>45358.639537037037</v>
      </c>
      <c r="U819" s="2">
        <v>45358.639537037037</v>
      </c>
      <c r="V819" s="1">
        <f>IF(AND(A819=A818,U819=U818),V818,IF(AND(A819=A818,U819&lt;&gt;U818),V818+1,1))</f>
        <v>1</v>
      </c>
      <c r="W819" s="1">
        <v>1</v>
      </c>
      <c r="X819" s="1">
        <f>IF(W819=1,1,U819-U818)</f>
        <v>1</v>
      </c>
      <c r="Y819" s="1"/>
      <c r="Z819" s="3">
        <f t="shared" si="12"/>
        <v>1</v>
      </c>
      <c r="AA819" s="1">
        <v>91</v>
      </c>
      <c r="AF819" s="2"/>
      <c r="BJ819" s="1" t="s">
        <v>74</v>
      </c>
      <c r="BL819" s="1" t="s">
        <v>74</v>
      </c>
      <c r="BN819" s="1" t="s">
        <v>74</v>
      </c>
      <c r="BO819" s="1" t="s">
        <v>74</v>
      </c>
      <c r="BP819" s="2"/>
      <c r="BQ819" s="1" t="s">
        <v>74</v>
      </c>
      <c r="BR819" s="1" t="s">
        <v>74</v>
      </c>
      <c r="BS819" s="1" t="s">
        <v>74</v>
      </c>
      <c r="BT819" s="2"/>
    </row>
    <row r="820" spans="1:73" x14ac:dyDescent="0.2">
      <c r="A820" s="1" t="s">
        <v>275</v>
      </c>
      <c r="B820" s="1" t="s">
        <v>65</v>
      </c>
      <c r="C820">
        <v>500</v>
      </c>
      <c r="D820">
        <v>498.26100000000002</v>
      </c>
      <c r="E820">
        <v>-57.082900000000002</v>
      </c>
      <c r="F820">
        <v>502.125</v>
      </c>
      <c r="G820">
        <v>-40.613900000000001</v>
      </c>
      <c r="H820">
        <v>266.91800000000001</v>
      </c>
      <c r="I820">
        <v>-26.653199999999998</v>
      </c>
      <c r="J820">
        <v>209.90600000000001</v>
      </c>
      <c r="K820">
        <v>-25.417400000000001</v>
      </c>
      <c r="L820">
        <v>259.887</v>
      </c>
      <c r="M820">
        <v>-24.1814</v>
      </c>
      <c r="N820">
        <v>221.17599999999999</v>
      </c>
      <c r="O820">
        <v>-12.8119</v>
      </c>
      <c r="P820">
        <v>20.071300000000001</v>
      </c>
      <c r="Q820">
        <v>-3.4325199999999998</v>
      </c>
      <c r="R820" s="1" t="s">
        <v>74</v>
      </c>
      <c r="S820" s="2"/>
      <c r="T820" s="2">
        <f>IF(ISBLANK(S820),T819,S820)</f>
        <v>45358.639537037037</v>
      </c>
      <c r="U820" s="2">
        <v>45358.639537037037</v>
      </c>
      <c r="V820" s="1">
        <f>IF(AND(A820=A819,U820=U819),V819,IF(AND(A820=A819,U820&lt;&gt;U819),V819+1,1))</f>
        <v>1</v>
      </c>
      <c r="W820" s="1">
        <v>1</v>
      </c>
      <c r="X820" s="1">
        <f>IF(W820=1,1,U820-U819)</f>
        <v>1</v>
      </c>
      <c r="Y820" s="1"/>
      <c r="Z820" s="3">
        <f t="shared" si="12"/>
        <v>1</v>
      </c>
      <c r="AA820" s="1">
        <v>91</v>
      </c>
      <c r="AF820" s="2"/>
      <c r="BJ820" s="1" t="s">
        <v>74</v>
      </c>
      <c r="BL820" s="1" t="s">
        <v>74</v>
      </c>
      <c r="BN820" s="1" t="s">
        <v>74</v>
      </c>
      <c r="BO820" s="1" t="s">
        <v>74</v>
      </c>
      <c r="BP820" s="2"/>
      <c r="BQ820" s="1" t="s">
        <v>74</v>
      </c>
      <c r="BR820" s="1" t="s">
        <v>74</v>
      </c>
      <c r="BS820" s="1" t="s">
        <v>74</v>
      </c>
      <c r="BT820" s="2"/>
    </row>
    <row r="821" spans="1:73" x14ac:dyDescent="0.2">
      <c r="A821" s="1" t="s">
        <v>275</v>
      </c>
      <c r="B821" s="1" t="s">
        <v>65</v>
      </c>
      <c r="C821">
        <v>1</v>
      </c>
      <c r="D821">
        <v>654.52200000000005</v>
      </c>
      <c r="E821">
        <v>-21.736899999999999</v>
      </c>
      <c r="F821">
        <v>656.89499999999998</v>
      </c>
      <c r="G821">
        <v>-21.597100000000001</v>
      </c>
      <c r="H821">
        <v>309.48500000000001</v>
      </c>
      <c r="I821">
        <v>-11.822699999999999</v>
      </c>
      <c r="J821">
        <v>318.27999999999997</v>
      </c>
      <c r="K821">
        <v>-8.8325800000000001</v>
      </c>
      <c r="L821">
        <v>315.30399999999997</v>
      </c>
      <c r="M821">
        <v>-12.3017</v>
      </c>
      <c r="N821">
        <v>314.77300000000002</v>
      </c>
      <c r="O821">
        <v>-8.2831600000000005</v>
      </c>
      <c r="P821">
        <v>26.7531</v>
      </c>
      <c r="Q821">
        <v>-1.0589</v>
      </c>
      <c r="R821" s="1" t="s">
        <v>277</v>
      </c>
      <c r="S821" s="2">
        <v>45449.625856481478</v>
      </c>
      <c r="T821" s="2">
        <f>IF(ISBLANK(S821),T820,S821)</f>
        <v>45449.625856481478</v>
      </c>
      <c r="U821" s="2">
        <v>45449.625856481478</v>
      </c>
      <c r="V821" s="1">
        <f>IF(AND(A821=A820,U821=U820),V820,IF(AND(A821=A820,U821&lt;&gt;U820),V820+1,1))</f>
        <v>2</v>
      </c>
      <c r="W821" s="1">
        <v>2</v>
      </c>
      <c r="X821" s="3">
        <f>IF(W821=1,1,U821-U820)</f>
        <v>90.986319444440596</v>
      </c>
      <c r="Y821" s="3">
        <v>90.986319444440596</v>
      </c>
      <c r="Z821" s="3">
        <f t="shared" si="12"/>
        <v>90.986319444440596</v>
      </c>
      <c r="AA821" s="1">
        <v>92</v>
      </c>
      <c r="AC821">
        <v>2</v>
      </c>
      <c r="AD821">
        <v>0</v>
      </c>
      <c r="AE821">
        <v>0</v>
      </c>
      <c r="AF821" s="2">
        <v>45449.625856481478</v>
      </c>
      <c r="AG821">
        <v>86.2</v>
      </c>
      <c r="AH821">
        <v>1.66</v>
      </c>
      <c r="AI821">
        <v>0.97499999999999998</v>
      </c>
      <c r="AJ821">
        <v>1.4</v>
      </c>
      <c r="AK821">
        <v>31.2818</v>
      </c>
      <c r="AL821">
        <v>9.0563199999999995</v>
      </c>
      <c r="AM821">
        <v>6.4687999999999999</v>
      </c>
      <c r="AN821">
        <v>1632.8</v>
      </c>
      <c r="AO821">
        <v>552.197</v>
      </c>
      <c r="AP821">
        <v>63.815100000000001</v>
      </c>
      <c r="AQ821">
        <v>35.277500000000003</v>
      </c>
      <c r="AR821">
        <v>12.802099999999999</v>
      </c>
      <c r="AS821">
        <v>40.925199999999997</v>
      </c>
      <c r="AT821">
        <v>50.922499999999999</v>
      </c>
      <c r="AU821">
        <v>18.479600000000001</v>
      </c>
      <c r="AV821">
        <v>59.074800000000003</v>
      </c>
      <c r="AW821">
        <v>24.242999999999999</v>
      </c>
      <c r="AX821">
        <v>12.1159</v>
      </c>
      <c r="AY821">
        <v>1.55772</v>
      </c>
      <c r="AZ821">
        <v>1.58443</v>
      </c>
      <c r="BA821">
        <v>4.4448800000000004</v>
      </c>
      <c r="BB821">
        <v>4.5400299999999998</v>
      </c>
      <c r="BC821">
        <v>1.6013299999999999</v>
      </c>
      <c r="BD821">
        <v>6.5921900000000004</v>
      </c>
      <c r="BE821">
        <v>38.214100000000002</v>
      </c>
      <c r="BF821">
        <v>16.662500000000001</v>
      </c>
      <c r="BG821">
        <v>44.053100000000001</v>
      </c>
      <c r="BH821">
        <v>19.208400000000001</v>
      </c>
      <c r="BI821">
        <v>43.602899999999998</v>
      </c>
      <c r="BJ821" s="1" t="s">
        <v>67</v>
      </c>
      <c r="BK821">
        <v>10000000073131</v>
      </c>
      <c r="BL821" s="1" t="s">
        <v>74</v>
      </c>
      <c r="BN821" s="1" t="s">
        <v>74</v>
      </c>
      <c r="BO821" s="1" t="s">
        <v>74</v>
      </c>
      <c r="BP821" s="2"/>
      <c r="BQ821" s="1" t="s">
        <v>74</v>
      </c>
      <c r="BR821" s="1" t="s">
        <v>74</v>
      </c>
      <c r="BS821" s="1" t="s">
        <v>74</v>
      </c>
      <c r="BT821" s="2"/>
    </row>
    <row r="822" spans="1:73" x14ac:dyDescent="0.2">
      <c r="A822" s="1" t="s">
        <v>275</v>
      </c>
      <c r="B822" s="1" t="s">
        <v>65</v>
      </c>
      <c r="C822">
        <v>2</v>
      </c>
      <c r="D822">
        <v>647.86199999999997</v>
      </c>
      <c r="E822">
        <v>-23.622499999999999</v>
      </c>
      <c r="F822">
        <v>649.81299999999999</v>
      </c>
      <c r="G822">
        <v>-23.813800000000001</v>
      </c>
      <c r="H822">
        <v>305.95999999999998</v>
      </c>
      <c r="I822">
        <v>-13.063000000000001</v>
      </c>
      <c r="J822">
        <v>315.416</v>
      </c>
      <c r="K822">
        <v>-9.4962700000000009</v>
      </c>
      <c r="L822">
        <v>311.48399999999998</v>
      </c>
      <c r="M822">
        <v>-13.611599999999999</v>
      </c>
      <c r="N822">
        <v>311.863</v>
      </c>
      <c r="O822">
        <v>-9.1476100000000002</v>
      </c>
      <c r="P822">
        <v>26.4697</v>
      </c>
      <c r="Q822">
        <v>-1.0615300000000001</v>
      </c>
      <c r="R822" s="1" t="s">
        <v>74</v>
      </c>
      <c r="S822" s="2"/>
      <c r="T822" s="2">
        <f>IF(ISBLANK(S822),T821,S822)</f>
        <v>45449.625856481478</v>
      </c>
      <c r="U822" s="2">
        <v>45449.625856481478</v>
      </c>
      <c r="V822" s="1">
        <f>IF(AND(A822=A821,U822=U821),V821,IF(AND(A822=A821,U822&lt;&gt;U821),V821+1,1))</f>
        <v>2</v>
      </c>
      <c r="W822" s="1">
        <v>2</v>
      </c>
      <c r="X822" s="1">
        <f>IF(W822=1,1,U822-U821)</f>
        <v>0</v>
      </c>
      <c r="Y822" s="1"/>
      <c r="Z822" s="3">
        <f t="shared" si="12"/>
        <v>90.986319444440596</v>
      </c>
      <c r="AA822" s="1">
        <v>92</v>
      </c>
      <c r="AF822" s="2"/>
      <c r="BJ822" s="1" t="s">
        <v>74</v>
      </c>
      <c r="BL822" s="1" t="s">
        <v>74</v>
      </c>
      <c r="BN822" s="1" t="s">
        <v>74</v>
      </c>
      <c r="BO822" s="1" t="s">
        <v>74</v>
      </c>
      <c r="BP822" s="2"/>
      <c r="BQ822" s="1" t="s">
        <v>74</v>
      </c>
      <c r="BR822" s="1" t="s">
        <v>74</v>
      </c>
      <c r="BS822" s="1" t="s">
        <v>74</v>
      </c>
      <c r="BT822" s="2"/>
    </row>
    <row r="823" spans="1:73" x14ac:dyDescent="0.2">
      <c r="A823" s="1" t="s">
        <v>275</v>
      </c>
      <c r="B823" s="1" t="s">
        <v>65</v>
      </c>
      <c r="C823">
        <v>5</v>
      </c>
      <c r="D823">
        <v>636.18100000000004</v>
      </c>
      <c r="E823">
        <v>-32.701099999999997</v>
      </c>
      <c r="F823">
        <v>637.77300000000002</v>
      </c>
      <c r="G823">
        <v>-33.03</v>
      </c>
      <c r="H823">
        <v>299.34100000000001</v>
      </c>
      <c r="I823">
        <v>-18.517499999999998</v>
      </c>
      <c r="J823">
        <v>310.83600000000001</v>
      </c>
      <c r="K823">
        <v>-12.8223</v>
      </c>
      <c r="L823">
        <v>304.51100000000002</v>
      </c>
      <c r="M823">
        <v>-19.199000000000002</v>
      </c>
      <c r="N823">
        <v>307.36200000000002</v>
      </c>
      <c r="O823">
        <v>-12.481999999999999</v>
      </c>
      <c r="P823">
        <v>25.998000000000001</v>
      </c>
      <c r="Q823">
        <v>-1.36466</v>
      </c>
      <c r="R823" s="1" t="s">
        <v>74</v>
      </c>
      <c r="S823" s="2"/>
      <c r="T823" s="2">
        <f>IF(ISBLANK(S823),T822,S823)</f>
        <v>45449.625856481478</v>
      </c>
      <c r="U823" s="2">
        <v>45449.625856481478</v>
      </c>
      <c r="V823" s="1">
        <f>IF(AND(A823=A822,U823=U822),V822,IF(AND(A823=A822,U823&lt;&gt;U822),V822+1,1))</f>
        <v>2</v>
      </c>
      <c r="W823" s="1">
        <v>2</v>
      </c>
      <c r="X823" s="1">
        <f>IF(W823=1,1,U823-U822)</f>
        <v>0</v>
      </c>
      <c r="Y823" s="1"/>
      <c r="Z823" s="3">
        <f t="shared" si="12"/>
        <v>90.986319444440596</v>
      </c>
      <c r="AA823" s="1">
        <v>92</v>
      </c>
      <c r="AF823" s="2"/>
      <c r="BJ823" s="1" t="s">
        <v>74</v>
      </c>
      <c r="BL823" s="1" t="s">
        <v>74</v>
      </c>
      <c r="BN823" s="1" t="s">
        <v>74</v>
      </c>
      <c r="BO823" s="1" t="s">
        <v>74</v>
      </c>
      <c r="BP823" s="2"/>
      <c r="BQ823" s="1" t="s">
        <v>74</v>
      </c>
      <c r="BR823" s="1" t="s">
        <v>74</v>
      </c>
      <c r="BS823" s="1" t="s">
        <v>74</v>
      </c>
      <c r="BT823" s="2"/>
    </row>
    <row r="824" spans="1:73" x14ac:dyDescent="0.2">
      <c r="A824" s="1" t="s">
        <v>275</v>
      </c>
      <c r="B824" s="1" t="s">
        <v>65</v>
      </c>
      <c r="C824">
        <v>10</v>
      </c>
      <c r="D824">
        <v>620.928</v>
      </c>
      <c r="E824">
        <v>-45.231400000000001</v>
      </c>
      <c r="F824">
        <v>622.27499999999998</v>
      </c>
      <c r="G824">
        <v>-45.487099999999998</v>
      </c>
      <c r="H824">
        <v>290.358</v>
      </c>
      <c r="I824">
        <v>-25.524699999999999</v>
      </c>
      <c r="J824">
        <v>305.10500000000002</v>
      </c>
      <c r="K824">
        <v>-17.835999999999999</v>
      </c>
      <c r="L824">
        <v>295.13400000000001</v>
      </c>
      <c r="M824">
        <v>-26.303599999999999</v>
      </c>
      <c r="N824">
        <v>301.70800000000003</v>
      </c>
      <c r="O824">
        <v>-17.337299999999999</v>
      </c>
      <c r="P824">
        <v>25.403700000000001</v>
      </c>
      <c r="Q824">
        <v>-1.8582799999999999</v>
      </c>
      <c r="R824" s="1" t="s">
        <v>74</v>
      </c>
      <c r="S824" s="2"/>
      <c r="T824" s="2">
        <f>IF(ISBLANK(S824),T823,S824)</f>
        <v>45449.625856481478</v>
      </c>
      <c r="U824" s="2">
        <v>45449.625856481478</v>
      </c>
      <c r="V824" s="1">
        <f>IF(AND(A824=A823,U824=U823),V823,IF(AND(A824=A823,U824&lt;&gt;U823),V823+1,1))</f>
        <v>2</v>
      </c>
      <c r="W824" s="1">
        <v>2</v>
      </c>
      <c r="X824" s="1">
        <f>IF(W824=1,1,U824-U823)</f>
        <v>0</v>
      </c>
      <c r="Y824" s="1"/>
      <c r="Z824" s="3">
        <f t="shared" si="12"/>
        <v>90.986319444440596</v>
      </c>
      <c r="AA824" s="1">
        <v>92</v>
      </c>
      <c r="AF824" s="2"/>
      <c r="BJ824" s="1" t="s">
        <v>74</v>
      </c>
      <c r="BL824" s="1" t="s">
        <v>74</v>
      </c>
      <c r="BN824" s="1" t="s">
        <v>74</v>
      </c>
      <c r="BO824" s="1" t="s">
        <v>74</v>
      </c>
      <c r="BP824" s="2"/>
      <c r="BQ824" s="1" t="s">
        <v>74</v>
      </c>
      <c r="BR824" s="1" t="s">
        <v>74</v>
      </c>
      <c r="BS824" s="1" t="s">
        <v>74</v>
      </c>
      <c r="BT824" s="2"/>
    </row>
    <row r="825" spans="1:73" x14ac:dyDescent="0.2">
      <c r="A825" s="1" t="s">
        <v>275</v>
      </c>
      <c r="B825" s="1" t="s">
        <v>65</v>
      </c>
      <c r="C825">
        <v>20</v>
      </c>
      <c r="D825">
        <v>595.81200000000001</v>
      </c>
      <c r="E825">
        <v>-58.206800000000001</v>
      </c>
      <c r="F825">
        <v>596.62400000000002</v>
      </c>
      <c r="G825">
        <v>-58.068899999999999</v>
      </c>
      <c r="H825">
        <v>275.82600000000002</v>
      </c>
      <c r="I825">
        <v>-32.173299999999998</v>
      </c>
      <c r="J825">
        <v>295.45400000000001</v>
      </c>
      <c r="K825">
        <v>-23.630500000000001</v>
      </c>
      <c r="L825">
        <v>280.05200000000002</v>
      </c>
      <c r="M825">
        <v>-32.927</v>
      </c>
      <c r="N825">
        <v>292.178</v>
      </c>
      <c r="O825">
        <v>-22.700199999999999</v>
      </c>
      <c r="P825">
        <v>24.461500000000001</v>
      </c>
      <c r="Q825">
        <v>-2.4462299999999999</v>
      </c>
      <c r="R825" s="1" t="s">
        <v>74</v>
      </c>
      <c r="S825" s="2"/>
      <c r="T825" s="2">
        <f>IF(ISBLANK(S825),T824,S825)</f>
        <v>45449.625856481478</v>
      </c>
      <c r="U825" s="2">
        <v>45449.625856481478</v>
      </c>
      <c r="V825" s="1">
        <f>IF(AND(A825=A824,U825=U824),V824,IF(AND(A825=A824,U825&lt;&gt;U824),V824+1,1))</f>
        <v>2</v>
      </c>
      <c r="W825" s="1">
        <v>2</v>
      </c>
      <c r="X825" s="1">
        <f>IF(W825=1,1,U825-U824)</f>
        <v>0</v>
      </c>
      <c r="Y825" s="1"/>
      <c r="Z825" s="3">
        <f t="shared" si="12"/>
        <v>90.986319444440596</v>
      </c>
      <c r="AA825" s="1">
        <v>92</v>
      </c>
      <c r="AF825" s="2"/>
      <c r="BJ825" s="1" t="s">
        <v>74</v>
      </c>
      <c r="BL825" s="1" t="s">
        <v>74</v>
      </c>
      <c r="BN825" s="1" t="s">
        <v>74</v>
      </c>
      <c r="BO825" s="1" t="s">
        <v>74</v>
      </c>
      <c r="BP825" s="2"/>
      <c r="BQ825" s="1" t="s">
        <v>74</v>
      </c>
      <c r="BR825" s="1" t="s">
        <v>74</v>
      </c>
      <c r="BS825" s="1" t="s">
        <v>74</v>
      </c>
      <c r="BT825" s="2"/>
    </row>
    <row r="826" spans="1:73" x14ac:dyDescent="0.2">
      <c r="A826" s="1" t="s">
        <v>275</v>
      </c>
      <c r="B826" s="1" t="s">
        <v>65</v>
      </c>
      <c r="C826">
        <v>50</v>
      </c>
      <c r="D826">
        <v>551.97400000000005</v>
      </c>
      <c r="E826">
        <v>-64.666200000000003</v>
      </c>
      <c r="F826">
        <v>552.41999999999996</v>
      </c>
      <c r="G826">
        <v>-62.963999999999999</v>
      </c>
      <c r="H826">
        <v>251.64099999999999</v>
      </c>
      <c r="I826">
        <v>-33.951900000000002</v>
      </c>
      <c r="J826">
        <v>277.63</v>
      </c>
      <c r="K826">
        <v>-27.828600000000002</v>
      </c>
      <c r="L826">
        <v>254.977</v>
      </c>
      <c r="M826">
        <v>-34.054400000000001</v>
      </c>
      <c r="N826">
        <v>274.971</v>
      </c>
      <c r="O826">
        <v>-25.951899999999998</v>
      </c>
      <c r="P826">
        <v>22.59</v>
      </c>
      <c r="Q826">
        <v>-2.9758200000000001</v>
      </c>
      <c r="R826" s="1" t="s">
        <v>74</v>
      </c>
      <c r="S826" s="2"/>
      <c r="T826" s="2">
        <f>IF(ISBLANK(S826),T825,S826)</f>
        <v>45449.625856481478</v>
      </c>
      <c r="U826" s="2">
        <v>45449.625856481478</v>
      </c>
      <c r="V826" s="1">
        <f>IF(AND(A826=A825,U826=U825),V825,IF(AND(A826=A825,U826&lt;&gt;U825),V825+1,1))</f>
        <v>2</v>
      </c>
      <c r="W826" s="1">
        <v>2</v>
      </c>
      <c r="X826" s="1">
        <f>IF(W826=1,1,U826-U825)</f>
        <v>0</v>
      </c>
      <c r="Y826" s="1"/>
      <c r="Z826" s="3">
        <f t="shared" si="12"/>
        <v>90.986319444440596</v>
      </c>
      <c r="AA826" s="1">
        <v>92</v>
      </c>
      <c r="AF826" s="2"/>
      <c r="BJ826" s="1" t="s">
        <v>74</v>
      </c>
      <c r="BL826" s="1" t="s">
        <v>74</v>
      </c>
      <c r="BN826" s="1" t="s">
        <v>74</v>
      </c>
      <c r="BO826" s="1" t="s">
        <v>74</v>
      </c>
      <c r="BP826" s="2"/>
      <c r="BQ826" s="1" t="s">
        <v>74</v>
      </c>
      <c r="BR826" s="1" t="s">
        <v>74</v>
      </c>
      <c r="BS826" s="1" t="s">
        <v>74</v>
      </c>
      <c r="BT826" s="2"/>
    </row>
    <row r="827" spans="1:73" x14ac:dyDescent="0.2">
      <c r="A827" s="1" t="s">
        <v>275</v>
      </c>
      <c r="B827" s="1" t="s">
        <v>65</v>
      </c>
      <c r="C827">
        <v>100</v>
      </c>
      <c r="D827">
        <v>520.65099999999995</v>
      </c>
      <c r="E827">
        <v>-60.380600000000001</v>
      </c>
      <c r="F827">
        <v>521.09299999999996</v>
      </c>
      <c r="G827">
        <v>-56.453899999999997</v>
      </c>
      <c r="H827">
        <v>235.458</v>
      </c>
      <c r="I827">
        <v>-29.952000000000002</v>
      </c>
      <c r="J827">
        <v>263.90899999999999</v>
      </c>
      <c r="K827">
        <v>-27.546099999999999</v>
      </c>
      <c r="L827">
        <v>238.232</v>
      </c>
      <c r="M827">
        <v>-28.6615</v>
      </c>
      <c r="N827">
        <v>261.89999999999998</v>
      </c>
      <c r="O827">
        <v>-24.781300000000002</v>
      </c>
      <c r="P827">
        <v>21.068100000000001</v>
      </c>
      <c r="Q827">
        <v>-3.0484200000000001</v>
      </c>
      <c r="R827" s="1" t="s">
        <v>74</v>
      </c>
      <c r="S827" s="2"/>
      <c r="T827" s="2">
        <f>IF(ISBLANK(S827),T826,S827)</f>
        <v>45449.625856481478</v>
      </c>
      <c r="U827" s="2">
        <v>45449.625856481478</v>
      </c>
      <c r="V827" s="1">
        <f>IF(AND(A827=A826,U827=U826),V826,IF(AND(A827=A826,U827&lt;&gt;U826),V826+1,1))</f>
        <v>2</v>
      </c>
      <c r="W827" s="1">
        <v>2</v>
      </c>
      <c r="X827" s="1">
        <f>IF(W827=1,1,U827-U826)</f>
        <v>0</v>
      </c>
      <c r="Y827" s="1"/>
      <c r="Z827" s="3">
        <f t="shared" si="12"/>
        <v>90.986319444440596</v>
      </c>
      <c r="AA827" s="1">
        <v>92</v>
      </c>
      <c r="AF827" s="2"/>
      <c r="BJ827" s="1" t="s">
        <v>74</v>
      </c>
      <c r="BL827" s="1" t="s">
        <v>74</v>
      </c>
      <c r="BN827" s="1" t="s">
        <v>74</v>
      </c>
      <c r="BO827" s="1" t="s">
        <v>74</v>
      </c>
      <c r="BP827" s="2"/>
      <c r="BQ827" s="1" t="s">
        <v>74</v>
      </c>
      <c r="BR827" s="1" t="s">
        <v>74</v>
      </c>
      <c r="BS827" s="1" t="s">
        <v>74</v>
      </c>
      <c r="BT827" s="2"/>
    </row>
    <row r="828" spans="1:73" x14ac:dyDescent="0.2">
      <c r="A828" s="1" t="s">
        <v>275</v>
      </c>
      <c r="B828" s="1" t="s">
        <v>65</v>
      </c>
      <c r="C828">
        <v>200</v>
      </c>
      <c r="D828">
        <v>495.69600000000003</v>
      </c>
      <c r="E828">
        <v>-53.675699999999999</v>
      </c>
      <c r="F828">
        <v>496.34699999999998</v>
      </c>
      <c r="G828">
        <v>-45.607500000000002</v>
      </c>
      <c r="H828">
        <v>223.512</v>
      </c>
      <c r="I828">
        <v>-24.867100000000001</v>
      </c>
      <c r="J828">
        <v>252</v>
      </c>
      <c r="K828">
        <v>-26.0684</v>
      </c>
      <c r="L828">
        <v>225.989</v>
      </c>
      <c r="M828">
        <v>-20.816400000000002</v>
      </c>
      <c r="N828">
        <v>250.589</v>
      </c>
      <c r="O828">
        <v>-21.835899999999999</v>
      </c>
      <c r="P828">
        <v>19.590299999999999</v>
      </c>
      <c r="Q828">
        <v>-2.9652099999999999</v>
      </c>
      <c r="R828" s="1" t="s">
        <v>74</v>
      </c>
      <c r="S828" s="2"/>
      <c r="T828" s="2">
        <f>IF(ISBLANK(S828),T827,S828)</f>
        <v>45449.625856481478</v>
      </c>
      <c r="U828" s="2">
        <v>45449.625856481478</v>
      </c>
      <c r="V828" s="1">
        <f>IF(AND(A828=A827,U828=U827),V827,IF(AND(A828=A827,U828&lt;&gt;U827),V827+1,1))</f>
        <v>2</v>
      </c>
      <c r="W828" s="1">
        <v>2</v>
      </c>
      <c r="X828" s="1">
        <f>IF(W828=1,1,U828-U827)</f>
        <v>0</v>
      </c>
      <c r="Y828" s="1"/>
      <c r="Z828" s="3">
        <f t="shared" si="12"/>
        <v>90.986319444440596</v>
      </c>
      <c r="AA828" s="1">
        <v>92</v>
      </c>
      <c r="AF828" s="2"/>
      <c r="BJ828" s="1" t="s">
        <v>74</v>
      </c>
      <c r="BL828" s="1" t="s">
        <v>74</v>
      </c>
      <c r="BN828" s="1" t="s">
        <v>74</v>
      </c>
      <c r="BO828" s="1" t="s">
        <v>74</v>
      </c>
      <c r="BP828" s="2"/>
      <c r="BQ828" s="1" t="s">
        <v>74</v>
      </c>
      <c r="BR828" s="1" t="s">
        <v>74</v>
      </c>
      <c r="BS828" s="1" t="s">
        <v>74</v>
      </c>
      <c r="BT828" s="2"/>
    </row>
    <row r="829" spans="1:73" x14ac:dyDescent="0.2">
      <c r="A829" s="1" t="s">
        <v>275</v>
      </c>
      <c r="B829" s="1" t="s">
        <v>65</v>
      </c>
      <c r="C829">
        <v>500</v>
      </c>
      <c r="D829">
        <v>470.36399999999998</v>
      </c>
      <c r="E829">
        <v>-50.307099999999998</v>
      </c>
      <c r="F829">
        <v>473.005</v>
      </c>
      <c r="G829">
        <v>-29.7498</v>
      </c>
      <c r="H829">
        <v>212.179</v>
      </c>
      <c r="I829">
        <v>-21.047599999999999</v>
      </c>
      <c r="J829">
        <v>238.36500000000001</v>
      </c>
      <c r="K829">
        <v>-26.017399999999999</v>
      </c>
      <c r="L829">
        <v>215.45</v>
      </c>
      <c r="M829">
        <v>-9.6842799999999993</v>
      </c>
      <c r="N829">
        <v>238.33600000000001</v>
      </c>
      <c r="O829">
        <v>-17.074999999999999</v>
      </c>
      <c r="P829">
        <v>17.3691</v>
      </c>
      <c r="Q829">
        <v>-2.6146699999999998</v>
      </c>
      <c r="R829" s="1" t="s">
        <v>74</v>
      </c>
      <c r="S829" s="2"/>
      <c r="T829" s="2">
        <f>IF(ISBLANK(S829),T828,S829)</f>
        <v>45449.625856481478</v>
      </c>
      <c r="U829" s="2">
        <v>45449.625856481478</v>
      </c>
      <c r="V829" s="1">
        <f>IF(AND(A829=A828,U829=U828),V828,IF(AND(A829=A828,U829&lt;&gt;U828),V828+1,1))</f>
        <v>2</v>
      </c>
      <c r="W829" s="1">
        <v>2</v>
      </c>
      <c r="X829" s="1">
        <f>IF(W829=1,1,U829-U828)</f>
        <v>0</v>
      </c>
      <c r="Y829" s="1"/>
      <c r="Z829" s="3">
        <f t="shared" si="12"/>
        <v>90.986319444440596</v>
      </c>
      <c r="AA829" s="1">
        <v>92</v>
      </c>
      <c r="AF829" s="2"/>
      <c r="BJ829" s="1" t="s">
        <v>74</v>
      </c>
      <c r="BL829" s="1" t="s">
        <v>74</v>
      </c>
      <c r="BN829" s="1" t="s">
        <v>74</v>
      </c>
      <c r="BO829" s="1" t="s">
        <v>74</v>
      </c>
      <c r="BP829" s="2"/>
      <c r="BQ829" s="1" t="s">
        <v>74</v>
      </c>
      <c r="BR829" s="1" t="s">
        <v>74</v>
      </c>
      <c r="BS829" s="1" t="s">
        <v>74</v>
      </c>
      <c r="BT829" s="2"/>
    </row>
    <row r="830" spans="1:73" x14ac:dyDescent="0.2">
      <c r="A830" s="1" t="s">
        <v>278</v>
      </c>
      <c r="B830" s="1" t="s">
        <v>65</v>
      </c>
      <c r="C830">
        <v>1</v>
      </c>
      <c r="D830">
        <v>564.08799999999997</v>
      </c>
      <c r="E830">
        <v>-16.649999999999999</v>
      </c>
      <c r="F830">
        <v>550.13300000000004</v>
      </c>
      <c r="G830">
        <v>-18.9725</v>
      </c>
      <c r="H830">
        <v>294.38499999999999</v>
      </c>
      <c r="I830">
        <v>-7.1534000000000004</v>
      </c>
      <c r="J830">
        <v>246.50899999999999</v>
      </c>
      <c r="K830">
        <v>-8.4249100000000006</v>
      </c>
      <c r="L830">
        <v>293.71800000000002</v>
      </c>
      <c r="M830">
        <v>-8.7185199999999998</v>
      </c>
      <c r="N830">
        <v>232.923</v>
      </c>
      <c r="O830">
        <v>-9.2198899999999995</v>
      </c>
      <c r="P830">
        <v>23.467199999999998</v>
      </c>
      <c r="Q830">
        <v>-1.02034</v>
      </c>
      <c r="R830" s="1" t="s">
        <v>279</v>
      </c>
      <c r="S830" s="2">
        <v>45371.672233796293</v>
      </c>
      <c r="T830" s="2">
        <f>IF(ISBLANK(S830),T829,S830)</f>
        <v>45371.672233796293</v>
      </c>
      <c r="U830" s="2">
        <v>45371.672233796293</v>
      </c>
      <c r="V830" s="1">
        <f>IF(AND(A830=A829,U830=U829),V829,IF(AND(A830=A829,U830&lt;&gt;U829),V829+1,1))</f>
        <v>1</v>
      </c>
      <c r="W830" s="1">
        <v>1</v>
      </c>
      <c r="X830" s="3">
        <f>IF(W830=1,1,U830-U829)</f>
        <v>1</v>
      </c>
      <c r="Y830" s="3">
        <v>1</v>
      </c>
      <c r="Z830" s="3">
        <f t="shared" si="12"/>
        <v>1</v>
      </c>
      <c r="AA830" s="1">
        <v>93</v>
      </c>
      <c r="AC830">
        <v>2</v>
      </c>
      <c r="AD830">
        <v>0</v>
      </c>
      <c r="AE830">
        <v>0</v>
      </c>
      <c r="AF830" s="2">
        <v>45371.672233796293</v>
      </c>
      <c r="AG830">
        <v>165</v>
      </c>
      <c r="AH830">
        <v>1.03</v>
      </c>
      <c r="AI830">
        <v>1.0900000000000001</v>
      </c>
      <c r="AJ830">
        <v>1.2</v>
      </c>
      <c r="AK830">
        <v>155.52799999999999</v>
      </c>
      <c r="AL830">
        <v>10.977600000000001</v>
      </c>
      <c r="AM830">
        <v>9.1479999999999997</v>
      </c>
      <c r="AN830">
        <v>5308.69</v>
      </c>
      <c r="AO830">
        <v>490.43400000000003</v>
      </c>
      <c r="AP830">
        <v>43.868000000000002</v>
      </c>
      <c r="AQ830">
        <v>130.26400000000001</v>
      </c>
      <c r="AR830">
        <v>122.786</v>
      </c>
      <c r="AS830">
        <v>78.947999999999993</v>
      </c>
      <c r="AT830">
        <v>34.735900000000001</v>
      </c>
      <c r="AU830">
        <v>32.741900000000001</v>
      </c>
      <c r="AV830">
        <v>21.052</v>
      </c>
      <c r="AW830">
        <v>19.1554</v>
      </c>
      <c r="AX830">
        <v>8.5680499999999995</v>
      </c>
      <c r="AY830">
        <v>0.58899000000000001</v>
      </c>
      <c r="AZ830">
        <v>0.77738799999999997</v>
      </c>
      <c r="BA830">
        <v>4.9706099999999998</v>
      </c>
      <c r="BB830">
        <v>4.2503399999999996</v>
      </c>
      <c r="BC830">
        <v>2.4961199999999999</v>
      </c>
      <c r="BD830">
        <v>5.1113600000000003</v>
      </c>
      <c r="BE830">
        <v>28.846399999999999</v>
      </c>
      <c r="BF830">
        <v>15.468</v>
      </c>
      <c r="BG830">
        <v>17.372699999999998</v>
      </c>
      <c r="BH830">
        <v>9.3155599999999996</v>
      </c>
      <c r="BI830">
        <v>53.6218</v>
      </c>
      <c r="BJ830" s="1" t="s">
        <v>67</v>
      </c>
      <c r="BK830">
        <v>10000000073131</v>
      </c>
      <c r="BL830" s="1" t="s">
        <v>280</v>
      </c>
      <c r="BM830">
        <v>50</v>
      </c>
      <c r="BN830" s="1" t="s">
        <v>281</v>
      </c>
      <c r="BO830" s="1" t="s">
        <v>282</v>
      </c>
      <c r="BP830" s="2">
        <v>30347</v>
      </c>
      <c r="BQ830" s="1" t="s">
        <v>71</v>
      </c>
      <c r="BR830" s="1" t="s">
        <v>72</v>
      </c>
      <c r="BS830" s="1" t="s">
        <v>73</v>
      </c>
      <c r="BT830" s="2">
        <v>45464.597824074073</v>
      </c>
      <c r="BU830">
        <v>0</v>
      </c>
    </row>
    <row r="831" spans="1:73" x14ac:dyDescent="0.2">
      <c r="A831" s="1" t="s">
        <v>278</v>
      </c>
      <c r="B831" s="1" t="s">
        <v>65</v>
      </c>
      <c r="C831">
        <v>2</v>
      </c>
      <c r="D831">
        <v>558.42600000000004</v>
      </c>
      <c r="E831">
        <v>-16.982199999999999</v>
      </c>
      <c r="F831">
        <v>543.85900000000004</v>
      </c>
      <c r="G831">
        <v>-18.558399999999999</v>
      </c>
      <c r="H831">
        <v>291.74299999999999</v>
      </c>
      <c r="I831">
        <v>-7.9885000000000002</v>
      </c>
      <c r="J831">
        <v>243.97200000000001</v>
      </c>
      <c r="K831">
        <v>-7.87798</v>
      </c>
      <c r="L831">
        <v>290.76100000000002</v>
      </c>
      <c r="M831">
        <v>-9.2966899999999999</v>
      </c>
      <c r="N831">
        <v>230.12100000000001</v>
      </c>
      <c r="O831">
        <v>-8.1506799999999995</v>
      </c>
      <c r="P831">
        <v>23.065300000000001</v>
      </c>
      <c r="Q831">
        <v>-1.1165</v>
      </c>
      <c r="R831" s="1" t="s">
        <v>74</v>
      </c>
      <c r="S831" s="2"/>
      <c r="T831" s="2">
        <f>IF(ISBLANK(S831),T830,S831)</f>
        <v>45371.672233796293</v>
      </c>
      <c r="U831" s="2">
        <v>45371.672233796293</v>
      </c>
      <c r="V831" s="1">
        <f>IF(AND(A831=A830,U831=U830),V830,IF(AND(A831=A830,U831&lt;&gt;U830),V830+1,1))</f>
        <v>1</v>
      </c>
      <c r="W831" s="1">
        <v>1</v>
      </c>
      <c r="X831" s="1">
        <f>IF(W831=1,1,U831-U830)</f>
        <v>1</v>
      </c>
      <c r="Y831" s="1"/>
      <c r="Z831" s="3">
        <f t="shared" si="12"/>
        <v>1</v>
      </c>
      <c r="AA831" s="1">
        <v>93</v>
      </c>
      <c r="AF831" s="2"/>
      <c r="BJ831" s="1" t="s">
        <v>74</v>
      </c>
      <c r="BL831" s="1" t="s">
        <v>74</v>
      </c>
      <c r="BN831" s="1" t="s">
        <v>74</v>
      </c>
      <c r="BO831" s="1" t="s">
        <v>74</v>
      </c>
      <c r="BP831" s="2"/>
      <c r="BQ831" s="1" t="s">
        <v>74</v>
      </c>
      <c r="BR831" s="1" t="s">
        <v>74</v>
      </c>
      <c r="BS831" s="1" t="s">
        <v>74</v>
      </c>
      <c r="BT831" s="2"/>
    </row>
    <row r="832" spans="1:73" x14ac:dyDescent="0.2">
      <c r="A832" s="1" t="s">
        <v>278</v>
      </c>
      <c r="B832" s="1" t="s">
        <v>65</v>
      </c>
      <c r="C832">
        <v>5</v>
      </c>
      <c r="D832">
        <v>550.40899999999999</v>
      </c>
      <c r="E832">
        <v>-21.119399999999999</v>
      </c>
      <c r="F832">
        <v>535.26800000000003</v>
      </c>
      <c r="G832">
        <v>-22.183599999999998</v>
      </c>
      <c r="H832">
        <v>287.74599999999998</v>
      </c>
      <c r="I832">
        <v>-10.7072</v>
      </c>
      <c r="J832">
        <v>240.541</v>
      </c>
      <c r="K832">
        <v>-9.0657300000000003</v>
      </c>
      <c r="L832">
        <v>286.25599999999997</v>
      </c>
      <c r="M832">
        <v>-12.2925</v>
      </c>
      <c r="N832">
        <v>226.69499999999999</v>
      </c>
      <c r="O832">
        <v>-8.5583500000000008</v>
      </c>
      <c r="P832">
        <v>22.448499999999999</v>
      </c>
      <c r="Q832">
        <v>-1.3520399999999999</v>
      </c>
      <c r="R832" s="1" t="s">
        <v>74</v>
      </c>
      <c r="S832" s="2"/>
      <c r="T832" s="2">
        <f>IF(ISBLANK(S832),T831,S832)</f>
        <v>45371.672233796293</v>
      </c>
      <c r="U832" s="2">
        <v>45371.672233796293</v>
      </c>
      <c r="V832" s="1">
        <f>IF(AND(A832=A831,U832=U831),V831,IF(AND(A832=A831,U832&lt;&gt;U831),V831+1,1))</f>
        <v>1</v>
      </c>
      <c r="W832" s="1">
        <v>1</v>
      </c>
      <c r="X832" s="1">
        <f>IF(W832=1,1,U832-U831)</f>
        <v>1</v>
      </c>
      <c r="Y832" s="1"/>
      <c r="Z832" s="3">
        <f t="shared" si="12"/>
        <v>1</v>
      </c>
      <c r="AA832" s="1">
        <v>93</v>
      </c>
      <c r="AF832" s="2"/>
      <c r="BJ832" s="1" t="s">
        <v>74</v>
      </c>
      <c r="BL832" s="1" t="s">
        <v>74</v>
      </c>
      <c r="BN832" s="1" t="s">
        <v>74</v>
      </c>
      <c r="BO832" s="1" t="s">
        <v>74</v>
      </c>
      <c r="BP832" s="2"/>
      <c r="BQ832" s="1" t="s">
        <v>74</v>
      </c>
      <c r="BR832" s="1" t="s">
        <v>74</v>
      </c>
      <c r="BS832" s="1" t="s">
        <v>74</v>
      </c>
      <c r="BT832" s="2"/>
    </row>
    <row r="833" spans="1:72" x14ac:dyDescent="0.2">
      <c r="A833" s="1" t="s">
        <v>278</v>
      </c>
      <c r="B833" s="1" t="s">
        <v>65</v>
      </c>
      <c r="C833">
        <v>10</v>
      </c>
      <c r="D833">
        <v>541.61</v>
      </c>
      <c r="E833">
        <v>-28.278700000000001</v>
      </c>
      <c r="F833">
        <v>525.74699999999996</v>
      </c>
      <c r="G833">
        <v>-29.101800000000001</v>
      </c>
      <c r="H833">
        <v>283.077</v>
      </c>
      <c r="I833">
        <v>-14.7416</v>
      </c>
      <c r="J833">
        <v>236.87100000000001</v>
      </c>
      <c r="K833">
        <v>-11.8155</v>
      </c>
      <c r="L833">
        <v>280.87599999999998</v>
      </c>
      <c r="M833">
        <v>-16.886199999999999</v>
      </c>
      <c r="N833">
        <v>223.32599999999999</v>
      </c>
      <c r="O833">
        <v>-10.5159</v>
      </c>
      <c r="P833">
        <v>21.863199999999999</v>
      </c>
      <c r="Q833">
        <v>-1.6832199999999999</v>
      </c>
      <c r="R833" s="1" t="s">
        <v>74</v>
      </c>
      <c r="S833" s="2"/>
      <c r="T833" s="2">
        <f>IF(ISBLANK(S833),T832,S833)</f>
        <v>45371.672233796293</v>
      </c>
      <c r="U833" s="2">
        <v>45371.672233796293</v>
      </c>
      <c r="V833" s="1">
        <f>IF(AND(A833=A832,U833=U832),V832,IF(AND(A833=A832,U833&lt;&gt;U832),V832+1,1))</f>
        <v>1</v>
      </c>
      <c r="W833" s="1">
        <v>1</v>
      </c>
      <c r="X833" s="1">
        <f>IF(W833=1,1,U833-U832)</f>
        <v>1</v>
      </c>
      <c r="Y833" s="1"/>
      <c r="Z833" s="3">
        <f t="shared" si="12"/>
        <v>1</v>
      </c>
      <c r="AA833" s="1">
        <v>93</v>
      </c>
      <c r="AF833" s="2"/>
      <c r="BJ833" s="1" t="s">
        <v>74</v>
      </c>
      <c r="BL833" s="1" t="s">
        <v>74</v>
      </c>
      <c r="BN833" s="1" t="s">
        <v>74</v>
      </c>
      <c r="BO833" s="1" t="s">
        <v>74</v>
      </c>
      <c r="BP833" s="2"/>
      <c r="BQ833" s="1" t="s">
        <v>74</v>
      </c>
      <c r="BR833" s="1" t="s">
        <v>74</v>
      </c>
      <c r="BS833" s="1" t="s">
        <v>74</v>
      </c>
      <c r="BT833" s="2"/>
    </row>
    <row r="834" spans="1:72" x14ac:dyDescent="0.2">
      <c r="A834" s="1" t="s">
        <v>278</v>
      </c>
      <c r="B834" s="1" t="s">
        <v>65</v>
      </c>
      <c r="C834">
        <v>20</v>
      </c>
      <c r="D834">
        <v>526.95000000000005</v>
      </c>
      <c r="E834">
        <v>-37.244900000000001</v>
      </c>
      <c r="F834">
        <v>510.39800000000002</v>
      </c>
      <c r="G834">
        <v>-37.415799999999997</v>
      </c>
      <c r="H834">
        <v>275.20600000000002</v>
      </c>
      <c r="I834">
        <v>-19.5944</v>
      </c>
      <c r="J834">
        <v>230.89</v>
      </c>
      <c r="K834">
        <v>-15.5245</v>
      </c>
      <c r="L834">
        <v>271.673</v>
      </c>
      <c r="M834">
        <v>-22.078099999999999</v>
      </c>
      <c r="N834">
        <v>217.96700000000001</v>
      </c>
      <c r="O834">
        <v>-13.2235</v>
      </c>
      <c r="P834">
        <v>21.0442</v>
      </c>
      <c r="Q834">
        <v>-2.1179299999999999</v>
      </c>
      <c r="R834" s="1" t="s">
        <v>74</v>
      </c>
      <c r="S834" s="2"/>
      <c r="T834" s="2">
        <f>IF(ISBLANK(S834),T833,S834)</f>
        <v>45371.672233796293</v>
      </c>
      <c r="U834" s="2">
        <v>45371.672233796293</v>
      </c>
      <c r="V834" s="1">
        <f>IF(AND(A834=A833,U834=U833),V833,IF(AND(A834=A833,U834&lt;&gt;U833),V833+1,1))</f>
        <v>1</v>
      </c>
      <c r="W834" s="1">
        <v>1</v>
      </c>
      <c r="X834" s="1">
        <f>IF(W834=1,1,U834-U833)</f>
        <v>1</v>
      </c>
      <c r="Y834" s="1"/>
      <c r="Z834" s="3">
        <f t="shared" ref="Z834:Z897" si="13">IF(ISBLANK(Y834),Z833,Y834)</f>
        <v>1</v>
      </c>
      <c r="AA834" s="1">
        <v>93</v>
      </c>
      <c r="AF834" s="2"/>
      <c r="BJ834" s="1" t="s">
        <v>74</v>
      </c>
      <c r="BL834" s="1" t="s">
        <v>74</v>
      </c>
      <c r="BN834" s="1" t="s">
        <v>74</v>
      </c>
      <c r="BO834" s="1" t="s">
        <v>74</v>
      </c>
      <c r="BP834" s="2"/>
      <c r="BQ834" s="1" t="s">
        <v>74</v>
      </c>
      <c r="BR834" s="1" t="s">
        <v>74</v>
      </c>
      <c r="BS834" s="1" t="s">
        <v>74</v>
      </c>
      <c r="BT834" s="2"/>
    </row>
    <row r="835" spans="1:72" x14ac:dyDescent="0.2">
      <c r="A835" s="1" t="s">
        <v>278</v>
      </c>
      <c r="B835" s="1" t="s">
        <v>65</v>
      </c>
      <c r="C835">
        <v>50</v>
      </c>
      <c r="D835">
        <v>498.97500000000002</v>
      </c>
      <c r="E835">
        <v>-44.819200000000002</v>
      </c>
      <c r="F835">
        <v>481.892</v>
      </c>
      <c r="G835">
        <v>-42.916800000000002</v>
      </c>
      <c r="H835">
        <v>260.34699999999998</v>
      </c>
      <c r="I835">
        <v>-23.298200000000001</v>
      </c>
      <c r="J835">
        <v>219.29300000000001</v>
      </c>
      <c r="K835">
        <v>-18.961300000000001</v>
      </c>
      <c r="L835">
        <v>254.72499999999999</v>
      </c>
      <c r="M835">
        <v>-25.230599999999999</v>
      </c>
      <c r="N835">
        <v>207.947</v>
      </c>
      <c r="O835">
        <v>-15.123100000000001</v>
      </c>
      <c r="P835">
        <v>19.525300000000001</v>
      </c>
      <c r="Q835">
        <v>-2.5569700000000002</v>
      </c>
      <c r="R835" s="1" t="s">
        <v>74</v>
      </c>
      <c r="S835" s="2"/>
      <c r="T835" s="2">
        <f>IF(ISBLANK(S835),T834,S835)</f>
        <v>45371.672233796293</v>
      </c>
      <c r="U835" s="2">
        <v>45371.672233796293</v>
      </c>
      <c r="V835" s="1">
        <f>IF(AND(A835=A834,U835=U834),V834,IF(AND(A835=A834,U835&lt;&gt;U834),V834+1,1))</f>
        <v>1</v>
      </c>
      <c r="W835" s="1">
        <v>1</v>
      </c>
      <c r="X835" s="1">
        <f>IF(W835=1,1,U835-U834)</f>
        <v>1</v>
      </c>
      <c r="Y835" s="1"/>
      <c r="Z835" s="3">
        <f t="shared" si="13"/>
        <v>1</v>
      </c>
      <c r="AA835" s="1">
        <v>93</v>
      </c>
      <c r="AF835" s="2"/>
      <c r="BJ835" s="1" t="s">
        <v>74</v>
      </c>
      <c r="BL835" s="1" t="s">
        <v>74</v>
      </c>
      <c r="BN835" s="1" t="s">
        <v>74</v>
      </c>
      <c r="BO835" s="1" t="s">
        <v>74</v>
      </c>
      <c r="BP835" s="2"/>
      <c r="BQ835" s="1" t="s">
        <v>74</v>
      </c>
      <c r="BR835" s="1" t="s">
        <v>74</v>
      </c>
      <c r="BS835" s="1" t="s">
        <v>74</v>
      </c>
      <c r="BT835" s="2"/>
    </row>
    <row r="836" spans="1:72" x14ac:dyDescent="0.2">
      <c r="A836" s="1" t="s">
        <v>278</v>
      </c>
      <c r="B836" s="1" t="s">
        <v>65</v>
      </c>
      <c r="C836">
        <v>100</v>
      </c>
      <c r="D836">
        <v>476.52300000000002</v>
      </c>
      <c r="E836">
        <v>-44.954099999999997</v>
      </c>
      <c r="F836">
        <v>459.66699999999997</v>
      </c>
      <c r="G836">
        <v>-40.2956</v>
      </c>
      <c r="H836">
        <v>248.70500000000001</v>
      </c>
      <c r="I836">
        <v>-23.040800000000001</v>
      </c>
      <c r="J836">
        <v>209.72</v>
      </c>
      <c r="K836">
        <v>-19.259799999999998</v>
      </c>
      <c r="L836">
        <v>241.774</v>
      </c>
      <c r="M836">
        <v>-23.661200000000001</v>
      </c>
      <c r="N836">
        <v>199.91900000000001</v>
      </c>
      <c r="O836">
        <v>-13.981999999999999</v>
      </c>
      <c r="P836">
        <v>18.243099999999998</v>
      </c>
      <c r="Q836">
        <v>-2.6442000000000001</v>
      </c>
      <c r="R836" s="1" t="s">
        <v>74</v>
      </c>
      <c r="S836" s="2"/>
      <c r="T836" s="2">
        <f>IF(ISBLANK(S836),T835,S836)</f>
        <v>45371.672233796293</v>
      </c>
      <c r="U836" s="2">
        <v>45371.672233796293</v>
      </c>
      <c r="V836" s="1">
        <f>IF(AND(A836=A835,U836=U835),V835,IF(AND(A836=A835,U836&lt;&gt;U835),V835+1,1))</f>
        <v>1</v>
      </c>
      <c r="W836" s="1">
        <v>1</v>
      </c>
      <c r="X836" s="1">
        <f>IF(W836=1,1,U836-U835)</f>
        <v>1</v>
      </c>
      <c r="Y836" s="1"/>
      <c r="Z836" s="3">
        <f t="shared" si="13"/>
        <v>1</v>
      </c>
      <c r="AA836" s="1">
        <v>93</v>
      </c>
      <c r="AF836" s="2"/>
      <c r="BJ836" s="1" t="s">
        <v>74</v>
      </c>
      <c r="BL836" s="1" t="s">
        <v>74</v>
      </c>
      <c r="BN836" s="1" t="s">
        <v>74</v>
      </c>
      <c r="BO836" s="1" t="s">
        <v>74</v>
      </c>
      <c r="BP836" s="2"/>
      <c r="BQ836" s="1" t="s">
        <v>74</v>
      </c>
      <c r="BR836" s="1" t="s">
        <v>74</v>
      </c>
      <c r="BS836" s="1" t="s">
        <v>74</v>
      </c>
      <c r="BT836" s="2"/>
    </row>
    <row r="837" spans="1:72" x14ac:dyDescent="0.2">
      <c r="A837" s="1" t="s">
        <v>278</v>
      </c>
      <c r="B837" s="1" t="s">
        <v>65</v>
      </c>
      <c r="C837">
        <v>200</v>
      </c>
      <c r="D837">
        <v>456.96</v>
      </c>
      <c r="E837">
        <v>-42.787799999999997</v>
      </c>
      <c r="F837">
        <v>440.822</v>
      </c>
      <c r="G837">
        <v>-33.456600000000002</v>
      </c>
      <c r="H837">
        <v>238.52500000000001</v>
      </c>
      <c r="I837">
        <v>-21.532800000000002</v>
      </c>
      <c r="J837">
        <v>201.28299999999999</v>
      </c>
      <c r="K837">
        <v>-18.5518</v>
      </c>
      <c r="L837">
        <v>230.86</v>
      </c>
      <c r="M837">
        <v>-19.837800000000001</v>
      </c>
      <c r="N837">
        <v>193.096</v>
      </c>
      <c r="O837">
        <v>-10.952500000000001</v>
      </c>
      <c r="P837">
        <v>17.0213</v>
      </c>
      <c r="Q837">
        <v>-2.5780699999999999</v>
      </c>
      <c r="R837" s="1" t="s">
        <v>74</v>
      </c>
      <c r="S837" s="2"/>
      <c r="T837" s="2">
        <f>IF(ISBLANK(S837),T836,S837)</f>
        <v>45371.672233796293</v>
      </c>
      <c r="U837" s="2">
        <v>45371.672233796293</v>
      </c>
      <c r="V837" s="1">
        <f>IF(AND(A837=A836,U837=U836),V836,IF(AND(A837=A836,U837&lt;&gt;U836),V836+1,1))</f>
        <v>1</v>
      </c>
      <c r="W837" s="1">
        <v>1</v>
      </c>
      <c r="X837" s="1">
        <f>IF(W837=1,1,U837-U836)</f>
        <v>1</v>
      </c>
      <c r="Y837" s="1"/>
      <c r="Z837" s="3">
        <f t="shared" si="13"/>
        <v>1</v>
      </c>
      <c r="AA837" s="1">
        <v>93</v>
      </c>
      <c r="AF837" s="2"/>
      <c r="BJ837" s="1" t="s">
        <v>74</v>
      </c>
      <c r="BL837" s="1" t="s">
        <v>74</v>
      </c>
      <c r="BN837" s="1" t="s">
        <v>74</v>
      </c>
      <c r="BO837" s="1" t="s">
        <v>74</v>
      </c>
      <c r="BP837" s="2"/>
      <c r="BQ837" s="1" t="s">
        <v>74</v>
      </c>
      <c r="BR837" s="1" t="s">
        <v>74</v>
      </c>
      <c r="BS837" s="1" t="s">
        <v>74</v>
      </c>
      <c r="BT837" s="2"/>
    </row>
    <row r="838" spans="1:72" x14ac:dyDescent="0.2">
      <c r="A838" s="1" t="s">
        <v>278</v>
      </c>
      <c r="B838" s="1" t="s">
        <v>65</v>
      </c>
      <c r="C838">
        <v>500</v>
      </c>
      <c r="D838">
        <v>435.44</v>
      </c>
      <c r="E838">
        <v>-43.303600000000003</v>
      </c>
      <c r="F838">
        <v>422.16399999999999</v>
      </c>
      <c r="G838">
        <v>-21.063099999999999</v>
      </c>
      <c r="H838">
        <v>226.92699999999999</v>
      </c>
      <c r="I838">
        <v>-20.426600000000001</v>
      </c>
      <c r="J838">
        <v>191.59299999999999</v>
      </c>
      <c r="K838">
        <v>-19.2059</v>
      </c>
      <c r="L838">
        <v>219.30199999999999</v>
      </c>
      <c r="M838">
        <v>-13.195499999999999</v>
      </c>
      <c r="N838">
        <v>186.273</v>
      </c>
      <c r="O838">
        <v>-5.0111100000000004</v>
      </c>
      <c r="P838">
        <v>15.4611</v>
      </c>
      <c r="Q838">
        <v>-2.3650799999999998</v>
      </c>
      <c r="R838" s="1" t="s">
        <v>74</v>
      </c>
      <c r="S838" s="2"/>
      <c r="T838" s="2">
        <f>IF(ISBLANK(S838),T837,S838)</f>
        <v>45371.672233796293</v>
      </c>
      <c r="U838" s="2">
        <v>45371.672233796293</v>
      </c>
      <c r="V838" s="1">
        <f>IF(AND(A838=A837,U838=U837),V837,IF(AND(A838=A837,U838&lt;&gt;U837),V837+1,1))</f>
        <v>1</v>
      </c>
      <c r="W838" s="1">
        <v>1</v>
      </c>
      <c r="X838" s="1">
        <f>IF(W838=1,1,U838-U837)</f>
        <v>1</v>
      </c>
      <c r="Y838" s="1"/>
      <c r="Z838" s="3">
        <f t="shared" si="13"/>
        <v>1</v>
      </c>
      <c r="AA838" s="1">
        <v>93</v>
      </c>
      <c r="AF838" s="2"/>
      <c r="BJ838" s="1" t="s">
        <v>74</v>
      </c>
      <c r="BL838" s="1" t="s">
        <v>74</v>
      </c>
      <c r="BN838" s="1" t="s">
        <v>74</v>
      </c>
      <c r="BO838" s="1" t="s">
        <v>74</v>
      </c>
      <c r="BP838" s="2"/>
      <c r="BQ838" s="1" t="s">
        <v>74</v>
      </c>
      <c r="BR838" s="1" t="s">
        <v>74</v>
      </c>
      <c r="BS838" s="1" t="s">
        <v>74</v>
      </c>
      <c r="BT838" s="2"/>
    </row>
    <row r="839" spans="1:72" x14ac:dyDescent="0.2">
      <c r="A839" s="1" t="s">
        <v>278</v>
      </c>
      <c r="B839" s="1" t="s">
        <v>65</v>
      </c>
      <c r="C839">
        <v>1</v>
      </c>
      <c r="D839">
        <v>565.54</v>
      </c>
      <c r="E839">
        <v>-16.734400000000001</v>
      </c>
      <c r="F839">
        <v>549.69899999999996</v>
      </c>
      <c r="G839">
        <v>-18.837700000000002</v>
      </c>
      <c r="H839">
        <v>294.78699999999998</v>
      </c>
      <c r="I839">
        <v>-7.2287499999999998</v>
      </c>
      <c r="J839">
        <v>247.08500000000001</v>
      </c>
      <c r="K839">
        <v>-8.4221800000000009</v>
      </c>
      <c r="L839">
        <v>292.82299999999998</v>
      </c>
      <c r="M839">
        <v>-8.6237300000000001</v>
      </c>
      <c r="N839">
        <v>233.18199999999999</v>
      </c>
      <c r="O839">
        <v>-9.1688600000000005</v>
      </c>
      <c r="P839">
        <v>23.745999999999999</v>
      </c>
      <c r="Q839">
        <v>-1.02403</v>
      </c>
      <c r="R839" s="1" t="s">
        <v>283</v>
      </c>
      <c r="S839" s="2">
        <v>45371.673321759263</v>
      </c>
      <c r="T839" s="2">
        <f>IF(ISBLANK(S839),T838,S839)</f>
        <v>45371.673321759263</v>
      </c>
      <c r="U839" s="2">
        <v>45371.673321759263</v>
      </c>
      <c r="V839" s="1">
        <f>IF(AND(A839=A838,U839=U838),V838,IF(AND(A839=A838,U839&lt;&gt;U838),V838+1,1))</f>
        <v>2</v>
      </c>
      <c r="W839" s="1">
        <v>2</v>
      </c>
      <c r="X839" s="3">
        <f>IF(W839=1,1,U839-U838)</f>
        <v>1.0879629699047655E-3</v>
      </c>
      <c r="Y839" s="3">
        <v>1.0879629699047655E-3</v>
      </c>
      <c r="Z839" s="3">
        <f t="shared" si="13"/>
        <v>1.0879629699047655E-3</v>
      </c>
      <c r="AA839" s="1">
        <v>94</v>
      </c>
      <c r="AC839">
        <v>2</v>
      </c>
      <c r="AD839">
        <v>0</v>
      </c>
      <c r="AE839">
        <v>0</v>
      </c>
      <c r="AF839" s="2">
        <v>45371.673321759263</v>
      </c>
      <c r="AG839">
        <v>103</v>
      </c>
      <c r="AH839">
        <v>1.65</v>
      </c>
      <c r="AI839">
        <v>1.0900000000000001</v>
      </c>
      <c r="AJ839">
        <v>1.2</v>
      </c>
      <c r="AK839">
        <v>37.832900000000002</v>
      </c>
      <c r="AL839">
        <v>8.4480000000000004</v>
      </c>
      <c r="AM839">
        <v>7.04</v>
      </c>
      <c r="AN839">
        <v>2207.04</v>
      </c>
      <c r="AO839">
        <v>490.92200000000003</v>
      </c>
      <c r="AP839">
        <v>43.945</v>
      </c>
      <c r="AQ839">
        <v>49.509599999999999</v>
      </c>
      <c r="AR839">
        <v>18.185400000000001</v>
      </c>
      <c r="AS839">
        <v>48.067599999999999</v>
      </c>
      <c r="AT839">
        <v>53.490400000000001</v>
      </c>
      <c r="AU839">
        <v>19.647500000000001</v>
      </c>
      <c r="AV839">
        <v>51.932400000000001</v>
      </c>
      <c r="AW839">
        <v>25.430099999999999</v>
      </c>
      <c r="AX839">
        <v>11.510999999999999</v>
      </c>
      <c r="AY839">
        <v>1.4122699999999999</v>
      </c>
      <c r="AZ839">
        <v>1.40052</v>
      </c>
      <c r="BA839">
        <v>5.5618999999999996</v>
      </c>
      <c r="BB839">
        <v>5.5444599999999999</v>
      </c>
      <c r="BC839">
        <v>2.4248500000000002</v>
      </c>
      <c r="BD839">
        <v>5.1152100000000003</v>
      </c>
      <c r="BE839">
        <v>40.810499999999998</v>
      </c>
      <c r="BF839">
        <v>19.408000000000001</v>
      </c>
      <c r="BG839">
        <v>39.372700000000002</v>
      </c>
      <c r="BH839">
        <v>18.7242</v>
      </c>
      <c r="BI839">
        <v>47.556399999999996</v>
      </c>
      <c r="BJ839" s="1" t="s">
        <v>67</v>
      </c>
      <c r="BK839">
        <v>10000000073131</v>
      </c>
      <c r="BL839" s="1" t="s">
        <v>74</v>
      </c>
      <c r="BN839" s="1" t="s">
        <v>74</v>
      </c>
      <c r="BO839" s="1" t="s">
        <v>74</v>
      </c>
      <c r="BP839" s="2"/>
      <c r="BQ839" s="1" t="s">
        <v>74</v>
      </c>
      <c r="BR839" s="1" t="s">
        <v>74</v>
      </c>
      <c r="BS839" s="1" t="s">
        <v>74</v>
      </c>
      <c r="BT839" s="2"/>
    </row>
    <row r="840" spans="1:72" x14ac:dyDescent="0.2">
      <c r="A840" s="1" t="s">
        <v>278</v>
      </c>
      <c r="B840" s="1" t="s">
        <v>65</v>
      </c>
      <c r="C840">
        <v>2</v>
      </c>
      <c r="D840">
        <v>559.99800000000005</v>
      </c>
      <c r="E840">
        <v>-17.130199999999999</v>
      </c>
      <c r="F840">
        <v>543.59699999999998</v>
      </c>
      <c r="G840">
        <v>-18.473700000000001</v>
      </c>
      <c r="H840">
        <v>292.11399999999998</v>
      </c>
      <c r="I840">
        <v>-8.0868900000000004</v>
      </c>
      <c r="J840">
        <v>244.49</v>
      </c>
      <c r="K840">
        <v>-7.90428</v>
      </c>
      <c r="L840">
        <v>289.88200000000001</v>
      </c>
      <c r="M840">
        <v>-9.2202599999999997</v>
      </c>
      <c r="N840">
        <v>230.43199999999999</v>
      </c>
      <c r="O840">
        <v>-8.1286299999999994</v>
      </c>
      <c r="P840">
        <v>23.367000000000001</v>
      </c>
      <c r="Q840">
        <v>-1.1280699999999999</v>
      </c>
      <c r="R840" s="1" t="s">
        <v>74</v>
      </c>
      <c r="S840" s="2"/>
      <c r="T840" s="2">
        <f>IF(ISBLANK(S840),T839,S840)</f>
        <v>45371.673321759263</v>
      </c>
      <c r="U840" s="2">
        <v>45371.673321759263</v>
      </c>
      <c r="V840" s="1">
        <f>IF(AND(A840=A839,U840=U839),V839,IF(AND(A840=A839,U840&lt;&gt;U839),V839+1,1))</f>
        <v>2</v>
      </c>
      <c r="W840" s="1">
        <v>2</v>
      </c>
      <c r="X840" s="1">
        <f>IF(W840=1,1,U840-U839)</f>
        <v>0</v>
      </c>
      <c r="Y840" s="1"/>
      <c r="Z840" s="3">
        <f t="shared" si="13"/>
        <v>1.0879629699047655E-3</v>
      </c>
      <c r="AA840" s="1">
        <v>94</v>
      </c>
      <c r="AF840" s="2"/>
      <c r="BJ840" s="1" t="s">
        <v>74</v>
      </c>
      <c r="BL840" s="1" t="s">
        <v>74</v>
      </c>
      <c r="BN840" s="1" t="s">
        <v>74</v>
      </c>
      <c r="BO840" s="1" t="s">
        <v>74</v>
      </c>
      <c r="BP840" s="2"/>
      <c r="BQ840" s="1" t="s">
        <v>74</v>
      </c>
      <c r="BR840" s="1" t="s">
        <v>74</v>
      </c>
      <c r="BS840" s="1" t="s">
        <v>74</v>
      </c>
      <c r="BT840" s="2"/>
    </row>
    <row r="841" spans="1:72" x14ac:dyDescent="0.2">
      <c r="A841" s="1" t="s">
        <v>278</v>
      </c>
      <c r="B841" s="1" t="s">
        <v>65</v>
      </c>
      <c r="C841">
        <v>5</v>
      </c>
      <c r="D841">
        <v>551.85799999999995</v>
      </c>
      <c r="E841">
        <v>-21.363399999999999</v>
      </c>
      <c r="F841">
        <v>535.13400000000001</v>
      </c>
      <c r="G841">
        <v>-22.143999999999998</v>
      </c>
      <c r="H841">
        <v>288.06299999999999</v>
      </c>
      <c r="I841">
        <v>-10.869400000000001</v>
      </c>
      <c r="J841">
        <v>241.083</v>
      </c>
      <c r="K841">
        <v>-9.1228499999999997</v>
      </c>
      <c r="L841">
        <v>285.49200000000002</v>
      </c>
      <c r="M841">
        <v>-12.2301</v>
      </c>
      <c r="N841">
        <v>227.00399999999999</v>
      </c>
      <c r="O841">
        <v>-8.5602699999999992</v>
      </c>
      <c r="P841">
        <v>22.770600000000002</v>
      </c>
      <c r="Q841">
        <v>-1.3637300000000001</v>
      </c>
      <c r="R841" s="1" t="s">
        <v>74</v>
      </c>
      <c r="S841" s="2"/>
      <c r="T841" s="2">
        <f>IF(ISBLANK(S841),T840,S841)</f>
        <v>45371.673321759263</v>
      </c>
      <c r="U841" s="2">
        <v>45371.673321759263</v>
      </c>
      <c r="V841" s="1">
        <f>IF(AND(A841=A840,U841=U840),V840,IF(AND(A841=A840,U841&lt;&gt;U840),V840+1,1))</f>
        <v>2</v>
      </c>
      <c r="W841" s="1">
        <v>2</v>
      </c>
      <c r="X841" s="1">
        <f>IF(W841=1,1,U841-U840)</f>
        <v>0</v>
      </c>
      <c r="Y841" s="1"/>
      <c r="Z841" s="3">
        <f t="shared" si="13"/>
        <v>1.0879629699047655E-3</v>
      </c>
      <c r="AA841" s="1">
        <v>94</v>
      </c>
      <c r="AF841" s="2"/>
      <c r="BJ841" s="1" t="s">
        <v>74</v>
      </c>
      <c r="BL841" s="1" t="s">
        <v>74</v>
      </c>
      <c r="BN841" s="1" t="s">
        <v>74</v>
      </c>
      <c r="BO841" s="1" t="s">
        <v>74</v>
      </c>
      <c r="BP841" s="2"/>
      <c r="BQ841" s="1" t="s">
        <v>74</v>
      </c>
      <c r="BR841" s="1" t="s">
        <v>74</v>
      </c>
      <c r="BS841" s="1" t="s">
        <v>74</v>
      </c>
      <c r="BT841" s="2"/>
    </row>
    <row r="842" spans="1:72" x14ac:dyDescent="0.2">
      <c r="A842" s="1" t="s">
        <v>278</v>
      </c>
      <c r="B842" s="1" t="s">
        <v>65</v>
      </c>
      <c r="C842">
        <v>10</v>
      </c>
      <c r="D842">
        <v>542.85299999999995</v>
      </c>
      <c r="E842">
        <v>-28.5871</v>
      </c>
      <c r="F842">
        <v>525.71</v>
      </c>
      <c r="G842">
        <v>-29.051400000000001</v>
      </c>
      <c r="H842">
        <v>283.34399999999999</v>
      </c>
      <c r="I842">
        <v>-14.947900000000001</v>
      </c>
      <c r="J842">
        <v>237.422</v>
      </c>
      <c r="K842">
        <v>-11.9108</v>
      </c>
      <c r="L842">
        <v>280.07900000000001</v>
      </c>
      <c r="M842">
        <v>-16.805399999999999</v>
      </c>
      <c r="N842">
        <v>223.58</v>
      </c>
      <c r="O842">
        <v>-10.5319</v>
      </c>
      <c r="P842">
        <v>22.177399999999999</v>
      </c>
      <c r="Q842">
        <v>-1.7017</v>
      </c>
      <c r="R842" s="1" t="s">
        <v>74</v>
      </c>
      <c r="S842" s="2"/>
      <c r="T842" s="2">
        <f>IF(ISBLANK(S842),T841,S842)</f>
        <v>45371.673321759263</v>
      </c>
      <c r="U842" s="2">
        <v>45371.673321759263</v>
      </c>
      <c r="V842" s="1">
        <f>IF(AND(A842=A841,U842=U841),V841,IF(AND(A842=A841,U842&lt;&gt;U841),V841+1,1))</f>
        <v>2</v>
      </c>
      <c r="W842" s="1">
        <v>2</v>
      </c>
      <c r="X842" s="1">
        <f>IF(W842=1,1,U842-U841)</f>
        <v>0</v>
      </c>
      <c r="Y842" s="1"/>
      <c r="Z842" s="3">
        <f t="shared" si="13"/>
        <v>1.0879629699047655E-3</v>
      </c>
      <c r="AA842" s="1">
        <v>94</v>
      </c>
      <c r="AF842" s="2"/>
      <c r="BJ842" s="1" t="s">
        <v>74</v>
      </c>
      <c r="BL842" s="1" t="s">
        <v>74</v>
      </c>
      <c r="BN842" s="1" t="s">
        <v>74</v>
      </c>
      <c r="BO842" s="1" t="s">
        <v>74</v>
      </c>
      <c r="BP842" s="2"/>
      <c r="BQ842" s="1" t="s">
        <v>74</v>
      </c>
      <c r="BR842" s="1" t="s">
        <v>74</v>
      </c>
      <c r="BS842" s="1" t="s">
        <v>74</v>
      </c>
      <c r="BT842" s="2"/>
    </row>
    <row r="843" spans="1:72" x14ac:dyDescent="0.2">
      <c r="A843" s="1" t="s">
        <v>278</v>
      </c>
      <c r="B843" s="1" t="s">
        <v>65</v>
      </c>
      <c r="C843">
        <v>20</v>
      </c>
      <c r="D843">
        <v>528</v>
      </c>
      <c r="E843">
        <v>-37.560099999999998</v>
      </c>
      <c r="F843">
        <v>510.37</v>
      </c>
      <c r="G843">
        <v>-37.358499999999999</v>
      </c>
      <c r="H843">
        <v>275.38499999999999</v>
      </c>
      <c r="I843">
        <v>-19.786999999999999</v>
      </c>
      <c r="J843">
        <v>231.38900000000001</v>
      </c>
      <c r="K843">
        <v>-15.639900000000001</v>
      </c>
      <c r="L843">
        <v>270.89699999999999</v>
      </c>
      <c r="M843">
        <v>-21.9895</v>
      </c>
      <c r="N843">
        <v>218.24799999999999</v>
      </c>
      <c r="O843">
        <v>-13.2441</v>
      </c>
      <c r="P843">
        <v>21.3523</v>
      </c>
      <c r="Q843">
        <v>-2.1288800000000001</v>
      </c>
      <c r="R843" s="1" t="s">
        <v>74</v>
      </c>
      <c r="S843" s="2"/>
      <c r="T843" s="2">
        <f>IF(ISBLANK(S843),T842,S843)</f>
        <v>45371.673321759263</v>
      </c>
      <c r="U843" s="2">
        <v>45371.673321759263</v>
      </c>
      <c r="V843" s="1">
        <f>IF(AND(A843=A842,U843=U842),V842,IF(AND(A843=A842,U843&lt;&gt;U842),V842+1,1))</f>
        <v>2</v>
      </c>
      <c r="W843" s="1">
        <v>2</v>
      </c>
      <c r="X843" s="1">
        <f>IF(W843=1,1,U843-U842)</f>
        <v>0</v>
      </c>
      <c r="Y843" s="1"/>
      <c r="Z843" s="3">
        <f t="shared" si="13"/>
        <v>1.0879629699047655E-3</v>
      </c>
      <c r="AA843" s="1">
        <v>94</v>
      </c>
      <c r="AF843" s="2"/>
      <c r="BJ843" s="1" t="s">
        <v>74</v>
      </c>
      <c r="BL843" s="1" t="s">
        <v>74</v>
      </c>
      <c r="BN843" s="1" t="s">
        <v>74</v>
      </c>
      <c r="BO843" s="1" t="s">
        <v>74</v>
      </c>
      <c r="BP843" s="2"/>
      <c r="BQ843" s="1" t="s">
        <v>74</v>
      </c>
      <c r="BR843" s="1" t="s">
        <v>74</v>
      </c>
      <c r="BS843" s="1" t="s">
        <v>74</v>
      </c>
      <c r="BT843" s="2"/>
    </row>
    <row r="844" spans="1:72" x14ac:dyDescent="0.2">
      <c r="A844" s="1" t="s">
        <v>278</v>
      </c>
      <c r="B844" s="1" t="s">
        <v>65</v>
      </c>
      <c r="C844">
        <v>50</v>
      </c>
      <c r="D844">
        <v>499.892</v>
      </c>
      <c r="E844">
        <v>-45.021500000000003</v>
      </c>
      <c r="F844">
        <v>481.952</v>
      </c>
      <c r="G844">
        <v>-42.868499999999997</v>
      </c>
      <c r="H844">
        <v>260.45100000000002</v>
      </c>
      <c r="I844">
        <v>-23.3812</v>
      </c>
      <c r="J844">
        <v>219.73500000000001</v>
      </c>
      <c r="K844">
        <v>-19.056000000000001</v>
      </c>
      <c r="L844">
        <v>254.02500000000001</v>
      </c>
      <c r="M844">
        <v>-25.122</v>
      </c>
      <c r="N844">
        <v>208.19300000000001</v>
      </c>
      <c r="O844">
        <v>-15.1477</v>
      </c>
      <c r="P844">
        <v>19.816400000000002</v>
      </c>
      <c r="Q844">
        <v>-2.5811099999999998</v>
      </c>
      <c r="R844" s="1" t="s">
        <v>74</v>
      </c>
      <c r="S844" s="2"/>
      <c r="T844" s="2">
        <f>IF(ISBLANK(S844),T843,S844)</f>
        <v>45371.673321759263</v>
      </c>
      <c r="U844" s="2">
        <v>45371.673321759263</v>
      </c>
      <c r="V844" s="1">
        <f>IF(AND(A844=A843,U844=U843),V843,IF(AND(A844=A843,U844&lt;&gt;U843),V843+1,1))</f>
        <v>2</v>
      </c>
      <c r="W844" s="1">
        <v>2</v>
      </c>
      <c r="X844" s="1">
        <f>IF(W844=1,1,U844-U843)</f>
        <v>0</v>
      </c>
      <c r="Y844" s="1"/>
      <c r="Z844" s="3">
        <f t="shared" si="13"/>
        <v>1.0879629699047655E-3</v>
      </c>
      <c r="AA844" s="1">
        <v>94</v>
      </c>
      <c r="AF844" s="2"/>
      <c r="BJ844" s="1" t="s">
        <v>74</v>
      </c>
      <c r="BL844" s="1" t="s">
        <v>74</v>
      </c>
      <c r="BN844" s="1" t="s">
        <v>74</v>
      </c>
      <c r="BO844" s="1" t="s">
        <v>74</v>
      </c>
      <c r="BP844" s="2"/>
      <c r="BQ844" s="1" t="s">
        <v>74</v>
      </c>
      <c r="BR844" s="1" t="s">
        <v>74</v>
      </c>
      <c r="BS844" s="1" t="s">
        <v>74</v>
      </c>
      <c r="BT844" s="2"/>
    </row>
    <row r="845" spans="1:72" x14ac:dyDescent="0.2">
      <c r="A845" s="1" t="s">
        <v>278</v>
      </c>
      <c r="B845" s="1" t="s">
        <v>65</v>
      </c>
      <c r="C845">
        <v>100</v>
      </c>
      <c r="D845">
        <v>477.471</v>
      </c>
      <c r="E845">
        <v>-45.092599999999997</v>
      </c>
      <c r="F845">
        <v>459.76600000000002</v>
      </c>
      <c r="G845">
        <v>-40.305199999999999</v>
      </c>
      <c r="H845">
        <v>248.83500000000001</v>
      </c>
      <c r="I845">
        <v>-23.0459</v>
      </c>
      <c r="J845">
        <v>210.131</v>
      </c>
      <c r="K845">
        <v>-19.3445</v>
      </c>
      <c r="L845">
        <v>241.15</v>
      </c>
      <c r="M845">
        <v>-23.559000000000001</v>
      </c>
      <c r="N845">
        <v>200.113</v>
      </c>
      <c r="O845">
        <v>-14.0366</v>
      </c>
      <c r="P845">
        <v>18.5122</v>
      </c>
      <c r="Q845">
        <v>-2.6743800000000002</v>
      </c>
      <c r="R845" s="1" t="s">
        <v>74</v>
      </c>
      <c r="S845" s="2"/>
      <c r="T845" s="2">
        <f>IF(ISBLANK(S845),T844,S845)</f>
        <v>45371.673321759263</v>
      </c>
      <c r="U845" s="2">
        <v>45371.673321759263</v>
      </c>
      <c r="V845" s="1">
        <f>IF(AND(A845=A844,U845=U844),V844,IF(AND(A845=A844,U845&lt;&gt;U844),V844+1,1))</f>
        <v>2</v>
      </c>
      <c r="W845" s="1">
        <v>2</v>
      </c>
      <c r="X845" s="1">
        <f>IF(W845=1,1,U845-U844)</f>
        <v>0</v>
      </c>
      <c r="Y845" s="1"/>
      <c r="Z845" s="3">
        <f t="shared" si="13"/>
        <v>1.0879629699047655E-3</v>
      </c>
      <c r="AA845" s="1">
        <v>94</v>
      </c>
      <c r="AF845" s="2"/>
      <c r="BJ845" s="1" t="s">
        <v>74</v>
      </c>
      <c r="BL845" s="1" t="s">
        <v>74</v>
      </c>
      <c r="BN845" s="1" t="s">
        <v>74</v>
      </c>
      <c r="BO845" s="1" t="s">
        <v>74</v>
      </c>
      <c r="BP845" s="2"/>
      <c r="BQ845" s="1" t="s">
        <v>74</v>
      </c>
      <c r="BR845" s="1" t="s">
        <v>74</v>
      </c>
      <c r="BS845" s="1" t="s">
        <v>74</v>
      </c>
      <c r="BT845" s="2"/>
    </row>
    <row r="846" spans="1:72" x14ac:dyDescent="0.2">
      <c r="A846" s="1" t="s">
        <v>278</v>
      </c>
      <c r="B846" s="1" t="s">
        <v>65</v>
      </c>
      <c r="C846">
        <v>200</v>
      </c>
      <c r="D846">
        <v>457.88900000000001</v>
      </c>
      <c r="E846">
        <v>-42.914200000000001</v>
      </c>
      <c r="F846">
        <v>440.93599999999998</v>
      </c>
      <c r="G846">
        <v>-33.554299999999998</v>
      </c>
      <c r="H846">
        <v>238.69900000000001</v>
      </c>
      <c r="I846">
        <v>-21.523099999999999</v>
      </c>
      <c r="J846">
        <v>201.66200000000001</v>
      </c>
      <c r="K846">
        <v>-18.639500000000002</v>
      </c>
      <c r="L846">
        <v>230.18899999999999</v>
      </c>
      <c r="M846">
        <v>-19.8004</v>
      </c>
      <c r="N846">
        <v>193.26300000000001</v>
      </c>
      <c r="O846">
        <v>-11.0291</v>
      </c>
      <c r="P846">
        <v>17.270600000000002</v>
      </c>
      <c r="Q846">
        <v>-2.6151599999999999</v>
      </c>
      <c r="R846" s="1" t="s">
        <v>74</v>
      </c>
      <c r="S846" s="2"/>
      <c r="T846" s="2">
        <f>IF(ISBLANK(S846),T845,S846)</f>
        <v>45371.673321759263</v>
      </c>
      <c r="U846" s="2">
        <v>45371.673321759263</v>
      </c>
      <c r="V846" s="1">
        <f>IF(AND(A846=A845,U846=U845),V845,IF(AND(A846=A845,U846&lt;&gt;U845),V845+1,1))</f>
        <v>2</v>
      </c>
      <c r="W846" s="1">
        <v>2</v>
      </c>
      <c r="X846" s="1">
        <f>IF(W846=1,1,U846-U845)</f>
        <v>0</v>
      </c>
      <c r="Y846" s="1"/>
      <c r="Z846" s="3">
        <f t="shared" si="13"/>
        <v>1.0879629699047655E-3</v>
      </c>
      <c r="AA846" s="1">
        <v>94</v>
      </c>
      <c r="AF846" s="2"/>
      <c r="BJ846" s="1" t="s">
        <v>74</v>
      </c>
      <c r="BL846" s="1" t="s">
        <v>74</v>
      </c>
      <c r="BN846" s="1" t="s">
        <v>74</v>
      </c>
      <c r="BO846" s="1" t="s">
        <v>74</v>
      </c>
      <c r="BP846" s="2"/>
      <c r="BQ846" s="1" t="s">
        <v>74</v>
      </c>
      <c r="BR846" s="1" t="s">
        <v>74</v>
      </c>
      <c r="BS846" s="1" t="s">
        <v>74</v>
      </c>
      <c r="BT846" s="2"/>
    </row>
    <row r="847" spans="1:72" x14ac:dyDescent="0.2">
      <c r="A847" s="1" t="s">
        <v>278</v>
      </c>
      <c r="B847" s="1" t="s">
        <v>65</v>
      </c>
      <c r="C847">
        <v>500</v>
      </c>
      <c r="D847">
        <v>436.315</v>
      </c>
      <c r="E847">
        <v>-43.461399999999998</v>
      </c>
      <c r="F847">
        <v>422.23500000000001</v>
      </c>
      <c r="G847">
        <v>-21.383900000000001</v>
      </c>
      <c r="H847">
        <v>227.10300000000001</v>
      </c>
      <c r="I847">
        <v>-20.4377</v>
      </c>
      <c r="J847">
        <v>191.90100000000001</v>
      </c>
      <c r="K847">
        <v>-19.3109</v>
      </c>
      <c r="L847">
        <v>218.602</v>
      </c>
      <c r="M847">
        <v>-13.336</v>
      </c>
      <c r="N847">
        <v>186.36099999999999</v>
      </c>
      <c r="O847">
        <v>-5.1333799999999998</v>
      </c>
      <c r="P847">
        <v>15.664400000000001</v>
      </c>
      <c r="Q847">
        <v>-2.41649</v>
      </c>
      <c r="R847" s="1" t="s">
        <v>74</v>
      </c>
      <c r="S847" s="2"/>
      <c r="T847" s="2">
        <f>IF(ISBLANK(S847),T846,S847)</f>
        <v>45371.673321759263</v>
      </c>
      <c r="U847" s="2">
        <v>45371.673321759263</v>
      </c>
      <c r="V847" s="1">
        <f>IF(AND(A847=A846,U847=U846),V846,IF(AND(A847=A846,U847&lt;&gt;U846),V846+1,1))</f>
        <v>2</v>
      </c>
      <c r="W847" s="1">
        <v>2</v>
      </c>
      <c r="X847" s="1">
        <f>IF(W847=1,1,U847-U846)</f>
        <v>0</v>
      </c>
      <c r="Y847" s="1"/>
      <c r="Z847" s="3">
        <f t="shared" si="13"/>
        <v>1.0879629699047655E-3</v>
      </c>
      <c r="AA847" s="1">
        <v>94</v>
      </c>
      <c r="AF847" s="2"/>
      <c r="BJ847" s="1" t="s">
        <v>74</v>
      </c>
      <c r="BL847" s="1" t="s">
        <v>74</v>
      </c>
      <c r="BN847" s="1" t="s">
        <v>74</v>
      </c>
      <c r="BO847" s="1" t="s">
        <v>74</v>
      </c>
      <c r="BP847" s="2"/>
      <c r="BQ847" s="1" t="s">
        <v>74</v>
      </c>
      <c r="BR847" s="1" t="s">
        <v>74</v>
      </c>
      <c r="BS847" s="1" t="s">
        <v>74</v>
      </c>
      <c r="BT847" s="2"/>
    </row>
    <row r="848" spans="1:72" x14ac:dyDescent="0.2">
      <c r="A848" s="1" t="s">
        <v>278</v>
      </c>
      <c r="B848" s="1" t="s">
        <v>65</v>
      </c>
      <c r="C848">
        <v>1</v>
      </c>
      <c r="D848">
        <v>570.43100000000004</v>
      </c>
      <c r="E848">
        <v>-21.408799999999999</v>
      </c>
      <c r="F848">
        <v>613.16899999999998</v>
      </c>
      <c r="G848">
        <v>-19.630299999999998</v>
      </c>
      <c r="H848">
        <v>258.24200000000002</v>
      </c>
      <c r="I848">
        <v>-10.9145</v>
      </c>
      <c r="J848">
        <v>286.14600000000002</v>
      </c>
      <c r="K848">
        <v>-9.2296700000000005</v>
      </c>
      <c r="L848">
        <v>274.19600000000003</v>
      </c>
      <c r="M848">
        <v>-9.7285000000000004</v>
      </c>
      <c r="N848">
        <v>312.39600000000002</v>
      </c>
      <c r="O848">
        <v>-8.6356599999999997</v>
      </c>
      <c r="P848">
        <v>26.212800000000001</v>
      </c>
      <c r="Q848">
        <v>-1.2444</v>
      </c>
      <c r="R848" s="1" t="s">
        <v>284</v>
      </c>
      <c r="S848" s="2">
        <v>45464.597824074073</v>
      </c>
      <c r="T848" s="2">
        <f>IF(ISBLANK(S848),T847,S848)</f>
        <v>45464.597824074073</v>
      </c>
      <c r="U848" s="2">
        <v>45464.597824074073</v>
      </c>
      <c r="V848" s="1">
        <f>IF(AND(A848=A847,U848=U847),V847,IF(AND(A848=A847,U848&lt;&gt;U847),V847+1,1))</f>
        <v>3</v>
      </c>
      <c r="W848" s="1">
        <v>3</v>
      </c>
      <c r="X848" s="3">
        <f>IF(W848=1,1,U848-U847)</f>
        <v>92.924502314810525</v>
      </c>
      <c r="Y848" s="3">
        <v>92.924502314810525</v>
      </c>
      <c r="Z848" s="3">
        <f t="shared" si="13"/>
        <v>92.924502314810525</v>
      </c>
      <c r="AA848" s="1">
        <v>95</v>
      </c>
      <c r="AC848">
        <v>2</v>
      </c>
      <c r="AD848">
        <v>0</v>
      </c>
      <c r="AE848">
        <v>0</v>
      </c>
      <c r="AF848" s="2">
        <v>45464.597824074073</v>
      </c>
      <c r="AG848">
        <v>107.2</v>
      </c>
      <c r="AH848">
        <v>1.65</v>
      </c>
      <c r="AI848">
        <v>1.1100000000000001</v>
      </c>
      <c r="AJ848">
        <v>1.2</v>
      </c>
      <c r="AK848">
        <v>39.375599999999999</v>
      </c>
      <c r="AL848">
        <v>8.6193600000000004</v>
      </c>
      <c r="AM848">
        <v>7.1828000000000003</v>
      </c>
      <c r="AN848">
        <v>2357.4499999999998</v>
      </c>
      <c r="AO848">
        <v>513.89099999999996</v>
      </c>
      <c r="AP848">
        <v>55.480800000000002</v>
      </c>
      <c r="AQ848">
        <v>53.264600000000002</v>
      </c>
      <c r="AR848">
        <v>19.564599999999999</v>
      </c>
      <c r="AS848">
        <v>49.687100000000001</v>
      </c>
      <c r="AT848">
        <v>53.935400000000001</v>
      </c>
      <c r="AU848">
        <v>19.811</v>
      </c>
      <c r="AV848">
        <v>50.312899999999999</v>
      </c>
      <c r="AW848">
        <v>27.59</v>
      </c>
      <c r="AX848">
        <v>12.7308</v>
      </c>
      <c r="AY848">
        <v>1.4573199999999999</v>
      </c>
      <c r="AZ848">
        <v>1.53077</v>
      </c>
      <c r="BA848">
        <v>5.6997200000000001</v>
      </c>
      <c r="BB848">
        <v>6.1714200000000003</v>
      </c>
      <c r="BC848">
        <v>2.8871099999999998</v>
      </c>
      <c r="BD848">
        <v>6.1619099999999998</v>
      </c>
      <c r="BE848">
        <v>40.969799999999999</v>
      </c>
      <c r="BF848">
        <v>18.7455</v>
      </c>
      <c r="BG848">
        <v>37.977699999999999</v>
      </c>
      <c r="BH848">
        <v>17.3765</v>
      </c>
      <c r="BI848">
        <v>45.7545</v>
      </c>
      <c r="BJ848" s="1" t="s">
        <v>67</v>
      </c>
      <c r="BK848">
        <v>10000000073131</v>
      </c>
      <c r="BL848" s="1" t="s">
        <v>74</v>
      </c>
      <c r="BN848" s="1" t="s">
        <v>74</v>
      </c>
      <c r="BO848" s="1" t="s">
        <v>74</v>
      </c>
      <c r="BP848" s="2"/>
      <c r="BQ848" s="1" t="s">
        <v>74</v>
      </c>
      <c r="BR848" s="1" t="s">
        <v>74</v>
      </c>
      <c r="BS848" s="1" t="s">
        <v>74</v>
      </c>
      <c r="BT848" s="2"/>
    </row>
    <row r="849" spans="1:73" x14ac:dyDescent="0.2">
      <c r="A849" s="1" t="s">
        <v>278</v>
      </c>
      <c r="B849" s="1" t="s">
        <v>65</v>
      </c>
      <c r="C849">
        <v>2</v>
      </c>
      <c r="D849">
        <v>563.67499999999995</v>
      </c>
      <c r="E849">
        <v>-20.8216</v>
      </c>
      <c r="F849">
        <v>606.36</v>
      </c>
      <c r="G849">
        <v>-20.5657</v>
      </c>
      <c r="H849">
        <v>254.97800000000001</v>
      </c>
      <c r="I849">
        <v>-9.9115500000000001</v>
      </c>
      <c r="J849">
        <v>282.95699999999999</v>
      </c>
      <c r="K849">
        <v>-9.6669999999999998</v>
      </c>
      <c r="L849">
        <v>271.04899999999998</v>
      </c>
      <c r="M849">
        <v>-9.6885700000000003</v>
      </c>
      <c r="N849">
        <v>309.26600000000002</v>
      </c>
      <c r="O849">
        <v>-9.6084899999999998</v>
      </c>
      <c r="P849">
        <v>25.781400000000001</v>
      </c>
      <c r="Q849">
        <v>-1.2604500000000001</v>
      </c>
      <c r="R849" s="1" t="s">
        <v>74</v>
      </c>
      <c r="S849" s="2"/>
      <c r="T849" s="2">
        <f>IF(ISBLANK(S849),T848,S849)</f>
        <v>45464.597824074073</v>
      </c>
      <c r="U849" s="2">
        <v>45464.597824074073</v>
      </c>
      <c r="V849" s="1">
        <f>IF(AND(A849=A848,U849=U848),V848,IF(AND(A849=A848,U849&lt;&gt;U848),V848+1,1))</f>
        <v>3</v>
      </c>
      <c r="W849" s="1">
        <v>3</v>
      </c>
      <c r="X849" s="1">
        <f>IF(W849=1,1,U849-U848)</f>
        <v>0</v>
      </c>
      <c r="Y849" s="1"/>
      <c r="Z849" s="3">
        <f t="shared" si="13"/>
        <v>92.924502314810525</v>
      </c>
      <c r="AA849" s="1">
        <v>95</v>
      </c>
      <c r="AF849" s="2"/>
      <c r="BJ849" s="1" t="s">
        <v>74</v>
      </c>
      <c r="BL849" s="1" t="s">
        <v>74</v>
      </c>
      <c r="BN849" s="1" t="s">
        <v>74</v>
      </c>
      <c r="BO849" s="1" t="s">
        <v>74</v>
      </c>
      <c r="BP849" s="2"/>
      <c r="BQ849" s="1" t="s">
        <v>74</v>
      </c>
      <c r="BR849" s="1" t="s">
        <v>74</v>
      </c>
      <c r="BS849" s="1" t="s">
        <v>74</v>
      </c>
      <c r="BT849" s="2"/>
    </row>
    <row r="850" spans="1:73" x14ac:dyDescent="0.2">
      <c r="A850" s="1" t="s">
        <v>278</v>
      </c>
      <c r="B850" s="1" t="s">
        <v>65</v>
      </c>
      <c r="C850">
        <v>5</v>
      </c>
      <c r="D850">
        <v>554.399</v>
      </c>
      <c r="E850">
        <v>-25.046500000000002</v>
      </c>
      <c r="F850">
        <v>596.51599999999996</v>
      </c>
      <c r="G850">
        <v>-26.3583</v>
      </c>
      <c r="H850">
        <v>250.61699999999999</v>
      </c>
      <c r="I850">
        <v>-10.816800000000001</v>
      </c>
      <c r="J850">
        <v>278.50700000000001</v>
      </c>
      <c r="K850">
        <v>-12.7157</v>
      </c>
      <c r="L850">
        <v>266.57900000000001</v>
      </c>
      <c r="M850">
        <v>-11.8355</v>
      </c>
      <c r="N850">
        <v>304.59399999999999</v>
      </c>
      <c r="O850">
        <v>-13.0296</v>
      </c>
      <c r="P850">
        <v>25.192299999999999</v>
      </c>
      <c r="Q850">
        <v>-1.50335</v>
      </c>
      <c r="R850" s="1" t="s">
        <v>74</v>
      </c>
      <c r="S850" s="2"/>
      <c r="T850" s="2">
        <f>IF(ISBLANK(S850),T849,S850)</f>
        <v>45464.597824074073</v>
      </c>
      <c r="U850" s="2">
        <v>45464.597824074073</v>
      </c>
      <c r="V850" s="1">
        <f>IF(AND(A850=A849,U850=U849),V849,IF(AND(A850=A849,U850&lt;&gt;U849),V849+1,1))</f>
        <v>3</v>
      </c>
      <c r="W850" s="1">
        <v>3</v>
      </c>
      <c r="X850" s="1">
        <f>IF(W850=1,1,U850-U849)</f>
        <v>0</v>
      </c>
      <c r="Y850" s="1"/>
      <c r="Z850" s="3">
        <f t="shared" si="13"/>
        <v>92.924502314810525</v>
      </c>
      <c r="AA850" s="1">
        <v>95</v>
      </c>
      <c r="AF850" s="2"/>
      <c r="BJ850" s="1" t="s">
        <v>74</v>
      </c>
      <c r="BL850" s="1" t="s">
        <v>74</v>
      </c>
      <c r="BN850" s="1" t="s">
        <v>74</v>
      </c>
      <c r="BO850" s="1" t="s">
        <v>74</v>
      </c>
      <c r="BP850" s="2"/>
      <c r="BQ850" s="1" t="s">
        <v>74</v>
      </c>
      <c r="BR850" s="1" t="s">
        <v>74</v>
      </c>
      <c r="BS850" s="1" t="s">
        <v>74</v>
      </c>
      <c r="BT850" s="2"/>
    </row>
    <row r="851" spans="1:73" x14ac:dyDescent="0.2">
      <c r="A851" s="1" t="s">
        <v>278</v>
      </c>
      <c r="B851" s="1" t="s">
        <v>65</v>
      </c>
      <c r="C851">
        <v>10</v>
      </c>
      <c r="D851">
        <v>544.13599999999997</v>
      </c>
      <c r="E851">
        <v>-33.187399999999997</v>
      </c>
      <c r="F851">
        <v>585.29700000000003</v>
      </c>
      <c r="G851">
        <v>-35.734999999999999</v>
      </c>
      <c r="H851">
        <v>246.20599999999999</v>
      </c>
      <c r="I851">
        <v>-13.456799999999999</v>
      </c>
      <c r="J851">
        <v>273.21899999999999</v>
      </c>
      <c r="K851">
        <v>-17.695499999999999</v>
      </c>
      <c r="L851">
        <v>261.47300000000001</v>
      </c>
      <c r="M851">
        <v>-15.4711</v>
      </c>
      <c r="N851">
        <v>299.137</v>
      </c>
      <c r="O851">
        <v>-18.286200000000001</v>
      </c>
      <c r="P851">
        <v>24.604900000000001</v>
      </c>
      <c r="Q851">
        <v>-2.0067599999999999</v>
      </c>
      <c r="R851" s="1" t="s">
        <v>74</v>
      </c>
      <c r="S851" s="2"/>
      <c r="T851" s="2">
        <f>IF(ISBLANK(S851),T850,S851)</f>
        <v>45464.597824074073</v>
      </c>
      <c r="U851" s="2">
        <v>45464.597824074073</v>
      </c>
      <c r="V851" s="1">
        <f>IF(AND(A851=A850,U851=U850),V850,IF(AND(A851=A850,U851&lt;&gt;U850),V850+1,1))</f>
        <v>3</v>
      </c>
      <c r="W851" s="1">
        <v>3</v>
      </c>
      <c r="X851" s="1">
        <f>IF(W851=1,1,U851-U850)</f>
        <v>0</v>
      </c>
      <c r="Y851" s="1"/>
      <c r="Z851" s="3">
        <f t="shared" si="13"/>
        <v>92.924502314810525</v>
      </c>
      <c r="AA851" s="1">
        <v>95</v>
      </c>
      <c r="AF851" s="2"/>
      <c r="BJ851" s="1" t="s">
        <v>74</v>
      </c>
      <c r="BL851" s="1" t="s">
        <v>74</v>
      </c>
      <c r="BN851" s="1" t="s">
        <v>74</v>
      </c>
      <c r="BO851" s="1" t="s">
        <v>74</v>
      </c>
      <c r="BP851" s="2"/>
      <c r="BQ851" s="1" t="s">
        <v>74</v>
      </c>
      <c r="BR851" s="1" t="s">
        <v>74</v>
      </c>
      <c r="BS851" s="1" t="s">
        <v>74</v>
      </c>
      <c r="BT851" s="2"/>
    </row>
    <row r="852" spans="1:73" x14ac:dyDescent="0.2">
      <c r="A852" s="1" t="s">
        <v>278</v>
      </c>
      <c r="B852" s="1" t="s">
        <v>65</v>
      </c>
      <c r="C852">
        <v>20</v>
      </c>
      <c r="D852">
        <v>527.17200000000003</v>
      </c>
      <c r="E852">
        <v>-43.467700000000001</v>
      </c>
      <c r="F852">
        <v>566.81500000000005</v>
      </c>
      <c r="G852">
        <v>-47.311199999999999</v>
      </c>
      <c r="H852">
        <v>239.48599999999999</v>
      </c>
      <c r="I852">
        <v>-16.919799999999999</v>
      </c>
      <c r="J852">
        <v>263.99400000000003</v>
      </c>
      <c r="K852">
        <v>-23.8628</v>
      </c>
      <c r="L852">
        <v>253.25</v>
      </c>
      <c r="M852">
        <v>-19.647099999999998</v>
      </c>
      <c r="N852">
        <v>289.84199999999998</v>
      </c>
      <c r="O852">
        <v>-24.972899999999999</v>
      </c>
      <c r="P852">
        <v>23.668600000000001</v>
      </c>
      <c r="Q852">
        <v>-2.7019099999999998</v>
      </c>
      <c r="R852" s="1" t="s">
        <v>74</v>
      </c>
      <c r="S852" s="2"/>
      <c r="T852" s="2">
        <f>IF(ISBLANK(S852),T851,S852)</f>
        <v>45464.597824074073</v>
      </c>
      <c r="U852" s="2">
        <v>45464.597824074073</v>
      </c>
      <c r="V852" s="1">
        <f>IF(AND(A852=A851,U852=U851),V851,IF(AND(A852=A851,U852&lt;&gt;U851),V851+1,1))</f>
        <v>3</v>
      </c>
      <c r="W852" s="1">
        <v>3</v>
      </c>
      <c r="X852" s="1">
        <f>IF(W852=1,1,U852-U851)</f>
        <v>0</v>
      </c>
      <c r="Y852" s="1"/>
      <c r="Z852" s="3">
        <f t="shared" si="13"/>
        <v>92.924502314810525</v>
      </c>
      <c r="AA852" s="1">
        <v>95</v>
      </c>
      <c r="AF852" s="2"/>
      <c r="BJ852" s="1" t="s">
        <v>74</v>
      </c>
      <c r="BL852" s="1" t="s">
        <v>74</v>
      </c>
      <c r="BN852" s="1" t="s">
        <v>74</v>
      </c>
      <c r="BO852" s="1" t="s">
        <v>74</v>
      </c>
      <c r="BP852" s="2"/>
      <c r="BQ852" s="1" t="s">
        <v>74</v>
      </c>
      <c r="BR852" s="1" t="s">
        <v>74</v>
      </c>
      <c r="BS852" s="1" t="s">
        <v>74</v>
      </c>
      <c r="BT852" s="2"/>
    </row>
    <row r="853" spans="1:73" x14ac:dyDescent="0.2">
      <c r="A853" s="1" t="s">
        <v>278</v>
      </c>
      <c r="B853" s="1" t="s">
        <v>65</v>
      </c>
      <c r="C853">
        <v>50</v>
      </c>
      <c r="D853">
        <v>495.47300000000001</v>
      </c>
      <c r="E853">
        <v>-52.893300000000004</v>
      </c>
      <c r="F853">
        <v>532.30799999999999</v>
      </c>
      <c r="G853">
        <v>-58.068199999999997</v>
      </c>
      <c r="H853">
        <v>227.227</v>
      </c>
      <c r="I853">
        <v>-19.764900000000001</v>
      </c>
      <c r="J853">
        <v>246.45699999999999</v>
      </c>
      <c r="K853">
        <v>-29.5413</v>
      </c>
      <c r="L853">
        <v>238.40600000000001</v>
      </c>
      <c r="M853">
        <v>-22.177900000000001</v>
      </c>
      <c r="N853">
        <v>272.03399999999999</v>
      </c>
      <c r="O853">
        <v>-32.252800000000001</v>
      </c>
      <c r="P853">
        <v>21.728400000000001</v>
      </c>
      <c r="Q853">
        <v>-3.5920100000000001</v>
      </c>
      <c r="R853" s="1" t="s">
        <v>74</v>
      </c>
      <c r="S853" s="2"/>
      <c r="T853" s="2">
        <f>IF(ISBLANK(S853),T852,S853)</f>
        <v>45464.597824074073</v>
      </c>
      <c r="U853" s="2">
        <v>45464.597824074073</v>
      </c>
      <c r="V853" s="1">
        <f>IF(AND(A853=A852,U853=U852),V852,IF(AND(A853=A852,U853&lt;&gt;U852),V852+1,1))</f>
        <v>3</v>
      </c>
      <c r="W853" s="1">
        <v>3</v>
      </c>
      <c r="X853" s="1">
        <f>IF(W853=1,1,U853-U852)</f>
        <v>0</v>
      </c>
      <c r="Y853" s="1"/>
      <c r="Z853" s="3">
        <f t="shared" si="13"/>
        <v>92.924502314810525</v>
      </c>
      <c r="AA853" s="1">
        <v>95</v>
      </c>
      <c r="AF853" s="2"/>
      <c r="BJ853" s="1" t="s">
        <v>74</v>
      </c>
      <c r="BL853" s="1" t="s">
        <v>74</v>
      </c>
      <c r="BN853" s="1" t="s">
        <v>74</v>
      </c>
      <c r="BO853" s="1" t="s">
        <v>74</v>
      </c>
      <c r="BP853" s="2"/>
      <c r="BQ853" s="1" t="s">
        <v>74</v>
      </c>
      <c r="BR853" s="1" t="s">
        <v>74</v>
      </c>
      <c r="BS853" s="1" t="s">
        <v>74</v>
      </c>
      <c r="BT853" s="2"/>
    </row>
    <row r="854" spans="1:73" x14ac:dyDescent="0.2">
      <c r="A854" s="1" t="s">
        <v>278</v>
      </c>
      <c r="B854" s="1" t="s">
        <v>65</v>
      </c>
      <c r="C854">
        <v>100</v>
      </c>
      <c r="D854">
        <v>470.30799999999999</v>
      </c>
      <c r="E854">
        <v>-55.2483</v>
      </c>
      <c r="F854">
        <v>504.399</v>
      </c>
      <c r="G854">
        <v>-61.128900000000002</v>
      </c>
      <c r="H854">
        <v>217.58600000000001</v>
      </c>
      <c r="I854">
        <v>-19.735199999999999</v>
      </c>
      <c r="J854">
        <v>232.55699999999999</v>
      </c>
      <c r="K854">
        <v>-31.372699999999998</v>
      </c>
      <c r="L854">
        <v>227.065</v>
      </c>
      <c r="M854">
        <v>-20.593900000000001</v>
      </c>
      <c r="N854">
        <v>257.07900000000001</v>
      </c>
      <c r="O854">
        <v>-36.292999999999999</v>
      </c>
      <c r="P854">
        <v>19.9741</v>
      </c>
      <c r="Q854">
        <v>-4.1462300000000001</v>
      </c>
      <c r="R854" s="1" t="s">
        <v>74</v>
      </c>
      <c r="S854" s="2"/>
      <c r="T854" s="2">
        <f>IF(ISBLANK(S854),T853,S854)</f>
        <v>45464.597824074073</v>
      </c>
      <c r="U854" s="2">
        <v>45464.597824074073</v>
      </c>
      <c r="V854" s="1">
        <f>IF(AND(A854=A853,U854=U853),V853,IF(AND(A854=A853,U854&lt;&gt;U853),V853+1,1))</f>
        <v>3</v>
      </c>
      <c r="W854" s="1">
        <v>3</v>
      </c>
      <c r="X854" s="1">
        <f>IF(W854=1,1,U854-U853)</f>
        <v>0</v>
      </c>
      <c r="Y854" s="1"/>
      <c r="Z854" s="3">
        <f t="shared" si="13"/>
        <v>92.924502314810525</v>
      </c>
      <c r="AA854" s="1">
        <v>95</v>
      </c>
      <c r="AF854" s="2"/>
      <c r="BJ854" s="1" t="s">
        <v>74</v>
      </c>
      <c r="BL854" s="1" t="s">
        <v>74</v>
      </c>
      <c r="BN854" s="1" t="s">
        <v>74</v>
      </c>
      <c r="BO854" s="1" t="s">
        <v>74</v>
      </c>
      <c r="BP854" s="2"/>
      <c r="BQ854" s="1" t="s">
        <v>74</v>
      </c>
      <c r="BR854" s="1" t="s">
        <v>74</v>
      </c>
      <c r="BS854" s="1" t="s">
        <v>74</v>
      </c>
      <c r="BT854" s="2"/>
    </row>
    <row r="855" spans="1:73" x14ac:dyDescent="0.2">
      <c r="A855" s="1" t="s">
        <v>278</v>
      </c>
      <c r="B855" s="1" t="s">
        <v>65</v>
      </c>
      <c r="C855">
        <v>200</v>
      </c>
      <c r="D855">
        <v>447.67099999999999</v>
      </c>
      <c r="E855">
        <v>-57.716000000000001</v>
      </c>
      <c r="F855">
        <v>478.03</v>
      </c>
      <c r="G855">
        <v>-63.861499999999999</v>
      </c>
      <c r="H855">
        <v>209.23500000000001</v>
      </c>
      <c r="I855">
        <v>-19.0167</v>
      </c>
      <c r="J855">
        <v>219.947</v>
      </c>
      <c r="K855">
        <v>-33.859699999999997</v>
      </c>
      <c r="L855">
        <v>217.69399999999999</v>
      </c>
      <c r="M855">
        <v>-17.060400000000001</v>
      </c>
      <c r="N855">
        <v>241.81800000000001</v>
      </c>
      <c r="O855">
        <v>-41.774700000000003</v>
      </c>
      <c r="P855">
        <v>17.973299999999998</v>
      </c>
      <c r="Q855">
        <v>-4.7621099999999998</v>
      </c>
      <c r="R855" s="1" t="s">
        <v>74</v>
      </c>
      <c r="S855" s="2"/>
      <c r="T855" s="2">
        <f>IF(ISBLANK(S855),T854,S855)</f>
        <v>45464.597824074073</v>
      </c>
      <c r="U855" s="2">
        <v>45464.597824074073</v>
      </c>
      <c r="V855" s="1">
        <f>IF(AND(A855=A854,U855=U854),V854,IF(AND(A855=A854,U855&lt;&gt;U854),V854+1,1))</f>
        <v>3</v>
      </c>
      <c r="W855" s="1">
        <v>3</v>
      </c>
      <c r="X855" s="1">
        <f>IF(W855=1,1,U855-U854)</f>
        <v>0</v>
      </c>
      <c r="Y855" s="1"/>
      <c r="Z855" s="3">
        <f t="shared" si="13"/>
        <v>92.924502314810525</v>
      </c>
      <c r="AA855" s="1">
        <v>95</v>
      </c>
      <c r="AF855" s="2"/>
      <c r="BJ855" s="1" t="s">
        <v>74</v>
      </c>
      <c r="BL855" s="1" t="s">
        <v>74</v>
      </c>
      <c r="BN855" s="1" t="s">
        <v>74</v>
      </c>
      <c r="BO855" s="1" t="s">
        <v>74</v>
      </c>
      <c r="BP855" s="2"/>
      <c r="BQ855" s="1" t="s">
        <v>74</v>
      </c>
      <c r="BR855" s="1" t="s">
        <v>74</v>
      </c>
      <c r="BS855" s="1" t="s">
        <v>74</v>
      </c>
      <c r="BT855" s="2"/>
    </row>
    <row r="856" spans="1:73" x14ac:dyDescent="0.2">
      <c r="A856" s="1" t="s">
        <v>278</v>
      </c>
      <c r="B856" s="1" t="s">
        <v>65</v>
      </c>
      <c r="C856">
        <v>500</v>
      </c>
      <c r="D856">
        <v>418.32</v>
      </c>
      <c r="E856">
        <v>-71.453800000000001</v>
      </c>
      <c r="F856">
        <v>440.21800000000002</v>
      </c>
      <c r="G856">
        <v>-74.435400000000001</v>
      </c>
      <c r="H856">
        <v>199.68100000000001</v>
      </c>
      <c r="I856">
        <v>-20.159300000000002</v>
      </c>
      <c r="J856">
        <v>202.37799999999999</v>
      </c>
      <c r="K856">
        <v>-44.293799999999997</v>
      </c>
      <c r="L856">
        <v>208.346</v>
      </c>
      <c r="M856">
        <v>-11.876799999999999</v>
      </c>
      <c r="N856">
        <v>215.65899999999999</v>
      </c>
      <c r="O856">
        <v>-55.913499999999999</v>
      </c>
      <c r="P856">
        <v>14.178100000000001</v>
      </c>
      <c r="Q856">
        <v>-5.4342699999999997</v>
      </c>
      <c r="R856" s="1" t="s">
        <v>74</v>
      </c>
      <c r="S856" s="2"/>
      <c r="T856" s="2">
        <f>IF(ISBLANK(S856),T855,S856)</f>
        <v>45464.597824074073</v>
      </c>
      <c r="U856" s="2">
        <v>45464.597824074073</v>
      </c>
      <c r="V856" s="1">
        <f>IF(AND(A856=A855,U856=U855),V855,IF(AND(A856=A855,U856&lt;&gt;U855),V855+1,1))</f>
        <v>3</v>
      </c>
      <c r="W856" s="1">
        <v>3</v>
      </c>
      <c r="X856" s="1">
        <f>IF(W856=1,1,U856-U855)</f>
        <v>0</v>
      </c>
      <c r="Y856" s="1"/>
      <c r="Z856" s="3">
        <f t="shared" si="13"/>
        <v>92.924502314810525</v>
      </c>
      <c r="AA856" s="1">
        <v>95</v>
      </c>
      <c r="AF856" s="2"/>
      <c r="BJ856" s="1" t="s">
        <v>74</v>
      </c>
      <c r="BL856" s="1" t="s">
        <v>74</v>
      </c>
      <c r="BN856" s="1" t="s">
        <v>74</v>
      </c>
      <c r="BO856" s="1" t="s">
        <v>74</v>
      </c>
      <c r="BP856" s="2"/>
      <c r="BQ856" s="1" t="s">
        <v>74</v>
      </c>
      <c r="BR856" s="1" t="s">
        <v>74</v>
      </c>
      <c r="BS856" s="1" t="s">
        <v>74</v>
      </c>
      <c r="BT856" s="2"/>
    </row>
    <row r="857" spans="1:73" x14ac:dyDescent="0.2">
      <c r="A857" s="1" t="s">
        <v>285</v>
      </c>
      <c r="B857" s="1" t="s">
        <v>65</v>
      </c>
      <c r="C857">
        <v>1</v>
      </c>
      <c r="D857">
        <v>567.28599999999994</v>
      </c>
      <c r="E857">
        <v>-19.542400000000001</v>
      </c>
      <c r="F857">
        <v>594.34400000000005</v>
      </c>
      <c r="G857">
        <v>-18.763000000000002</v>
      </c>
      <c r="H857">
        <v>281.76299999999998</v>
      </c>
      <c r="I857">
        <v>-9.1381599999999992</v>
      </c>
      <c r="J857">
        <v>255.94200000000001</v>
      </c>
      <c r="K857">
        <v>-9.3212899999999994</v>
      </c>
      <c r="L857">
        <v>292.81400000000002</v>
      </c>
      <c r="M857">
        <v>-8.2292299999999994</v>
      </c>
      <c r="N857">
        <v>271.7</v>
      </c>
      <c r="O857">
        <v>-9.4479900000000008</v>
      </c>
      <c r="P857">
        <v>29.771999999999998</v>
      </c>
      <c r="Q857">
        <v>-1.1039600000000001</v>
      </c>
      <c r="R857" s="1" t="s">
        <v>286</v>
      </c>
      <c r="S857" s="2">
        <v>45371.761273148149</v>
      </c>
      <c r="T857" s="2">
        <f>IF(ISBLANK(S857),T856,S857)</f>
        <v>45371.761273148149</v>
      </c>
      <c r="U857" s="2">
        <v>45371.761273148149</v>
      </c>
      <c r="V857" s="1">
        <f>IF(AND(A857=A856,U857=U856),V856,IF(AND(A857=A856,U857&lt;&gt;U856),V856+1,1))</f>
        <v>1</v>
      </c>
      <c r="W857" s="1">
        <v>1</v>
      </c>
      <c r="X857" s="3">
        <f>IF(W857=1,1,U857-U856)</f>
        <v>1</v>
      </c>
      <c r="Y857" s="3">
        <v>1</v>
      </c>
      <c r="Z857" s="3">
        <f t="shared" si="13"/>
        <v>1</v>
      </c>
      <c r="AA857" s="1">
        <v>96</v>
      </c>
      <c r="AC857">
        <v>2</v>
      </c>
      <c r="AD857">
        <v>0</v>
      </c>
      <c r="AE857">
        <v>0</v>
      </c>
      <c r="AF857" s="2">
        <v>45371.761273148149</v>
      </c>
      <c r="AG857">
        <v>84.5</v>
      </c>
      <c r="AH857">
        <v>1.6439999999999999</v>
      </c>
      <c r="AI857">
        <v>0.98699999999999999</v>
      </c>
      <c r="AJ857">
        <v>1.6</v>
      </c>
      <c r="AK857">
        <v>31.264600000000002</v>
      </c>
      <c r="AL857">
        <v>11.64</v>
      </c>
      <c r="AM857">
        <v>7.2750000000000004</v>
      </c>
      <c r="AN857">
        <v>1538.65</v>
      </c>
      <c r="AO857">
        <v>474.24700000000001</v>
      </c>
      <c r="AP857">
        <v>58.330500000000001</v>
      </c>
      <c r="AQ857">
        <v>32.801699999999997</v>
      </c>
      <c r="AR857">
        <v>12.1365</v>
      </c>
      <c r="AS857">
        <v>38.8185</v>
      </c>
      <c r="AT857">
        <v>51.698300000000003</v>
      </c>
      <c r="AU857">
        <v>19.1281</v>
      </c>
      <c r="AV857">
        <v>61.1815</v>
      </c>
      <c r="AW857">
        <v>25.1873</v>
      </c>
      <c r="AX857">
        <v>11.4733</v>
      </c>
      <c r="AY857">
        <v>1.3728899999999999</v>
      </c>
      <c r="AZ857">
        <v>1.4292499999999999</v>
      </c>
      <c r="BA857">
        <v>5.1509900000000002</v>
      </c>
      <c r="BB857">
        <v>5.76091</v>
      </c>
      <c r="BC857">
        <v>1.7084999999999999</v>
      </c>
      <c r="BD857">
        <v>7.0119400000000001</v>
      </c>
      <c r="BE857">
        <v>38.639899999999997</v>
      </c>
      <c r="BF857">
        <v>16.652200000000001</v>
      </c>
      <c r="BG857">
        <v>45.440100000000001</v>
      </c>
      <c r="BH857">
        <v>19.582799999999999</v>
      </c>
      <c r="BI857">
        <v>43.0959</v>
      </c>
      <c r="BJ857" s="1" t="s">
        <v>67</v>
      </c>
      <c r="BK857">
        <v>10000000073131</v>
      </c>
      <c r="BL857" s="1" t="s">
        <v>287</v>
      </c>
      <c r="BM857">
        <v>51</v>
      </c>
      <c r="BN857" s="1" t="s">
        <v>288</v>
      </c>
      <c r="BO857" s="1" t="s">
        <v>289</v>
      </c>
      <c r="BP857" s="2">
        <v>34697</v>
      </c>
      <c r="BQ857" s="1" t="s">
        <v>71</v>
      </c>
      <c r="BR857" s="1" t="s">
        <v>72</v>
      </c>
      <c r="BS857" s="1" t="s">
        <v>73</v>
      </c>
      <c r="BT857" s="2">
        <v>45455.604131944441</v>
      </c>
      <c r="BU857">
        <v>0</v>
      </c>
    </row>
    <row r="858" spans="1:73" x14ac:dyDescent="0.2">
      <c r="A858" s="1" t="s">
        <v>285</v>
      </c>
      <c r="B858" s="1" t="s">
        <v>65</v>
      </c>
      <c r="C858">
        <v>2</v>
      </c>
      <c r="D858">
        <v>559.85199999999998</v>
      </c>
      <c r="E858">
        <v>-23.973600000000001</v>
      </c>
      <c r="F858">
        <v>587.38800000000003</v>
      </c>
      <c r="G858">
        <v>-23.4724</v>
      </c>
      <c r="H858">
        <v>278.084</v>
      </c>
      <c r="I858">
        <v>-11.0823</v>
      </c>
      <c r="J858">
        <v>252.70500000000001</v>
      </c>
      <c r="K858">
        <v>-11.564</v>
      </c>
      <c r="L858">
        <v>289.72699999999998</v>
      </c>
      <c r="M858">
        <v>-10.151999999999999</v>
      </c>
      <c r="N858">
        <v>268.31299999999999</v>
      </c>
      <c r="O858">
        <v>-11.997199999999999</v>
      </c>
      <c r="P858">
        <v>29.337399999999999</v>
      </c>
      <c r="Q858">
        <v>-1.3424199999999999</v>
      </c>
      <c r="R858" s="1" t="s">
        <v>74</v>
      </c>
      <c r="S858" s="2"/>
      <c r="T858" s="2">
        <f>IF(ISBLANK(S858),T857,S858)</f>
        <v>45371.761273148149</v>
      </c>
      <c r="U858" s="2">
        <v>45371.761273148149</v>
      </c>
      <c r="V858" s="1">
        <f>IF(AND(A858=A857,U858=U857),V857,IF(AND(A858=A857,U858&lt;&gt;U857),V857+1,1))</f>
        <v>1</v>
      </c>
      <c r="W858" s="1">
        <v>1</v>
      </c>
      <c r="X858" s="1">
        <f>IF(W858=1,1,U858-U857)</f>
        <v>1</v>
      </c>
      <c r="Y858" s="1"/>
      <c r="Z858" s="3">
        <f t="shared" si="13"/>
        <v>1</v>
      </c>
      <c r="AA858" s="1">
        <v>96</v>
      </c>
      <c r="AF858" s="2"/>
      <c r="BJ858" s="1" t="s">
        <v>74</v>
      </c>
      <c r="BL858" s="1" t="s">
        <v>74</v>
      </c>
      <c r="BN858" s="1" t="s">
        <v>74</v>
      </c>
      <c r="BO858" s="1" t="s">
        <v>74</v>
      </c>
      <c r="BP858" s="2"/>
      <c r="BQ858" s="1" t="s">
        <v>74</v>
      </c>
      <c r="BR858" s="1" t="s">
        <v>74</v>
      </c>
      <c r="BS858" s="1" t="s">
        <v>74</v>
      </c>
      <c r="BT858" s="2"/>
    </row>
    <row r="859" spans="1:73" x14ac:dyDescent="0.2">
      <c r="A859" s="1" t="s">
        <v>285</v>
      </c>
      <c r="B859" s="1" t="s">
        <v>65</v>
      </c>
      <c r="C859">
        <v>5</v>
      </c>
      <c r="D859">
        <v>546.13699999999994</v>
      </c>
      <c r="E859">
        <v>-35.217799999999997</v>
      </c>
      <c r="F859">
        <v>573.84400000000005</v>
      </c>
      <c r="G859">
        <v>-35.236699999999999</v>
      </c>
      <c r="H859">
        <v>271.61200000000002</v>
      </c>
      <c r="I859">
        <v>-15.649800000000001</v>
      </c>
      <c r="J859">
        <v>246.108</v>
      </c>
      <c r="K859">
        <v>-17.706</v>
      </c>
      <c r="L859">
        <v>283.93</v>
      </c>
      <c r="M859">
        <v>-14.828900000000001</v>
      </c>
      <c r="N859">
        <v>261.22000000000003</v>
      </c>
      <c r="O859">
        <v>-18.5534</v>
      </c>
      <c r="P859">
        <v>28.5184</v>
      </c>
      <c r="Q859">
        <v>-1.8563000000000001</v>
      </c>
      <c r="R859" s="1" t="s">
        <v>74</v>
      </c>
      <c r="S859" s="2"/>
      <c r="T859" s="2">
        <f>IF(ISBLANK(S859),T858,S859)</f>
        <v>45371.761273148149</v>
      </c>
      <c r="U859" s="2">
        <v>45371.761273148149</v>
      </c>
      <c r="V859" s="1">
        <f>IF(AND(A859=A858,U859=U858),V858,IF(AND(A859=A858,U859&lt;&gt;U858),V858+1,1))</f>
        <v>1</v>
      </c>
      <c r="W859" s="1">
        <v>1</v>
      </c>
      <c r="X859" s="1">
        <f>IF(W859=1,1,U859-U858)</f>
        <v>1</v>
      </c>
      <c r="Y859" s="1"/>
      <c r="Z859" s="3">
        <f t="shared" si="13"/>
        <v>1</v>
      </c>
      <c r="AA859" s="1">
        <v>96</v>
      </c>
      <c r="AF859" s="2"/>
      <c r="BJ859" s="1" t="s">
        <v>74</v>
      </c>
      <c r="BL859" s="1" t="s">
        <v>74</v>
      </c>
      <c r="BN859" s="1" t="s">
        <v>74</v>
      </c>
      <c r="BO859" s="1" t="s">
        <v>74</v>
      </c>
      <c r="BP859" s="2"/>
      <c r="BQ859" s="1" t="s">
        <v>74</v>
      </c>
      <c r="BR859" s="1" t="s">
        <v>74</v>
      </c>
      <c r="BS859" s="1" t="s">
        <v>74</v>
      </c>
      <c r="BT859" s="2"/>
    </row>
    <row r="860" spans="1:73" x14ac:dyDescent="0.2">
      <c r="A860" s="1" t="s">
        <v>285</v>
      </c>
      <c r="B860" s="1" t="s">
        <v>65</v>
      </c>
      <c r="C860">
        <v>10</v>
      </c>
      <c r="D860">
        <v>528.29300000000001</v>
      </c>
      <c r="E860">
        <v>-47.087000000000003</v>
      </c>
      <c r="F860">
        <v>555.68299999999999</v>
      </c>
      <c r="G860">
        <v>-47.560699999999997</v>
      </c>
      <c r="H860">
        <v>263.892</v>
      </c>
      <c r="I860">
        <v>-20.621300000000002</v>
      </c>
      <c r="J860">
        <v>236.79499999999999</v>
      </c>
      <c r="K860">
        <v>-24.051400000000001</v>
      </c>
      <c r="L860">
        <v>276.56599999999997</v>
      </c>
      <c r="M860">
        <v>-20.044499999999999</v>
      </c>
      <c r="N860">
        <v>251.24299999999999</v>
      </c>
      <c r="O860">
        <v>-25.132999999999999</v>
      </c>
      <c r="P860">
        <v>27.5825</v>
      </c>
      <c r="Q860">
        <v>-2.3748399999999998</v>
      </c>
      <c r="R860" s="1" t="s">
        <v>74</v>
      </c>
      <c r="S860" s="2"/>
      <c r="T860" s="2">
        <f>IF(ISBLANK(S860),T859,S860)</f>
        <v>45371.761273148149</v>
      </c>
      <c r="U860" s="2">
        <v>45371.761273148149</v>
      </c>
      <c r="V860" s="1">
        <f>IF(AND(A860=A859,U860=U859),V859,IF(AND(A860=A859,U860&lt;&gt;U859),V859+1,1))</f>
        <v>1</v>
      </c>
      <c r="W860" s="1">
        <v>1</v>
      </c>
      <c r="X860" s="1">
        <f>IF(W860=1,1,U860-U859)</f>
        <v>1</v>
      </c>
      <c r="Y860" s="1"/>
      <c r="Z860" s="3">
        <f t="shared" si="13"/>
        <v>1</v>
      </c>
      <c r="AA860" s="1">
        <v>96</v>
      </c>
      <c r="AF860" s="2"/>
      <c r="BJ860" s="1" t="s">
        <v>74</v>
      </c>
      <c r="BL860" s="1" t="s">
        <v>74</v>
      </c>
      <c r="BN860" s="1" t="s">
        <v>74</v>
      </c>
      <c r="BO860" s="1" t="s">
        <v>74</v>
      </c>
      <c r="BP860" s="2"/>
      <c r="BQ860" s="1" t="s">
        <v>74</v>
      </c>
      <c r="BR860" s="1" t="s">
        <v>74</v>
      </c>
      <c r="BS860" s="1" t="s">
        <v>74</v>
      </c>
      <c r="BT860" s="2"/>
    </row>
    <row r="861" spans="1:73" x14ac:dyDescent="0.2">
      <c r="A861" s="1" t="s">
        <v>285</v>
      </c>
      <c r="B861" s="1" t="s">
        <v>65</v>
      </c>
      <c r="C861">
        <v>20</v>
      </c>
      <c r="D861">
        <v>501.88799999999998</v>
      </c>
      <c r="E861">
        <v>-56.690600000000003</v>
      </c>
      <c r="F861">
        <v>528.58799999999997</v>
      </c>
      <c r="G861">
        <v>-57.321300000000001</v>
      </c>
      <c r="H861">
        <v>252.61</v>
      </c>
      <c r="I861">
        <v>-25.092600000000001</v>
      </c>
      <c r="J861">
        <v>222.92699999999999</v>
      </c>
      <c r="K861">
        <v>-28.693000000000001</v>
      </c>
      <c r="L861">
        <v>265.41300000000001</v>
      </c>
      <c r="M861">
        <v>-24.851199999999999</v>
      </c>
      <c r="N861">
        <v>236.512</v>
      </c>
      <c r="O861">
        <v>-29.553100000000001</v>
      </c>
      <c r="P861">
        <v>26.3368</v>
      </c>
      <c r="Q861">
        <v>-2.8742100000000002</v>
      </c>
      <c r="R861" s="1" t="s">
        <v>74</v>
      </c>
      <c r="S861" s="2"/>
      <c r="T861" s="2">
        <f>IF(ISBLANK(S861),T860,S861)</f>
        <v>45371.761273148149</v>
      </c>
      <c r="U861" s="2">
        <v>45371.761273148149</v>
      </c>
      <c r="V861" s="1">
        <f>IF(AND(A861=A860,U861=U860),V860,IF(AND(A861=A860,U861&lt;&gt;U860),V860+1,1))</f>
        <v>1</v>
      </c>
      <c r="W861" s="1">
        <v>1</v>
      </c>
      <c r="X861" s="1">
        <f>IF(W861=1,1,U861-U860)</f>
        <v>1</v>
      </c>
      <c r="Y861" s="1"/>
      <c r="Z861" s="3">
        <f t="shared" si="13"/>
        <v>1</v>
      </c>
      <c r="AA861" s="1">
        <v>96</v>
      </c>
      <c r="AF861" s="2"/>
      <c r="BJ861" s="1" t="s">
        <v>74</v>
      </c>
      <c r="BL861" s="1" t="s">
        <v>74</v>
      </c>
      <c r="BN861" s="1" t="s">
        <v>74</v>
      </c>
      <c r="BO861" s="1" t="s">
        <v>74</v>
      </c>
      <c r="BP861" s="2"/>
      <c r="BQ861" s="1" t="s">
        <v>74</v>
      </c>
      <c r="BR861" s="1" t="s">
        <v>74</v>
      </c>
      <c r="BS861" s="1" t="s">
        <v>74</v>
      </c>
      <c r="BT861" s="2"/>
    </row>
    <row r="862" spans="1:73" x14ac:dyDescent="0.2">
      <c r="A862" s="1" t="s">
        <v>285</v>
      </c>
      <c r="B862" s="1" t="s">
        <v>65</v>
      </c>
      <c r="C862">
        <v>50</v>
      </c>
      <c r="D862">
        <v>461.54199999999997</v>
      </c>
      <c r="E862">
        <v>-58.499499999999998</v>
      </c>
      <c r="F862">
        <v>486.952</v>
      </c>
      <c r="G862">
        <v>-58.161499999999997</v>
      </c>
      <c r="H862">
        <v>234.63800000000001</v>
      </c>
      <c r="I862">
        <v>-26.745999999999999</v>
      </c>
      <c r="J862">
        <v>202.57599999999999</v>
      </c>
      <c r="K862">
        <v>-28.496200000000002</v>
      </c>
      <c r="L862">
        <v>247.084</v>
      </c>
      <c r="M862">
        <v>-26.736599999999999</v>
      </c>
      <c r="N862">
        <v>215.233</v>
      </c>
      <c r="O862">
        <v>-28.162800000000001</v>
      </c>
      <c r="P862">
        <v>24.317799999999998</v>
      </c>
      <c r="Q862">
        <v>-3.2235999999999998</v>
      </c>
      <c r="R862" s="1" t="s">
        <v>74</v>
      </c>
      <c r="S862" s="2"/>
      <c r="T862" s="2">
        <f>IF(ISBLANK(S862),T861,S862)</f>
        <v>45371.761273148149</v>
      </c>
      <c r="U862" s="2">
        <v>45371.761273148149</v>
      </c>
      <c r="V862" s="1">
        <f>IF(AND(A862=A861,U862=U861),V861,IF(AND(A862=A861,U862&lt;&gt;U861),V861+1,1))</f>
        <v>1</v>
      </c>
      <c r="W862" s="1">
        <v>1</v>
      </c>
      <c r="X862" s="1">
        <f>IF(W862=1,1,U862-U861)</f>
        <v>1</v>
      </c>
      <c r="Y862" s="1"/>
      <c r="Z862" s="3">
        <f t="shared" si="13"/>
        <v>1</v>
      </c>
      <c r="AA862" s="1">
        <v>96</v>
      </c>
      <c r="AF862" s="2"/>
      <c r="BJ862" s="1" t="s">
        <v>74</v>
      </c>
      <c r="BL862" s="1" t="s">
        <v>74</v>
      </c>
      <c r="BN862" s="1" t="s">
        <v>74</v>
      </c>
      <c r="BO862" s="1" t="s">
        <v>74</v>
      </c>
      <c r="BP862" s="2"/>
      <c r="BQ862" s="1" t="s">
        <v>74</v>
      </c>
      <c r="BR862" s="1" t="s">
        <v>74</v>
      </c>
      <c r="BS862" s="1" t="s">
        <v>74</v>
      </c>
      <c r="BT862" s="2"/>
    </row>
    <row r="863" spans="1:73" x14ac:dyDescent="0.2">
      <c r="A863" s="1" t="s">
        <v>285</v>
      </c>
      <c r="B863" s="1" t="s">
        <v>65</v>
      </c>
      <c r="C863">
        <v>100</v>
      </c>
      <c r="D863">
        <v>434.40800000000002</v>
      </c>
      <c r="E863">
        <v>-53.027500000000003</v>
      </c>
      <c r="F863">
        <v>459.02199999999999</v>
      </c>
      <c r="G863">
        <v>-50.609000000000002</v>
      </c>
      <c r="H863">
        <v>221.84399999999999</v>
      </c>
      <c r="I863">
        <v>-24.814699999999998</v>
      </c>
      <c r="J863">
        <v>189.66399999999999</v>
      </c>
      <c r="K863">
        <v>-24.917400000000001</v>
      </c>
      <c r="L863">
        <v>233.88300000000001</v>
      </c>
      <c r="M863">
        <v>-24.457000000000001</v>
      </c>
      <c r="N863">
        <v>202.06399999999999</v>
      </c>
      <c r="O863">
        <v>-22.896899999999999</v>
      </c>
      <c r="P863">
        <v>22.775300000000001</v>
      </c>
      <c r="Q863">
        <v>-3.2292299999999998</v>
      </c>
      <c r="R863" s="1" t="s">
        <v>74</v>
      </c>
      <c r="S863" s="2"/>
      <c r="T863" s="2">
        <f>IF(ISBLANK(S863),T862,S863)</f>
        <v>45371.761273148149</v>
      </c>
      <c r="U863" s="2">
        <v>45371.761273148149</v>
      </c>
      <c r="V863" s="1">
        <f>IF(AND(A863=A862,U863=U862),V862,IF(AND(A863=A862,U863&lt;&gt;U862),V862+1,1))</f>
        <v>1</v>
      </c>
      <c r="W863" s="1">
        <v>1</v>
      </c>
      <c r="X863" s="1">
        <f>IF(W863=1,1,U863-U862)</f>
        <v>1</v>
      </c>
      <c r="Y863" s="1"/>
      <c r="Z863" s="3">
        <f t="shared" si="13"/>
        <v>1</v>
      </c>
      <c r="AA863" s="1">
        <v>96</v>
      </c>
      <c r="AF863" s="2"/>
      <c r="BJ863" s="1" t="s">
        <v>74</v>
      </c>
      <c r="BL863" s="1" t="s">
        <v>74</v>
      </c>
      <c r="BN863" s="1" t="s">
        <v>74</v>
      </c>
      <c r="BO863" s="1" t="s">
        <v>74</v>
      </c>
      <c r="BP863" s="2"/>
      <c r="BQ863" s="1" t="s">
        <v>74</v>
      </c>
      <c r="BR863" s="1" t="s">
        <v>74</v>
      </c>
      <c r="BS863" s="1" t="s">
        <v>74</v>
      </c>
      <c r="BT863" s="2"/>
    </row>
    <row r="864" spans="1:73" x14ac:dyDescent="0.2">
      <c r="A864" s="1" t="s">
        <v>285</v>
      </c>
      <c r="B864" s="1" t="s">
        <v>65</v>
      </c>
      <c r="C864">
        <v>200</v>
      </c>
      <c r="D864">
        <v>412.97199999999998</v>
      </c>
      <c r="E864">
        <v>-46.206899999999997</v>
      </c>
      <c r="F864">
        <v>437.30500000000001</v>
      </c>
      <c r="G864">
        <v>-39.735799999999998</v>
      </c>
      <c r="H864">
        <v>211.20400000000001</v>
      </c>
      <c r="I864">
        <v>-21.779900000000001</v>
      </c>
      <c r="J864">
        <v>179.98500000000001</v>
      </c>
      <c r="K864">
        <v>-21.024799999999999</v>
      </c>
      <c r="L864">
        <v>222.85900000000001</v>
      </c>
      <c r="M864">
        <v>-20.229900000000001</v>
      </c>
      <c r="N864">
        <v>192.61199999999999</v>
      </c>
      <c r="O864">
        <v>-16.247399999999999</v>
      </c>
      <c r="P864">
        <v>21.3078</v>
      </c>
      <c r="Q864">
        <v>-3.2056399999999998</v>
      </c>
      <c r="R864" s="1" t="s">
        <v>74</v>
      </c>
      <c r="S864" s="2"/>
      <c r="T864" s="2">
        <f>IF(ISBLANK(S864),T863,S864)</f>
        <v>45371.761273148149</v>
      </c>
      <c r="U864" s="2">
        <v>45371.761273148149</v>
      </c>
      <c r="V864" s="1">
        <f>IF(AND(A864=A863,U864=U863),V863,IF(AND(A864=A863,U864&lt;&gt;U863),V863+1,1))</f>
        <v>1</v>
      </c>
      <c r="W864" s="1">
        <v>1</v>
      </c>
      <c r="X864" s="1">
        <f>IF(W864=1,1,U864-U863)</f>
        <v>1</v>
      </c>
      <c r="Y864" s="1"/>
      <c r="Z864" s="3">
        <f t="shared" si="13"/>
        <v>1</v>
      </c>
      <c r="AA864" s="1">
        <v>96</v>
      </c>
      <c r="AF864" s="2"/>
      <c r="BJ864" s="1" t="s">
        <v>74</v>
      </c>
      <c r="BL864" s="1" t="s">
        <v>74</v>
      </c>
      <c r="BN864" s="1" t="s">
        <v>74</v>
      </c>
      <c r="BO864" s="1" t="s">
        <v>74</v>
      </c>
      <c r="BP864" s="2"/>
      <c r="BQ864" s="1" t="s">
        <v>74</v>
      </c>
      <c r="BR864" s="1" t="s">
        <v>74</v>
      </c>
      <c r="BS864" s="1" t="s">
        <v>74</v>
      </c>
      <c r="BT864" s="2"/>
    </row>
    <row r="865" spans="1:73" x14ac:dyDescent="0.2">
      <c r="A865" s="1" t="s">
        <v>285</v>
      </c>
      <c r="B865" s="1" t="s">
        <v>65</v>
      </c>
      <c r="C865">
        <v>500</v>
      </c>
      <c r="D865">
        <v>391.20800000000003</v>
      </c>
      <c r="E865">
        <v>-41.871899999999997</v>
      </c>
      <c r="F865">
        <v>417.22699999999998</v>
      </c>
      <c r="G865">
        <v>-24.086600000000001</v>
      </c>
      <c r="H865">
        <v>199.774</v>
      </c>
      <c r="I865">
        <v>-18.5046</v>
      </c>
      <c r="J865">
        <v>170.35</v>
      </c>
      <c r="K865">
        <v>-18.7821</v>
      </c>
      <c r="L865">
        <v>211.45599999999999</v>
      </c>
      <c r="M865">
        <v>-13.490600000000001</v>
      </c>
      <c r="N865">
        <v>184.459</v>
      </c>
      <c r="O865">
        <v>-6.9920999999999998</v>
      </c>
      <c r="P865">
        <v>19.094000000000001</v>
      </c>
      <c r="Q865">
        <v>-3.0703999999999998</v>
      </c>
      <c r="R865" s="1" t="s">
        <v>74</v>
      </c>
      <c r="S865" s="2"/>
      <c r="T865" s="2">
        <f>IF(ISBLANK(S865),T864,S865)</f>
        <v>45371.761273148149</v>
      </c>
      <c r="U865" s="2">
        <v>45371.761273148149</v>
      </c>
      <c r="V865" s="1">
        <f>IF(AND(A865=A864,U865=U864),V864,IF(AND(A865=A864,U865&lt;&gt;U864),V864+1,1))</f>
        <v>1</v>
      </c>
      <c r="W865" s="1">
        <v>1</v>
      </c>
      <c r="X865" s="1">
        <f>IF(W865=1,1,U865-U864)</f>
        <v>1</v>
      </c>
      <c r="Y865" s="1"/>
      <c r="Z865" s="3">
        <f t="shared" si="13"/>
        <v>1</v>
      </c>
      <c r="AA865" s="1">
        <v>96</v>
      </c>
      <c r="AF865" s="2"/>
      <c r="BJ865" s="1" t="s">
        <v>74</v>
      </c>
      <c r="BL865" s="1" t="s">
        <v>74</v>
      </c>
      <c r="BN865" s="1" t="s">
        <v>74</v>
      </c>
      <c r="BO865" s="1" t="s">
        <v>74</v>
      </c>
      <c r="BP865" s="2"/>
      <c r="BQ865" s="1" t="s">
        <v>74</v>
      </c>
      <c r="BR865" s="1" t="s">
        <v>74</v>
      </c>
      <c r="BS865" s="1" t="s">
        <v>74</v>
      </c>
      <c r="BT865" s="2"/>
    </row>
    <row r="866" spans="1:73" x14ac:dyDescent="0.2">
      <c r="A866" s="1" t="s">
        <v>285</v>
      </c>
      <c r="B866" s="1" t="s">
        <v>65</v>
      </c>
      <c r="C866">
        <v>1</v>
      </c>
      <c r="D866">
        <v>589.21799999999996</v>
      </c>
      <c r="E866">
        <v>-21.358499999999999</v>
      </c>
      <c r="F866">
        <v>588.822</v>
      </c>
      <c r="G866">
        <v>-20.9739</v>
      </c>
      <c r="H866">
        <v>279.673</v>
      </c>
      <c r="I866">
        <v>-10.5298</v>
      </c>
      <c r="J866">
        <v>278.70699999999999</v>
      </c>
      <c r="K866">
        <v>-9.7998600000000007</v>
      </c>
      <c r="L866">
        <v>271.13600000000002</v>
      </c>
      <c r="M866">
        <v>-10.344799999999999</v>
      </c>
      <c r="N866">
        <v>287.05200000000002</v>
      </c>
      <c r="O866">
        <v>-9.5622299999999996</v>
      </c>
      <c r="P866">
        <v>30.657499999999999</v>
      </c>
      <c r="Q866">
        <v>-1.0419700000000001</v>
      </c>
      <c r="R866" s="1" t="s">
        <v>290</v>
      </c>
      <c r="S866" s="2">
        <v>45455.604131944441</v>
      </c>
      <c r="T866" s="2">
        <f>IF(ISBLANK(S866),T865,S866)</f>
        <v>45455.604131944441</v>
      </c>
      <c r="U866" s="2">
        <v>45455.604131944441</v>
      </c>
      <c r="V866" s="1">
        <f>IF(AND(A866=A865,U866=U865),V865,IF(AND(A866=A865,U866&lt;&gt;U865),V865+1,1))</f>
        <v>2</v>
      </c>
      <c r="W866" s="1">
        <v>2</v>
      </c>
      <c r="X866" s="3">
        <f>IF(W866=1,1,U866-U865)</f>
        <v>83.842858796291694</v>
      </c>
      <c r="Y866" s="3">
        <v>83.842858796291694</v>
      </c>
      <c r="Z866" s="3">
        <f t="shared" si="13"/>
        <v>83.842858796291694</v>
      </c>
      <c r="AA866" s="1">
        <v>97</v>
      </c>
      <c r="AC866">
        <v>2</v>
      </c>
      <c r="AD866">
        <v>0</v>
      </c>
      <c r="AE866">
        <v>0</v>
      </c>
      <c r="AF866" s="2">
        <v>45455.604131944441</v>
      </c>
      <c r="AG866">
        <v>87.5</v>
      </c>
      <c r="AH866">
        <v>1.6439999999999999</v>
      </c>
      <c r="AI866">
        <v>0.95499999999999996</v>
      </c>
      <c r="AJ866">
        <v>1.4</v>
      </c>
      <c r="AK866">
        <v>32.374600000000001</v>
      </c>
      <c r="AL866">
        <v>10.445399999999999</v>
      </c>
      <c r="AM866">
        <v>7.4610000000000003</v>
      </c>
      <c r="AN866">
        <v>1682.4</v>
      </c>
      <c r="AO866">
        <v>477.32600000000002</v>
      </c>
      <c r="AP866">
        <v>60.003300000000003</v>
      </c>
      <c r="AQ866">
        <v>36.527200000000001</v>
      </c>
      <c r="AR866">
        <v>13.514900000000001</v>
      </c>
      <c r="AS866">
        <v>41.7453</v>
      </c>
      <c r="AT866">
        <v>50.972799999999999</v>
      </c>
      <c r="AU866">
        <v>18.8597</v>
      </c>
      <c r="AV866">
        <v>58.2547</v>
      </c>
      <c r="AW866">
        <v>25.305199999999999</v>
      </c>
      <c r="AX866">
        <v>12.3086</v>
      </c>
      <c r="AY866">
        <v>1.6266700000000001</v>
      </c>
      <c r="AZ866">
        <v>1.56172</v>
      </c>
      <c r="BA866">
        <v>4.7759499999999999</v>
      </c>
      <c r="BB866">
        <v>5.0322699999999996</v>
      </c>
      <c r="BC866">
        <v>1.59158</v>
      </c>
      <c r="BD866">
        <v>7.1649200000000004</v>
      </c>
      <c r="BE866">
        <v>38.0929</v>
      </c>
      <c r="BF866">
        <v>16.314</v>
      </c>
      <c r="BG866">
        <v>43.260899999999999</v>
      </c>
      <c r="BH866">
        <v>18.5273</v>
      </c>
      <c r="BI866">
        <v>42.826799999999999</v>
      </c>
      <c r="BJ866" s="1" t="s">
        <v>67</v>
      </c>
      <c r="BK866">
        <v>10000000073131</v>
      </c>
      <c r="BL866" s="1" t="s">
        <v>74</v>
      </c>
      <c r="BN866" s="1" t="s">
        <v>74</v>
      </c>
      <c r="BO866" s="1" t="s">
        <v>74</v>
      </c>
      <c r="BP866" s="2"/>
      <c r="BQ866" s="1" t="s">
        <v>74</v>
      </c>
      <c r="BR866" s="1" t="s">
        <v>74</v>
      </c>
      <c r="BS866" s="1" t="s">
        <v>74</v>
      </c>
      <c r="BT866" s="2"/>
    </row>
    <row r="867" spans="1:73" x14ac:dyDescent="0.2">
      <c r="A867" s="1" t="s">
        <v>285</v>
      </c>
      <c r="B867" s="1" t="s">
        <v>65</v>
      </c>
      <c r="C867">
        <v>2</v>
      </c>
      <c r="D867">
        <v>580.68799999999999</v>
      </c>
      <c r="E867">
        <v>-26.3901</v>
      </c>
      <c r="F867">
        <v>580.84400000000005</v>
      </c>
      <c r="G867">
        <v>-25.6188</v>
      </c>
      <c r="H867">
        <v>275.66899999999998</v>
      </c>
      <c r="I867">
        <v>-13.5543</v>
      </c>
      <c r="J867">
        <v>274.53199999999998</v>
      </c>
      <c r="K867">
        <v>-11.815799999999999</v>
      </c>
      <c r="L867">
        <v>267.37</v>
      </c>
      <c r="M867">
        <v>-12.922800000000001</v>
      </c>
      <c r="N867">
        <v>283.11900000000003</v>
      </c>
      <c r="O867">
        <v>-11.6554</v>
      </c>
      <c r="P867">
        <v>30.333300000000001</v>
      </c>
      <c r="Q867">
        <v>-1.0262</v>
      </c>
      <c r="R867" s="1" t="s">
        <v>74</v>
      </c>
      <c r="S867" s="2"/>
      <c r="T867" s="2">
        <f>IF(ISBLANK(S867),T866,S867)</f>
        <v>45455.604131944441</v>
      </c>
      <c r="U867" s="2">
        <v>45455.604131944441</v>
      </c>
      <c r="V867" s="1">
        <f>IF(AND(A867=A866,U867=U866),V866,IF(AND(A867=A866,U867&lt;&gt;U866),V866+1,1))</f>
        <v>2</v>
      </c>
      <c r="W867" s="1">
        <v>2</v>
      </c>
      <c r="X867" s="1">
        <f>IF(W867=1,1,U867-U866)</f>
        <v>0</v>
      </c>
      <c r="Y867" s="1"/>
      <c r="Z867" s="3">
        <f t="shared" si="13"/>
        <v>83.842858796291694</v>
      </c>
      <c r="AA867" s="1">
        <v>97</v>
      </c>
      <c r="AF867" s="2"/>
      <c r="BJ867" s="1" t="s">
        <v>74</v>
      </c>
      <c r="BL867" s="1" t="s">
        <v>74</v>
      </c>
      <c r="BN867" s="1" t="s">
        <v>74</v>
      </c>
      <c r="BO867" s="1" t="s">
        <v>74</v>
      </c>
      <c r="BP867" s="2"/>
      <c r="BQ867" s="1" t="s">
        <v>74</v>
      </c>
      <c r="BR867" s="1" t="s">
        <v>74</v>
      </c>
      <c r="BS867" s="1" t="s">
        <v>74</v>
      </c>
      <c r="BT867" s="2"/>
    </row>
    <row r="868" spans="1:73" x14ac:dyDescent="0.2">
      <c r="A868" s="1" t="s">
        <v>285</v>
      </c>
      <c r="B868" s="1" t="s">
        <v>65</v>
      </c>
      <c r="C868">
        <v>5</v>
      </c>
      <c r="D868">
        <v>565.09799999999996</v>
      </c>
      <c r="E868">
        <v>-37.6905</v>
      </c>
      <c r="F868">
        <v>565.89099999999996</v>
      </c>
      <c r="G868">
        <v>-36.7194</v>
      </c>
      <c r="H868">
        <v>267.31700000000001</v>
      </c>
      <c r="I868">
        <v>-20.5319</v>
      </c>
      <c r="J868">
        <v>267.63799999999998</v>
      </c>
      <c r="K868">
        <v>-15.8156</v>
      </c>
      <c r="L868">
        <v>259.62400000000002</v>
      </c>
      <c r="M868">
        <v>-19.134699999999999</v>
      </c>
      <c r="N868">
        <v>276.30599999999998</v>
      </c>
      <c r="O868">
        <v>-16.2562</v>
      </c>
      <c r="P868">
        <v>29.959099999999999</v>
      </c>
      <c r="Q868">
        <v>-1.33524</v>
      </c>
      <c r="R868" s="1" t="s">
        <v>74</v>
      </c>
      <c r="S868" s="2"/>
      <c r="T868" s="2">
        <f>IF(ISBLANK(S868),T867,S868)</f>
        <v>45455.604131944441</v>
      </c>
      <c r="U868" s="2">
        <v>45455.604131944441</v>
      </c>
      <c r="V868" s="1">
        <f>IF(AND(A868=A867,U868=U867),V867,IF(AND(A868=A867,U868&lt;&gt;U867),V867+1,1))</f>
        <v>2</v>
      </c>
      <c r="W868" s="1">
        <v>2</v>
      </c>
      <c r="X868" s="1">
        <f>IF(W868=1,1,U868-U867)</f>
        <v>0</v>
      </c>
      <c r="Y868" s="1"/>
      <c r="Z868" s="3">
        <f t="shared" si="13"/>
        <v>83.842858796291694</v>
      </c>
      <c r="AA868" s="1">
        <v>97</v>
      </c>
      <c r="AF868" s="2"/>
      <c r="BJ868" s="1" t="s">
        <v>74</v>
      </c>
      <c r="BL868" s="1" t="s">
        <v>74</v>
      </c>
      <c r="BN868" s="1" t="s">
        <v>74</v>
      </c>
      <c r="BO868" s="1" t="s">
        <v>74</v>
      </c>
      <c r="BP868" s="2"/>
      <c r="BQ868" s="1" t="s">
        <v>74</v>
      </c>
      <c r="BR868" s="1" t="s">
        <v>74</v>
      </c>
      <c r="BS868" s="1" t="s">
        <v>74</v>
      </c>
      <c r="BT868" s="2"/>
    </row>
    <row r="869" spans="1:73" x14ac:dyDescent="0.2">
      <c r="A869" s="1" t="s">
        <v>285</v>
      </c>
      <c r="B869" s="1" t="s">
        <v>65</v>
      </c>
      <c r="C869">
        <v>10</v>
      </c>
      <c r="D869">
        <v>546.01700000000005</v>
      </c>
      <c r="E869">
        <v>-49.656599999999997</v>
      </c>
      <c r="F869">
        <v>547.33900000000006</v>
      </c>
      <c r="G869">
        <v>-48.403399999999998</v>
      </c>
      <c r="H869">
        <v>256.28199999999998</v>
      </c>
      <c r="I869">
        <v>-27.0562</v>
      </c>
      <c r="J869">
        <v>260.12700000000001</v>
      </c>
      <c r="K869">
        <v>-20.572099999999999</v>
      </c>
      <c r="L869">
        <v>249.471</v>
      </c>
      <c r="M869">
        <v>-25.0779</v>
      </c>
      <c r="N869">
        <v>268.47300000000001</v>
      </c>
      <c r="O869">
        <v>-21.345099999999999</v>
      </c>
      <c r="P869">
        <v>29.4129</v>
      </c>
      <c r="Q869">
        <v>-2.0078100000000001</v>
      </c>
      <c r="R869" s="1" t="s">
        <v>74</v>
      </c>
      <c r="S869" s="2"/>
      <c r="T869" s="2">
        <f>IF(ISBLANK(S869),T868,S869)</f>
        <v>45455.604131944441</v>
      </c>
      <c r="U869" s="2">
        <v>45455.604131944441</v>
      </c>
      <c r="V869" s="1">
        <f>IF(AND(A869=A868,U869=U868),V868,IF(AND(A869=A868,U869&lt;&gt;U868),V868+1,1))</f>
        <v>2</v>
      </c>
      <c r="W869" s="1">
        <v>2</v>
      </c>
      <c r="X869" s="1">
        <f>IF(W869=1,1,U869-U868)</f>
        <v>0</v>
      </c>
      <c r="Y869" s="1"/>
      <c r="Z869" s="3">
        <f t="shared" si="13"/>
        <v>83.842858796291694</v>
      </c>
      <c r="AA869" s="1">
        <v>97</v>
      </c>
      <c r="AF869" s="2"/>
      <c r="BJ869" s="1" t="s">
        <v>74</v>
      </c>
      <c r="BL869" s="1" t="s">
        <v>74</v>
      </c>
      <c r="BN869" s="1" t="s">
        <v>74</v>
      </c>
      <c r="BO869" s="1" t="s">
        <v>74</v>
      </c>
      <c r="BP869" s="2"/>
      <c r="BQ869" s="1" t="s">
        <v>74</v>
      </c>
      <c r="BR869" s="1" t="s">
        <v>74</v>
      </c>
      <c r="BS869" s="1" t="s">
        <v>74</v>
      </c>
      <c r="BT869" s="2"/>
    </row>
    <row r="870" spans="1:73" x14ac:dyDescent="0.2">
      <c r="A870" s="1" t="s">
        <v>285</v>
      </c>
      <c r="B870" s="1" t="s">
        <v>65</v>
      </c>
      <c r="C870">
        <v>20</v>
      </c>
      <c r="D870">
        <v>518.28399999999999</v>
      </c>
      <c r="E870">
        <v>-59.372199999999999</v>
      </c>
      <c r="F870">
        <v>520.25900000000001</v>
      </c>
      <c r="G870">
        <v>-57.974299999999999</v>
      </c>
      <c r="H870">
        <v>240.80500000000001</v>
      </c>
      <c r="I870">
        <v>-31.322600000000001</v>
      </c>
      <c r="J870">
        <v>248.982</v>
      </c>
      <c r="K870">
        <v>-25.247199999999999</v>
      </c>
      <c r="L870">
        <v>235.11199999999999</v>
      </c>
      <c r="M870">
        <v>-29.105</v>
      </c>
      <c r="N870">
        <v>256.86099999999999</v>
      </c>
      <c r="O870">
        <v>-26.102699999999999</v>
      </c>
      <c r="P870">
        <v>28.343599999999999</v>
      </c>
      <c r="Q870">
        <v>-2.8015099999999999</v>
      </c>
      <c r="R870" s="1" t="s">
        <v>74</v>
      </c>
      <c r="S870" s="2"/>
      <c r="T870" s="2">
        <f>IF(ISBLANK(S870),T869,S870)</f>
        <v>45455.604131944441</v>
      </c>
      <c r="U870" s="2">
        <v>45455.604131944441</v>
      </c>
      <c r="V870" s="1">
        <f>IF(AND(A870=A869,U870=U869),V869,IF(AND(A870=A869,U870&lt;&gt;U869),V869+1,1))</f>
        <v>2</v>
      </c>
      <c r="W870" s="1">
        <v>2</v>
      </c>
      <c r="X870" s="1">
        <f>IF(W870=1,1,U870-U869)</f>
        <v>0</v>
      </c>
      <c r="Y870" s="1"/>
      <c r="Z870" s="3">
        <f t="shared" si="13"/>
        <v>83.842858796291694</v>
      </c>
      <c r="AA870" s="1">
        <v>97</v>
      </c>
      <c r="AF870" s="2"/>
      <c r="BJ870" s="1" t="s">
        <v>74</v>
      </c>
      <c r="BL870" s="1" t="s">
        <v>74</v>
      </c>
      <c r="BN870" s="1" t="s">
        <v>74</v>
      </c>
      <c r="BO870" s="1" t="s">
        <v>74</v>
      </c>
      <c r="BP870" s="2"/>
      <c r="BQ870" s="1" t="s">
        <v>74</v>
      </c>
      <c r="BR870" s="1" t="s">
        <v>74</v>
      </c>
      <c r="BS870" s="1" t="s">
        <v>74</v>
      </c>
      <c r="BT870" s="2"/>
    </row>
    <row r="871" spans="1:73" x14ac:dyDescent="0.2">
      <c r="A871" s="1" t="s">
        <v>285</v>
      </c>
      <c r="B871" s="1" t="s">
        <v>65</v>
      </c>
      <c r="C871">
        <v>50</v>
      </c>
      <c r="D871">
        <v>476.11900000000003</v>
      </c>
      <c r="E871">
        <v>-60.860100000000003</v>
      </c>
      <c r="F871">
        <v>478.53199999999998</v>
      </c>
      <c r="G871">
        <v>-59.146599999999999</v>
      </c>
      <c r="H871">
        <v>218.96700000000001</v>
      </c>
      <c r="I871">
        <v>-30.1128</v>
      </c>
      <c r="J871">
        <v>230.745</v>
      </c>
      <c r="K871">
        <v>-27.3139</v>
      </c>
      <c r="L871">
        <v>214.37899999999999</v>
      </c>
      <c r="M871">
        <v>-27.729199999999999</v>
      </c>
      <c r="N871">
        <v>237.89</v>
      </c>
      <c r="O871">
        <v>-27.98</v>
      </c>
      <c r="P871">
        <v>26.1432</v>
      </c>
      <c r="Q871">
        <v>-3.4792299999999998</v>
      </c>
      <c r="R871" s="1" t="s">
        <v>74</v>
      </c>
      <c r="S871" s="2"/>
      <c r="T871" s="2">
        <f>IF(ISBLANK(S871),T870,S871)</f>
        <v>45455.604131944441</v>
      </c>
      <c r="U871" s="2">
        <v>45455.604131944441</v>
      </c>
      <c r="V871" s="1">
        <f>IF(AND(A871=A870,U871=U870),V870,IF(AND(A871=A870,U871&lt;&gt;U870),V870+1,1))</f>
        <v>2</v>
      </c>
      <c r="W871" s="1">
        <v>2</v>
      </c>
      <c r="X871" s="1">
        <f>IF(W871=1,1,U871-U870)</f>
        <v>0</v>
      </c>
      <c r="Y871" s="1"/>
      <c r="Z871" s="3">
        <f t="shared" si="13"/>
        <v>83.842858796291694</v>
      </c>
      <c r="AA871" s="1">
        <v>97</v>
      </c>
      <c r="AF871" s="2"/>
      <c r="BJ871" s="1" t="s">
        <v>74</v>
      </c>
      <c r="BL871" s="1" t="s">
        <v>74</v>
      </c>
      <c r="BN871" s="1" t="s">
        <v>74</v>
      </c>
      <c r="BO871" s="1" t="s">
        <v>74</v>
      </c>
      <c r="BP871" s="2"/>
      <c r="BQ871" s="1" t="s">
        <v>74</v>
      </c>
      <c r="BR871" s="1" t="s">
        <v>74</v>
      </c>
      <c r="BS871" s="1" t="s">
        <v>74</v>
      </c>
      <c r="BT871" s="2"/>
    </row>
    <row r="872" spans="1:73" x14ac:dyDescent="0.2">
      <c r="A872" s="1" t="s">
        <v>285</v>
      </c>
      <c r="B872" s="1" t="s">
        <v>65</v>
      </c>
      <c r="C872">
        <v>100</v>
      </c>
      <c r="D872">
        <v>447.99700000000001</v>
      </c>
      <c r="E872">
        <v>-54.951700000000002</v>
      </c>
      <c r="F872">
        <v>450.37799999999999</v>
      </c>
      <c r="G872">
        <v>-51.976500000000001</v>
      </c>
      <c r="H872">
        <v>205.524</v>
      </c>
      <c r="I872">
        <v>-25.7545</v>
      </c>
      <c r="J872">
        <v>217.75800000000001</v>
      </c>
      <c r="K872">
        <v>-25.694900000000001</v>
      </c>
      <c r="L872">
        <v>201.39599999999999</v>
      </c>
      <c r="M872">
        <v>-22.696300000000001</v>
      </c>
      <c r="N872">
        <v>224.28399999999999</v>
      </c>
      <c r="O872">
        <v>-25.738700000000001</v>
      </c>
      <c r="P872">
        <v>24.410799999999998</v>
      </c>
      <c r="Q872">
        <v>-3.5842499999999999</v>
      </c>
      <c r="R872" s="1" t="s">
        <v>74</v>
      </c>
      <c r="S872" s="2"/>
      <c r="T872" s="2">
        <f>IF(ISBLANK(S872),T871,S872)</f>
        <v>45455.604131944441</v>
      </c>
      <c r="U872" s="2">
        <v>45455.604131944441</v>
      </c>
      <c r="V872" s="1">
        <f>IF(AND(A872=A871,U872=U871),V871,IF(AND(A872=A871,U872&lt;&gt;U871),V871+1,1))</f>
        <v>2</v>
      </c>
      <c r="W872" s="1">
        <v>2</v>
      </c>
      <c r="X872" s="1">
        <f>IF(W872=1,1,U872-U871)</f>
        <v>0</v>
      </c>
      <c r="Y872" s="1"/>
      <c r="Z872" s="3">
        <f t="shared" si="13"/>
        <v>83.842858796291694</v>
      </c>
      <c r="AA872" s="1">
        <v>97</v>
      </c>
      <c r="AF872" s="2"/>
      <c r="BJ872" s="1" t="s">
        <v>74</v>
      </c>
      <c r="BL872" s="1" t="s">
        <v>74</v>
      </c>
      <c r="BN872" s="1" t="s">
        <v>74</v>
      </c>
      <c r="BO872" s="1" t="s">
        <v>74</v>
      </c>
      <c r="BP872" s="2"/>
      <c r="BQ872" s="1" t="s">
        <v>74</v>
      </c>
      <c r="BR872" s="1" t="s">
        <v>74</v>
      </c>
      <c r="BS872" s="1" t="s">
        <v>74</v>
      </c>
      <c r="BT872" s="2"/>
    </row>
    <row r="873" spans="1:73" x14ac:dyDescent="0.2">
      <c r="A873" s="1" t="s">
        <v>285</v>
      </c>
      <c r="B873" s="1" t="s">
        <v>65</v>
      </c>
      <c r="C873">
        <v>200</v>
      </c>
      <c r="D873">
        <v>426.08</v>
      </c>
      <c r="E873">
        <v>-47.987000000000002</v>
      </c>
      <c r="F873">
        <v>428.36200000000002</v>
      </c>
      <c r="G873">
        <v>-41.840600000000002</v>
      </c>
      <c r="H873">
        <v>195.64400000000001</v>
      </c>
      <c r="I873">
        <v>-21.121400000000001</v>
      </c>
      <c r="J873">
        <v>206.988</v>
      </c>
      <c r="K873">
        <v>-23.2896</v>
      </c>
      <c r="L873">
        <v>191.94</v>
      </c>
      <c r="M873">
        <v>-16.2454</v>
      </c>
      <c r="N873">
        <v>213.08</v>
      </c>
      <c r="O873">
        <v>-22.032299999999999</v>
      </c>
      <c r="P873">
        <v>22.7501</v>
      </c>
      <c r="Q873">
        <v>-3.6081699999999999</v>
      </c>
      <c r="R873" s="1" t="s">
        <v>74</v>
      </c>
      <c r="S873" s="2"/>
      <c r="T873" s="2">
        <f>IF(ISBLANK(S873),T872,S873)</f>
        <v>45455.604131944441</v>
      </c>
      <c r="U873" s="2">
        <v>45455.604131944441</v>
      </c>
      <c r="V873" s="1">
        <f>IF(AND(A873=A872,U873=U872),V872,IF(AND(A873=A872,U873&lt;&gt;U872),V872+1,1))</f>
        <v>2</v>
      </c>
      <c r="W873" s="1">
        <v>2</v>
      </c>
      <c r="X873" s="1">
        <f>IF(W873=1,1,U873-U872)</f>
        <v>0</v>
      </c>
      <c r="Y873" s="1"/>
      <c r="Z873" s="3">
        <f t="shared" si="13"/>
        <v>83.842858796291694</v>
      </c>
      <c r="AA873" s="1">
        <v>97</v>
      </c>
      <c r="AF873" s="2"/>
      <c r="BJ873" s="1" t="s">
        <v>74</v>
      </c>
      <c r="BL873" s="1" t="s">
        <v>74</v>
      </c>
      <c r="BN873" s="1" t="s">
        <v>74</v>
      </c>
      <c r="BO873" s="1" t="s">
        <v>74</v>
      </c>
      <c r="BP873" s="2"/>
      <c r="BQ873" s="1" t="s">
        <v>74</v>
      </c>
      <c r="BR873" s="1" t="s">
        <v>74</v>
      </c>
      <c r="BS873" s="1" t="s">
        <v>74</v>
      </c>
      <c r="BT873" s="2"/>
    </row>
    <row r="874" spans="1:73" x14ac:dyDescent="0.2">
      <c r="A874" s="1" t="s">
        <v>285</v>
      </c>
      <c r="B874" s="1" t="s">
        <v>65</v>
      </c>
      <c r="C874">
        <v>500</v>
      </c>
      <c r="D874">
        <v>404.01900000000001</v>
      </c>
      <c r="E874">
        <v>-44.455500000000001</v>
      </c>
      <c r="F874">
        <v>407.72899999999998</v>
      </c>
      <c r="G874">
        <v>-28.371700000000001</v>
      </c>
      <c r="H874">
        <v>186.09200000000001</v>
      </c>
      <c r="I874">
        <v>-17.664100000000001</v>
      </c>
      <c r="J874">
        <v>195.20400000000001</v>
      </c>
      <c r="K874">
        <v>-22.028099999999998</v>
      </c>
      <c r="L874">
        <v>183.50899999999999</v>
      </c>
      <c r="M874">
        <v>-7.1673400000000003</v>
      </c>
      <c r="N874">
        <v>201.47499999999999</v>
      </c>
      <c r="O874">
        <v>-17.2774</v>
      </c>
      <c r="P874">
        <v>20.07</v>
      </c>
      <c r="Q874">
        <v>-3.5636399999999999</v>
      </c>
      <c r="R874" s="1" t="s">
        <v>74</v>
      </c>
      <c r="S874" s="2"/>
      <c r="T874" s="2">
        <f>IF(ISBLANK(S874),T873,S874)</f>
        <v>45455.604131944441</v>
      </c>
      <c r="U874" s="2">
        <v>45455.604131944441</v>
      </c>
      <c r="V874" s="1">
        <f>IF(AND(A874=A873,U874=U873),V873,IF(AND(A874=A873,U874&lt;&gt;U873),V873+1,1))</f>
        <v>2</v>
      </c>
      <c r="W874" s="1">
        <v>2</v>
      </c>
      <c r="X874" s="1">
        <f>IF(W874=1,1,U874-U873)</f>
        <v>0</v>
      </c>
      <c r="Y874" s="1"/>
      <c r="Z874" s="3">
        <f t="shared" si="13"/>
        <v>83.842858796291694</v>
      </c>
      <c r="AA874" s="1">
        <v>97</v>
      </c>
      <c r="AF874" s="2"/>
      <c r="BJ874" s="1" t="s">
        <v>74</v>
      </c>
      <c r="BL874" s="1" t="s">
        <v>74</v>
      </c>
      <c r="BN874" s="1" t="s">
        <v>74</v>
      </c>
      <c r="BO874" s="1" t="s">
        <v>74</v>
      </c>
      <c r="BP874" s="2"/>
      <c r="BQ874" s="1" t="s">
        <v>74</v>
      </c>
      <c r="BR874" s="1" t="s">
        <v>74</v>
      </c>
      <c r="BS874" s="1" t="s">
        <v>74</v>
      </c>
      <c r="BT874" s="2"/>
    </row>
    <row r="875" spans="1:73" x14ac:dyDescent="0.2">
      <c r="A875" s="1" t="s">
        <v>291</v>
      </c>
      <c r="B875" s="1" t="s">
        <v>65</v>
      </c>
      <c r="C875">
        <v>1</v>
      </c>
      <c r="D875">
        <v>542.82399999999996</v>
      </c>
      <c r="E875">
        <v>-17.752500000000001</v>
      </c>
      <c r="F875">
        <v>595.57899999999995</v>
      </c>
      <c r="G875">
        <v>-19.776700000000002</v>
      </c>
      <c r="H875">
        <v>293.19400000000002</v>
      </c>
      <c r="I875">
        <v>-8.83188</v>
      </c>
      <c r="J875">
        <v>219.64</v>
      </c>
      <c r="K875">
        <v>-7.8590999999999998</v>
      </c>
      <c r="L875">
        <v>290.12900000000002</v>
      </c>
      <c r="M875">
        <v>-8.86388</v>
      </c>
      <c r="N875">
        <v>275.041</v>
      </c>
      <c r="O875">
        <v>-9.7534799999999997</v>
      </c>
      <c r="P875">
        <v>30.21</v>
      </c>
      <c r="Q875">
        <v>-1.1963900000000001</v>
      </c>
      <c r="R875" s="1" t="s">
        <v>292</v>
      </c>
      <c r="S875" s="2">
        <v>45371.61383101852</v>
      </c>
      <c r="T875" s="2">
        <f>IF(ISBLANK(S875),T874,S875)</f>
        <v>45371.61383101852</v>
      </c>
      <c r="U875" s="2">
        <v>45371.61383101852</v>
      </c>
      <c r="V875" s="1">
        <f>IF(AND(A875=A874,U875=U874),V874,IF(AND(A875=A874,U875&lt;&gt;U874),V874+1,1))</f>
        <v>1</v>
      </c>
      <c r="W875" s="1">
        <v>1</v>
      </c>
      <c r="X875" s="3">
        <f>IF(W875=1,1,U875-U874)</f>
        <v>1</v>
      </c>
      <c r="Y875" s="3">
        <v>1</v>
      </c>
      <c r="Z875" s="3">
        <f t="shared" si="13"/>
        <v>1</v>
      </c>
      <c r="AA875" s="1">
        <v>98</v>
      </c>
      <c r="AC875">
        <v>2</v>
      </c>
      <c r="AD875">
        <v>0</v>
      </c>
      <c r="AE875">
        <v>0</v>
      </c>
      <c r="AF875" s="2">
        <v>45371.61383101852</v>
      </c>
      <c r="AG875">
        <v>85</v>
      </c>
      <c r="AH875">
        <v>1.61</v>
      </c>
      <c r="AI875">
        <v>1.0900000000000001</v>
      </c>
      <c r="AJ875">
        <v>1.6</v>
      </c>
      <c r="AK875">
        <v>32.791899999999998</v>
      </c>
      <c r="AL875">
        <v>10.284800000000001</v>
      </c>
      <c r="AM875">
        <v>6.4279999999999999</v>
      </c>
      <c r="AN875">
        <v>1704.7</v>
      </c>
      <c r="AO875">
        <v>484.40499999999997</v>
      </c>
      <c r="AP875">
        <v>53.3324</v>
      </c>
      <c r="AQ875">
        <v>37.505800000000001</v>
      </c>
      <c r="AR875">
        <v>14.4693</v>
      </c>
      <c r="AS875">
        <v>44.124499999999998</v>
      </c>
      <c r="AT875">
        <v>47.494199999999999</v>
      </c>
      <c r="AU875">
        <v>18.322700000000001</v>
      </c>
      <c r="AV875">
        <v>55.875500000000002</v>
      </c>
      <c r="AW875">
        <v>22.619499999999999</v>
      </c>
      <c r="AX875">
        <v>10.29</v>
      </c>
      <c r="AY875">
        <v>1.24007</v>
      </c>
      <c r="AZ875">
        <v>1.1615</v>
      </c>
      <c r="BA875">
        <v>4.6401000000000003</v>
      </c>
      <c r="BB875">
        <v>5.2878400000000001</v>
      </c>
      <c r="BC875">
        <v>3.1252300000000002</v>
      </c>
      <c r="BD875">
        <v>6.2828900000000001</v>
      </c>
      <c r="BE875">
        <v>35.726199999999999</v>
      </c>
      <c r="BF875">
        <v>16.1953</v>
      </c>
      <c r="BG875">
        <v>41.766399999999997</v>
      </c>
      <c r="BH875">
        <v>18.933399999999999</v>
      </c>
      <c r="BI875">
        <v>45.331699999999998</v>
      </c>
      <c r="BJ875" s="1" t="s">
        <v>67</v>
      </c>
      <c r="BK875">
        <v>10000000073131</v>
      </c>
      <c r="BL875" s="1" t="s">
        <v>293</v>
      </c>
      <c r="BM875">
        <v>52</v>
      </c>
      <c r="BN875" s="1" t="s">
        <v>294</v>
      </c>
      <c r="BO875" s="1" t="s">
        <v>295</v>
      </c>
      <c r="BP875" s="2">
        <v>27132</v>
      </c>
      <c r="BQ875" s="1" t="s">
        <v>71</v>
      </c>
      <c r="BR875" s="1" t="s">
        <v>72</v>
      </c>
      <c r="BS875" s="1" t="s">
        <v>73</v>
      </c>
      <c r="BT875" s="2">
        <v>45455.63385416667</v>
      </c>
      <c r="BU875">
        <v>0</v>
      </c>
    </row>
    <row r="876" spans="1:73" x14ac:dyDescent="0.2">
      <c r="A876" s="1" t="s">
        <v>291</v>
      </c>
      <c r="B876" s="1" t="s">
        <v>65</v>
      </c>
      <c r="C876">
        <v>2</v>
      </c>
      <c r="D876">
        <v>537.16399999999999</v>
      </c>
      <c r="E876">
        <v>-18.630600000000001</v>
      </c>
      <c r="F876">
        <v>589.30899999999997</v>
      </c>
      <c r="G876">
        <v>-21.027200000000001</v>
      </c>
      <c r="H876">
        <v>290.32799999999997</v>
      </c>
      <c r="I876">
        <v>-9.0539199999999997</v>
      </c>
      <c r="J876">
        <v>217.273</v>
      </c>
      <c r="K876">
        <v>-8.3440499999999993</v>
      </c>
      <c r="L876">
        <v>287.40199999999999</v>
      </c>
      <c r="M876">
        <v>-9.0541099999999997</v>
      </c>
      <c r="N876">
        <v>272.14100000000002</v>
      </c>
      <c r="O876">
        <v>-10.685499999999999</v>
      </c>
      <c r="P876">
        <v>29.690100000000001</v>
      </c>
      <c r="Q876">
        <v>-1.30006</v>
      </c>
      <c r="R876" s="1" t="s">
        <v>74</v>
      </c>
      <c r="S876" s="2"/>
      <c r="T876" s="2">
        <f>IF(ISBLANK(S876),T875,S876)</f>
        <v>45371.61383101852</v>
      </c>
      <c r="U876" s="2">
        <v>45371.61383101852</v>
      </c>
      <c r="V876" s="1">
        <f>IF(AND(A876=A875,U876=U875),V875,IF(AND(A876=A875,U876&lt;&gt;U875),V875+1,1))</f>
        <v>1</v>
      </c>
      <c r="W876" s="1">
        <v>1</v>
      </c>
      <c r="X876" s="1">
        <f>IF(W876=1,1,U876-U875)</f>
        <v>1</v>
      </c>
      <c r="Y876" s="1"/>
      <c r="Z876" s="3">
        <f t="shared" si="13"/>
        <v>1</v>
      </c>
      <c r="AA876" s="1">
        <v>98</v>
      </c>
      <c r="AF876" s="2"/>
      <c r="BJ876" s="1" t="s">
        <v>74</v>
      </c>
      <c r="BL876" s="1" t="s">
        <v>74</v>
      </c>
      <c r="BN876" s="1" t="s">
        <v>74</v>
      </c>
      <c r="BO876" s="1" t="s">
        <v>74</v>
      </c>
      <c r="BP876" s="2"/>
      <c r="BQ876" s="1" t="s">
        <v>74</v>
      </c>
      <c r="BR876" s="1" t="s">
        <v>74</v>
      </c>
      <c r="BS876" s="1" t="s">
        <v>74</v>
      </c>
      <c r="BT876" s="2"/>
    </row>
    <row r="877" spans="1:73" x14ac:dyDescent="0.2">
      <c r="A877" s="1" t="s">
        <v>291</v>
      </c>
      <c r="B877" s="1" t="s">
        <v>65</v>
      </c>
      <c r="C877">
        <v>5</v>
      </c>
      <c r="D877">
        <v>528.24199999999996</v>
      </c>
      <c r="E877">
        <v>-24.928000000000001</v>
      </c>
      <c r="F877">
        <v>579.21400000000006</v>
      </c>
      <c r="G877">
        <v>-28.7288</v>
      </c>
      <c r="H877">
        <v>286.15300000000002</v>
      </c>
      <c r="I877">
        <v>-11.7348</v>
      </c>
      <c r="J877">
        <v>213.268</v>
      </c>
      <c r="K877">
        <v>-11.620799999999999</v>
      </c>
      <c r="L877">
        <v>283.36900000000003</v>
      </c>
      <c r="M877">
        <v>-11.853999999999999</v>
      </c>
      <c r="N877">
        <v>266.81</v>
      </c>
      <c r="O877">
        <v>-15.279199999999999</v>
      </c>
      <c r="P877">
        <v>28.998699999999999</v>
      </c>
      <c r="Q877">
        <v>-1.60646</v>
      </c>
      <c r="R877" s="1" t="s">
        <v>74</v>
      </c>
      <c r="S877" s="2"/>
      <c r="T877" s="2">
        <f>IF(ISBLANK(S877),T876,S877)</f>
        <v>45371.61383101852</v>
      </c>
      <c r="U877" s="2">
        <v>45371.61383101852</v>
      </c>
      <c r="V877" s="1">
        <f>IF(AND(A877=A876,U877=U876),V876,IF(AND(A877=A876,U877&lt;&gt;U876),V876+1,1))</f>
        <v>1</v>
      </c>
      <c r="W877" s="1">
        <v>1</v>
      </c>
      <c r="X877" s="1">
        <f>IF(W877=1,1,U877-U876)</f>
        <v>1</v>
      </c>
      <c r="Y877" s="1"/>
      <c r="Z877" s="3">
        <f t="shared" si="13"/>
        <v>1</v>
      </c>
      <c r="AA877" s="1">
        <v>98</v>
      </c>
      <c r="AF877" s="2"/>
      <c r="BJ877" s="1" t="s">
        <v>74</v>
      </c>
      <c r="BL877" s="1" t="s">
        <v>74</v>
      </c>
      <c r="BN877" s="1" t="s">
        <v>74</v>
      </c>
      <c r="BO877" s="1" t="s">
        <v>74</v>
      </c>
      <c r="BP877" s="2"/>
      <c r="BQ877" s="1" t="s">
        <v>74</v>
      </c>
      <c r="BR877" s="1" t="s">
        <v>74</v>
      </c>
      <c r="BS877" s="1" t="s">
        <v>74</v>
      </c>
      <c r="BT877" s="2"/>
    </row>
    <row r="878" spans="1:73" x14ac:dyDescent="0.2">
      <c r="A878" s="1" t="s">
        <v>291</v>
      </c>
      <c r="B878" s="1" t="s">
        <v>65</v>
      </c>
      <c r="C878">
        <v>10</v>
      </c>
      <c r="D878">
        <v>516.88699999999994</v>
      </c>
      <c r="E878">
        <v>-34.2774</v>
      </c>
      <c r="F878">
        <v>566.07000000000005</v>
      </c>
      <c r="G878">
        <v>-39.81</v>
      </c>
      <c r="H878">
        <v>281.13200000000001</v>
      </c>
      <c r="I878">
        <v>-16.194900000000001</v>
      </c>
      <c r="J878">
        <v>207.71600000000001</v>
      </c>
      <c r="K878">
        <v>-16.059100000000001</v>
      </c>
      <c r="L878">
        <v>278.34699999999998</v>
      </c>
      <c r="M878">
        <v>-16.496400000000001</v>
      </c>
      <c r="N878">
        <v>259.34300000000002</v>
      </c>
      <c r="O878">
        <v>-21.257100000000001</v>
      </c>
      <c r="P878">
        <v>28.292999999999999</v>
      </c>
      <c r="Q878">
        <v>-2.0447899999999999</v>
      </c>
      <c r="R878" s="1" t="s">
        <v>74</v>
      </c>
      <c r="S878" s="2"/>
      <c r="T878" s="2">
        <f>IF(ISBLANK(S878),T877,S878)</f>
        <v>45371.61383101852</v>
      </c>
      <c r="U878" s="2">
        <v>45371.61383101852</v>
      </c>
      <c r="V878" s="1">
        <f>IF(AND(A878=A877,U878=U877),V877,IF(AND(A878=A877,U878&lt;&gt;U877),V877+1,1))</f>
        <v>1</v>
      </c>
      <c r="W878" s="1">
        <v>1</v>
      </c>
      <c r="X878" s="1">
        <f>IF(W878=1,1,U878-U877)</f>
        <v>1</v>
      </c>
      <c r="Y878" s="1"/>
      <c r="Z878" s="3">
        <f t="shared" si="13"/>
        <v>1</v>
      </c>
      <c r="AA878" s="1">
        <v>98</v>
      </c>
      <c r="AF878" s="2"/>
      <c r="BJ878" s="1" t="s">
        <v>74</v>
      </c>
      <c r="BL878" s="1" t="s">
        <v>74</v>
      </c>
      <c r="BN878" s="1" t="s">
        <v>74</v>
      </c>
      <c r="BO878" s="1" t="s">
        <v>74</v>
      </c>
      <c r="BP878" s="2"/>
      <c r="BQ878" s="1" t="s">
        <v>74</v>
      </c>
      <c r="BR878" s="1" t="s">
        <v>74</v>
      </c>
      <c r="BS878" s="1" t="s">
        <v>74</v>
      </c>
      <c r="BT878" s="2"/>
    </row>
    <row r="879" spans="1:73" x14ac:dyDescent="0.2">
      <c r="A879" s="1" t="s">
        <v>291</v>
      </c>
      <c r="B879" s="1" t="s">
        <v>65</v>
      </c>
      <c r="C879">
        <v>20</v>
      </c>
      <c r="D879">
        <v>497.77699999999999</v>
      </c>
      <c r="E879">
        <v>-44.304600000000001</v>
      </c>
      <c r="F879">
        <v>544.06600000000003</v>
      </c>
      <c r="G879">
        <v>-51.526800000000001</v>
      </c>
      <c r="H879">
        <v>272.30200000000002</v>
      </c>
      <c r="I879">
        <v>-21.5016</v>
      </c>
      <c r="J879">
        <v>198.46899999999999</v>
      </c>
      <c r="K879">
        <v>-20.232900000000001</v>
      </c>
      <c r="L879">
        <v>269.50900000000001</v>
      </c>
      <c r="M879">
        <v>-22.156300000000002</v>
      </c>
      <c r="N879">
        <v>247.19399999999999</v>
      </c>
      <c r="O879">
        <v>-26.7805</v>
      </c>
      <c r="P879">
        <v>27.250800000000002</v>
      </c>
      <c r="Q879">
        <v>-2.5844200000000002</v>
      </c>
      <c r="R879" s="1" t="s">
        <v>74</v>
      </c>
      <c r="S879" s="2"/>
      <c r="T879" s="2">
        <f>IF(ISBLANK(S879),T878,S879)</f>
        <v>45371.61383101852</v>
      </c>
      <c r="U879" s="2">
        <v>45371.61383101852</v>
      </c>
      <c r="V879" s="1">
        <f>IF(AND(A879=A878,U879=U878),V878,IF(AND(A879=A878,U879&lt;&gt;U878),V878+1,1))</f>
        <v>1</v>
      </c>
      <c r="W879" s="1">
        <v>1</v>
      </c>
      <c r="X879" s="1">
        <f>IF(W879=1,1,U879-U878)</f>
        <v>1</v>
      </c>
      <c r="Y879" s="1"/>
      <c r="Z879" s="3">
        <f t="shared" si="13"/>
        <v>1</v>
      </c>
      <c r="AA879" s="1">
        <v>98</v>
      </c>
      <c r="AF879" s="2"/>
      <c r="BJ879" s="1" t="s">
        <v>74</v>
      </c>
      <c r="BL879" s="1" t="s">
        <v>74</v>
      </c>
      <c r="BN879" s="1" t="s">
        <v>74</v>
      </c>
      <c r="BO879" s="1" t="s">
        <v>74</v>
      </c>
      <c r="BP879" s="2"/>
      <c r="BQ879" s="1" t="s">
        <v>74</v>
      </c>
      <c r="BR879" s="1" t="s">
        <v>74</v>
      </c>
      <c r="BS879" s="1" t="s">
        <v>74</v>
      </c>
      <c r="BT879" s="2"/>
    </row>
    <row r="880" spans="1:73" x14ac:dyDescent="0.2">
      <c r="A880" s="1" t="s">
        <v>291</v>
      </c>
      <c r="B880" s="1" t="s">
        <v>65</v>
      </c>
      <c r="C880">
        <v>50</v>
      </c>
      <c r="D880">
        <v>463.536</v>
      </c>
      <c r="E880">
        <v>-48.908499999999997</v>
      </c>
      <c r="F880">
        <v>505.27300000000002</v>
      </c>
      <c r="G880">
        <v>-57.7562</v>
      </c>
      <c r="H880">
        <v>255.57900000000001</v>
      </c>
      <c r="I880">
        <v>-24.991700000000002</v>
      </c>
      <c r="J880">
        <v>182.87100000000001</v>
      </c>
      <c r="K880">
        <v>-20.905200000000001</v>
      </c>
      <c r="L880">
        <v>252.529</v>
      </c>
      <c r="M880">
        <v>-26.5472</v>
      </c>
      <c r="N880">
        <v>227.12100000000001</v>
      </c>
      <c r="O880">
        <v>-28.1843</v>
      </c>
      <c r="P880">
        <v>25.3797</v>
      </c>
      <c r="Q880">
        <v>-3.0424899999999999</v>
      </c>
      <c r="R880" s="1" t="s">
        <v>74</v>
      </c>
      <c r="S880" s="2"/>
      <c r="T880" s="2">
        <f>IF(ISBLANK(S880),T879,S880)</f>
        <v>45371.61383101852</v>
      </c>
      <c r="U880" s="2">
        <v>45371.61383101852</v>
      </c>
      <c r="V880" s="1">
        <f>IF(AND(A880=A879,U880=U879),V879,IF(AND(A880=A879,U880&lt;&gt;U879),V879+1,1))</f>
        <v>1</v>
      </c>
      <c r="W880" s="1">
        <v>1</v>
      </c>
      <c r="X880" s="1">
        <f>IF(W880=1,1,U880-U879)</f>
        <v>1</v>
      </c>
      <c r="Y880" s="1"/>
      <c r="Z880" s="3">
        <f t="shared" si="13"/>
        <v>1</v>
      </c>
      <c r="AA880" s="1">
        <v>98</v>
      </c>
      <c r="AF880" s="2"/>
      <c r="BJ880" s="1" t="s">
        <v>74</v>
      </c>
      <c r="BL880" s="1" t="s">
        <v>74</v>
      </c>
      <c r="BN880" s="1" t="s">
        <v>74</v>
      </c>
      <c r="BO880" s="1" t="s">
        <v>74</v>
      </c>
      <c r="BP880" s="2"/>
      <c r="BQ880" s="1" t="s">
        <v>74</v>
      </c>
      <c r="BR880" s="1" t="s">
        <v>74</v>
      </c>
      <c r="BS880" s="1" t="s">
        <v>74</v>
      </c>
      <c r="BT880" s="2"/>
    </row>
    <row r="881" spans="1:73" x14ac:dyDescent="0.2">
      <c r="A881" s="1" t="s">
        <v>291</v>
      </c>
      <c r="B881" s="1" t="s">
        <v>65</v>
      </c>
      <c r="C881">
        <v>100</v>
      </c>
      <c r="D881">
        <v>438.59699999999998</v>
      </c>
      <c r="E881">
        <v>-43.844700000000003</v>
      </c>
      <c r="F881">
        <v>477.04700000000003</v>
      </c>
      <c r="G881">
        <v>-54.2318</v>
      </c>
      <c r="H881">
        <v>242.642</v>
      </c>
      <c r="I881">
        <v>-23.452999999999999</v>
      </c>
      <c r="J881">
        <v>172.28700000000001</v>
      </c>
      <c r="K881">
        <v>-17.325900000000001</v>
      </c>
      <c r="L881">
        <v>239.13200000000001</v>
      </c>
      <c r="M881">
        <v>-26.2239</v>
      </c>
      <c r="N881">
        <v>213.67500000000001</v>
      </c>
      <c r="O881">
        <v>-24.9069</v>
      </c>
      <c r="P881">
        <v>23.913499999999999</v>
      </c>
      <c r="Q881">
        <v>-3.11043</v>
      </c>
      <c r="R881" s="1" t="s">
        <v>74</v>
      </c>
      <c r="S881" s="2"/>
      <c r="T881" s="2">
        <f>IF(ISBLANK(S881),T880,S881)</f>
        <v>45371.61383101852</v>
      </c>
      <c r="U881" s="2">
        <v>45371.61383101852</v>
      </c>
      <c r="V881" s="1">
        <f>IF(AND(A881=A880,U881=U880),V880,IF(AND(A881=A880,U881&lt;&gt;U880),V880+1,1))</f>
        <v>1</v>
      </c>
      <c r="W881" s="1">
        <v>1</v>
      </c>
      <c r="X881" s="1">
        <f>IF(W881=1,1,U881-U880)</f>
        <v>1</v>
      </c>
      <c r="Y881" s="1"/>
      <c r="Z881" s="3">
        <f t="shared" si="13"/>
        <v>1</v>
      </c>
      <c r="AA881" s="1">
        <v>98</v>
      </c>
      <c r="AF881" s="2"/>
      <c r="BJ881" s="1" t="s">
        <v>74</v>
      </c>
      <c r="BL881" s="1" t="s">
        <v>74</v>
      </c>
      <c r="BN881" s="1" t="s">
        <v>74</v>
      </c>
      <c r="BO881" s="1" t="s">
        <v>74</v>
      </c>
      <c r="BP881" s="2"/>
      <c r="BQ881" s="1" t="s">
        <v>74</v>
      </c>
      <c r="BR881" s="1" t="s">
        <v>74</v>
      </c>
      <c r="BS881" s="1" t="s">
        <v>74</v>
      </c>
      <c r="BT881" s="2"/>
    </row>
    <row r="882" spans="1:73" x14ac:dyDescent="0.2">
      <c r="A882" s="1" t="s">
        <v>291</v>
      </c>
      <c r="B882" s="1" t="s">
        <v>65</v>
      </c>
      <c r="C882">
        <v>200</v>
      </c>
      <c r="D882">
        <v>418.86700000000002</v>
      </c>
      <c r="E882">
        <v>-34.479900000000001</v>
      </c>
      <c r="F882">
        <v>454.45299999999997</v>
      </c>
      <c r="G882">
        <v>-48.151000000000003</v>
      </c>
      <c r="H882">
        <v>231.803</v>
      </c>
      <c r="I882">
        <v>-19.630400000000002</v>
      </c>
      <c r="J882">
        <v>164.489</v>
      </c>
      <c r="K882">
        <v>-11.7819</v>
      </c>
      <c r="L882">
        <v>227.614</v>
      </c>
      <c r="M882">
        <v>-24.373899999999999</v>
      </c>
      <c r="N882">
        <v>203.684</v>
      </c>
      <c r="O882">
        <v>-20.638400000000001</v>
      </c>
      <c r="P882">
        <v>22.609400000000001</v>
      </c>
      <c r="Q882">
        <v>-3.1286399999999999</v>
      </c>
      <c r="R882" s="1" t="s">
        <v>74</v>
      </c>
      <c r="S882" s="2"/>
      <c r="T882" s="2">
        <f>IF(ISBLANK(S882),T881,S882)</f>
        <v>45371.61383101852</v>
      </c>
      <c r="U882" s="2">
        <v>45371.61383101852</v>
      </c>
      <c r="V882" s="1">
        <f>IF(AND(A882=A881,U882=U881),V881,IF(AND(A882=A881,U882&lt;&gt;U881),V881+1,1))</f>
        <v>1</v>
      </c>
      <c r="W882" s="1">
        <v>1</v>
      </c>
      <c r="X882" s="1">
        <f>IF(W882=1,1,U882-U881)</f>
        <v>1</v>
      </c>
      <c r="Y882" s="1"/>
      <c r="Z882" s="3">
        <f t="shared" si="13"/>
        <v>1</v>
      </c>
      <c r="AA882" s="1">
        <v>98</v>
      </c>
      <c r="AF882" s="2"/>
      <c r="BJ882" s="1" t="s">
        <v>74</v>
      </c>
      <c r="BL882" s="1" t="s">
        <v>74</v>
      </c>
      <c r="BN882" s="1" t="s">
        <v>74</v>
      </c>
      <c r="BO882" s="1" t="s">
        <v>74</v>
      </c>
      <c r="BP882" s="2"/>
      <c r="BQ882" s="1" t="s">
        <v>74</v>
      </c>
      <c r="BR882" s="1" t="s">
        <v>74</v>
      </c>
      <c r="BS882" s="1" t="s">
        <v>74</v>
      </c>
      <c r="BT882" s="2"/>
    </row>
    <row r="883" spans="1:73" x14ac:dyDescent="0.2">
      <c r="A883" s="1" t="s">
        <v>291</v>
      </c>
      <c r="B883" s="1" t="s">
        <v>65</v>
      </c>
      <c r="C883">
        <v>500</v>
      </c>
      <c r="D883">
        <v>400.66</v>
      </c>
      <c r="E883">
        <v>-19.494800000000001</v>
      </c>
      <c r="F883">
        <v>431.76499999999999</v>
      </c>
      <c r="G883">
        <v>-44.861400000000003</v>
      </c>
      <c r="H883">
        <v>220.773</v>
      </c>
      <c r="I883">
        <v>-13.331300000000001</v>
      </c>
      <c r="J883">
        <v>157.82300000000001</v>
      </c>
      <c r="K883">
        <v>-2.7074199999999999</v>
      </c>
      <c r="L883">
        <v>214.84</v>
      </c>
      <c r="M883">
        <v>-23.3889</v>
      </c>
      <c r="N883">
        <v>194.126</v>
      </c>
      <c r="O883">
        <v>-17.1782</v>
      </c>
      <c r="P883">
        <v>21.1158</v>
      </c>
      <c r="Q883">
        <v>-3.4932599999999998</v>
      </c>
      <c r="R883" s="1" t="s">
        <v>74</v>
      </c>
      <c r="S883" s="2"/>
      <c r="T883" s="2">
        <f>IF(ISBLANK(S883),T882,S883)</f>
        <v>45371.61383101852</v>
      </c>
      <c r="U883" s="2">
        <v>45371.61383101852</v>
      </c>
      <c r="V883" s="1">
        <f>IF(AND(A883=A882,U883=U882),V882,IF(AND(A883=A882,U883&lt;&gt;U882),V882+1,1))</f>
        <v>1</v>
      </c>
      <c r="W883" s="1">
        <v>1</v>
      </c>
      <c r="X883" s="1">
        <f>IF(W883=1,1,U883-U882)</f>
        <v>1</v>
      </c>
      <c r="Y883" s="1"/>
      <c r="Z883" s="3">
        <f t="shared" si="13"/>
        <v>1</v>
      </c>
      <c r="AA883" s="1">
        <v>98</v>
      </c>
      <c r="AF883" s="2"/>
      <c r="BJ883" s="1" t="s">
        <v>74</v>
      </c>
      <c r="BL883" s="1" t="s">
        <v>74</v>
      </c>
      <c r="BN883" s="1" t="s">
        <v>74</v>
      </c>
      <c r="BO883" s="1" t="s">
        <v>74</v>
      </c>
      <c r="BP883" s="2"/>
      <c r="BQ883" s="1" t="s">
        <v>74</v>
      </c>
      <c r="BR883" s="1" t="s">
        <v>74</v>
      </c>
      <c r="BS883" s="1" t="s">
        <v>74</v>
      </c>
      <c r="BT883" s="2"/>
    </row>
    <row r="884" spans="1:73" x14ac:dyDescent="0.2">
      <c r="A884" s="1" t="s">
        <v>291</v>
      </c>
      <c r="B884" s="1" t="s">
        <v>65</v>
      </c>
      <c r="C884">
        <v>1</v>
      </c>
      <c r="D884">
        <v>596.51400000000001</v>
      </c>
      <c r="E884">
        <v>-21.392499999999998</v>
      </c>
      <c r="F884">
        <v>627.27200000000005</v>
      </c>
      <c r="G884">
        <v>-22.62</v>
      </c>
      <c r="H884">
        <v>305.12099999999998</v>
      </c>
      <c r="I884">
        <v>-10.293900000000001</v>
      </c>
      <c r="J884">
        <v>260.714</v>
      </c>
      <c r="K884">
        <v>-9.6736900000000006</v>
      </c>
      <c r="L884">
        <v>296.03100000000001</v>
      </c>
      <c r="M884">
        <v>-10.073700000000001</v>
      </c>
      <c r="N884">
        <v>300.43900000000002</v>
      </c>
      <c r="O884">
        <v>-11.1866</v>
      </c>
      <c r="P884">
        <v>30.903500000000001</v>
      </c>
      <c r="Q884">
        <v>-1.45319</v>
      </c>
      <c r="R884" s="1" t="s">
        <v>296</v>
      </c>
      <c r="S884" s="2">
        <v>45455.63385416667</v>
      </c>
      <c r="T884" s="2">
        <f>IF(ISBLANK(S884),T883,S884)</f>
        <v>45455.63385416667</v>
      </c>
      <c r="U884" s="2">
        <v>45455.63385416667</v>
      </c>
      <c r="V884" s="1">
        <f>IF(AND(A884=A883,U884=U883),V883,IF(AND(A884=A883,U884&lt;&gt;U883),V883+1,1))</f>
        <v>2</v>
      </c>
      <c r="W884" s="1">
        <v>2</v>
      </c>
      <c r="X884" s="3">
        <f>IF(W884=1,1,U884-U883)</f>
        <v>84.020023148150358</v>
      </c>
      <c r="Y884" s="3">
        <v>84.020023148150358</v>
      </c>
      <c r="Z884" s="3">
        <f t="shared" si="13"/>
        <v>84.020023148150358</v>
      </c>
      <c r="AA884" s="1">
        <v>99</v>
      </c>
      <c r="AC884">
        <v>2</v>
      </c>
      <c r="AD884">
        <v>0</v>
      </c>
      <c r="AE884">
        <v>0</v>
      </c>
      <c r="AF884" s="2">
        <v>45455.63385416667</v>
      </c>
      <c r="AG884">
        <v>86.8</v>
      </c>
      <c r="AH884">
        <v>1.61</v>
      </c>
      <c r="AI884">
        <v>1.07</v>
      </c>
      <c r="AJ884">
        <v>1.4</v>
      </c>
      <c r="AK884">
        <v>33.486400000000003</v>
      </c>
      <c r="AL884">
        <v>9.0848800000000001</v>
      </c>
      <c r="AM884">
        <v>6.4892000000000003</v>
      </c>
      <c r="AN884">
        <v>1807.44</v>
      </c>
      <c r="AO884">
        <v>517.94799999999998</v>
      </c>
      <c r="AP884">
        <v>56.5246</v>
      </c>
      <c r="AQ884">
        <v>40.2151</v>
      </c>
      <c r="AR884">
        <v>15.5145</v>
      </c>
      <c r="AS884">
        <v>46.3307</v>
      </c>
      <c r="AT884">
        <v>46.584899999999998</v>
      </c>
      <c r="AU884">
        <v>17.971900000000002</v>
      </c>
      <c r="AV884">
        <v>53.6693</v>
      </c>
      <c r="AW884">
        <v>21.841799999999999</v>
      </c>
      <c r="AX884">
        <v>10.3102</v>
      </c>
      <c r="AY884">
        <v>1.27068</v>
      </c>
      <c r="AZ884">
        <v>1.18798</v>
      </c>
      <c r="BA884">
        <v>4.4376899999999999</v>
      </c>
      <c r="BB884">
        <v>4.6352500000000001</v>
      </c>
      <c r="BC884">
        <v>2.9455</v>
      </c>
      <c r="BD884">
        <v>6.2281500000000003</v>
      </c>
      <c r="BE884">
        <v>35.1098</v>
      </c>
      <c r="BF884">
        <v>15.8203</v>
      </c>
      <c r="BG884">
        <v>40.194699999999997</v>
      </c>
      <c r="BH884">
        <v>18.111499999999999</v>
      </c>
      <c r="BI884">
        <v>45.0595</v>
      </c>
      <c r="BJ884" s="1" t="s">
        <v>67</v>
      </c>
      <c r="BK884">
        <v>10000000073131</v>
      </c>
      <c r="BL884" s="1" t="s">
        <v>74</v>
      </c>
      <c r="BN884" s="1" t="s">
        <v>74</v>
      </c>
      <c r="BO884" s="1" t="s">
        <v>74</v>
      </c>
      <c r="BP884" s="2"/>
      <c r="BQ884" s="1" t="s">
        <v>74</v>
      </c>
      <c r="BR884" s="1" t="s">
        <v>74</v>
      </c>
      <c r="BS884" s="1" t="s">
        <v>74</v>
      </c>
      <c r="BT884" s="2"/>
    </row>
    <row r="885" spans="1:73" x14ac:dyDescent="0.2">
      <c r="A885" s="1" t="s">
        <v>291</v>
      </c>
      <c r="B885" s="1" t="s">
        <v>65</v>
      </c>
      <c r="C885">
        <v>2</v>
      </c>
      <c r="D885">
        <v>589.95600000000002</v>
      </c>
      <c r="E885">
        <v>-21.951699999999999</v>
      </c>
      <c r="F885">
        <v>620.41</v>
      </c>
      <c r="G885">
        <v>-24.034600000000001</v>
      </c>
      <c r="H885">
        <v>302.00599999999997</v>
      </c>
      <c r="I885">
        <v>-10.3619</v>
      </c>
      <c r="J885">
        <v>258.01900000000001</v>
      </c>
      <c r="K885">
        <v>-10.101100000000001</v>
      </c>
      <c r="L885">
        <v>292.85000000000002</v>
      </c>
      <c r="M885">
        <v>-10.615</v>
      </c>
      <c r="N885">
        <v>297.3</v>
      </c>
      <c r="O885">
        <v>-11.9277</v>
      </c>
      <c r="P885">
        <v>30.2728</v>
      </c>
      <c r="Q885">
        <v>-1.5139199999999999</v>
      </c>
      <c r="R885" s="1" t="s">
        <v>74</v>
      </c>
      <c r="S885" s="2"/>
      <c r="T885" s="2">
        <f>IF(ISBLANK(S885),T884,S885)</f>
        <v>45455.63385416667</v>
      </c>
      <c r="U885" s="2">
        <v>45455.63385416667</v>
      </c>
      <c r="V885" s="1">
        <f>IF(AND(A885=A884,U885=U884),V884,IF(AND(A885=A884,U885&lt;&gt;U884),V884+1,1))</f>
        <v>2</v>
      </c>
      <c r="W885" s="1">
        <v>2</v>
      </c>
      <c r="X885" s="1">
        <f>IF(W885=1,1,U885-U884)</f>
        <v>0</v>
      </c>
      <c r="Y885" s="1"/>
      <c r="Z885" s="3">
        <f t="shared" si="13"/>
        <v>84.020023148150358</v>
      </c>
      <c r="AA885" s="1">
        <v>99</v>
      </c>
      <c r="AF885" s="2"/>
      <c r="BJ885" s="1" t="s">
        <v>74</v>
      </c>
      <c r="BL885" s="1" t="s">
        <v>74</v>
      </c>
      <c r="BN885" s="1" t="s">
        <v>74</v>
      </c>
      <c r="BO885" s="1" t="s">
        <v>74</v>
      </c>
      <c r="BP885" s="2"/>
      <c r="BQ885" s="1" t="s">
        <v>74</v>
      </c>
      <c r="BR885" s="1" t="s">
        <v>74</v>
      </c>
      <c r="BS885" s="1" t="s">
        <v>74</v>
      </c>
      <c r="BT885" s="2"/>
    </row>
    <row r="886" spans="1:73" x14ac:dyDescent="0.2">
      <c r="A886" s="1" t="s">
        <v>291</v>
      </c>
      <c r="B886" s="1" t="s">
        <v>65</v>
      </c>
      <c r="C886">
        <v>5</v>
      </c>
      <c r="D886">
        <v>579.58799999999997</v>
      </c>
      <c r="E886">
        <v>-28.904699999999998</v>
      </c>
      <c r="F886">
        <v>608.40499999999997</v>
      </c>
      <c r="G886">
        <v>-32.255699999999997</v>
      </c>
      <c r="H886">
        <v>297.35700000000003</v>
      </c>
      <c r="I886">
        <v>-13.2699</v>
      </c>
      <c r="J886">
        <v>253.12</v>
      </c>
      <c r="K886">
        <v>-13.873900000000001</v>
      </c>
      <c r="L886">
        <v>287.56900000000002</v>
      </c>
      <c r="M886">
        <v>-13.802</v>
      </c>
      <c r="N886">
        <v>291.42599999999999</v>
      </c>
      <c r="O886">
        <v>-16.674299999999999</v>
      </c>
      <c r="P886">
        <v>29.426400000000001</v>
      </c>
      <c r="Q886">
        <v>-1.7874399999999999</v>
      </c>
      <c r="R886" s="1" t="s">
        <v>74</v>
      </c>
      <c r="S886" s="2"/>
      <c r="T886" s="2">
        <f>IF(ISBLANK(S886),T885,S886)</f>
        <v>45455.63385416667</v>
      </c>
      <c r="U886" s="2">
        <v>45455.63385416667</v>
      </c>
      <c r="V886" s="1">
        <f>IF(AND(A886=A885,U886=U885),V885,IF(AND(A886=A885,U886&lt;&gt;U885),V885+1,1))</f>
        <v>2</v>
      </c>
      <c r="W886" s="1">
        <v>2</v>
      </c>
      <c r="X886" s="1">
        <f>IF(W886=1,1,U886-U885)</f>
        <v>0</v>
      </c>
      <c r="Y886" s="1"/>
      <c r="Z886" s="3">
        <f t="shared" si="13"/>
        <v>84.020023148150358</v>
      </c>
      <c r="AA886" s="1">
        <v>99</v>
      </c>
      <c r="AF886" s="2"/>
      <c r="BJ886" s="1" t="s">
        <v>74</v>
      </c>
      <c r="BL886" s="1" t="s">
        <v>74</v>
      </c>
      <c r="BN886" s="1" t="s">
        <v>74</v>
      </c>
      <c r="BO886" s="1" t="s">
        <v>74</v>
      </c>
      <c r="BP886" s="2"/>
      <c r="BQ886" s="1" t="s">
        <v>74</v>
      </c>
      <c r="BR886" s="1" t="s">
        <v>74</v>
      </c>
      <c r="BS886" s="1" t="s">
        <v>74</v>
      </c>
      <c r="BT886" s="2"/>
    </row>
    <row r="887" spans="1:73" x14ac:dyDescent="0.2">
      <c r="A887" s="1" t="s">
        <v>291</v>
      </c>
      <c r="B887" s="1" t="s">
        <v>65</v>
      </c>
      <c r="C887">
        <v>10</v>
      </c>
      <c r="D887">
        <v>566.41300000000001</v>
      </c>
      <c r="E887">
        <v>-39.176200000000001</v>
      </c>
      <c r="F887">
        <v>593.327</v>
      </c>
      <c r="G887">
        <v>-43.406999999999996</v>
      </c>
      <c r="H887">
        <v>291.536</v>
      </c>
      <c r="I887">
        <v>-18.097100000000001</v>
      </c>
      <c r="J887">
        <v>246.43799999999999</v>
      </c>
      <c r="K887">
        <v>-18.916599999999999</v>
      </c>
      <c r="L887">
        <v>281.41699999999997</v>
      </c>
      <c r="M887">
        <v>-18.366499999999998</v>
      </c>
      <c r="N887">
        <v>283.25599999999997</v>
      </c>
      <c r="O887">
        <v>-22.8614</v>
      </c>
      <c r="P887">
        <v>28.608499999999999</v>
      </c>
      <c r="Q887">
        <v>-2.1602399999999999</v>
      </c>
      <c r="R887" s="1" t="s">
        <v>74</v>
      </c>
      <c r="S887" s="2"/>
      <c r="T887" s="2">
        <f>IF(ISBLANK(S887),T886,S887)</f>
        <v>45455.63385416667</v>
      </c>
      <c r="U887" s="2">
        <v>45455.63385416667</v>
      </c>
      <c r="V887" s="1">
        <f>IF(AND(A887=A886,U887=U886),V886,IF(AND(A887=A886,U887&lt;&gt;U886),V886+1,1))</f>
        <v>2</v>
      </c>
      <c r="W887" s="1">
        <v>2</v>
      </c>
      <c r="X887" s="1">
        <f>IF(W887=1,1,U887-U886)</f>
        <v>0</v>
      </c>
      <c r="Y887" s="1"/>
      <c r="Z887" s="3">
        <f t="shared" si="13"/>
        <v>84.020023148150358</v>
      </c>
      <c r="AA887" s="1">
        <v>99</v>
      </c>
      <c r="AF887" s="2"/>
      <c r="BJ887" s="1" t="s">
        <v>74</v>
      </c>
      <c r="BL887" s="1" t="s">
        <v>74</v>
      </c>
      <c r="BN887" s="1" t="s">
        <v>74</v>
      </c>
      <c r="BO887" s="1" t="s">
        <v>74</v>
      </c>
      <c r="BP887" s="2"/>
      <c r="BQ887" s="1" t="s">
        <v>74</v>
      </c>
      <c r="BR887" s="1" t="s">
        <v>74</v>
      </c>
      <c r="BS887" s="1" t="s">
        <v>74</v>
      </c>
      <c r="BT887" s="2"/>
    </row>
    <row r="888" spans="1:73" x14ac:dyDescent="0.2">
      <c r="A888" s="1" t="s">
        <v>291</v>
      </c>
      <c r="B888" s="1" t="s">
        <v>65</v>
      </c>
      <c r="C888">
        <v>20</v>
      </c>
      <c r="D888">
        <v>544.58100000000002</v>
      </c>
      <c r="E888">
        <v>-49.589300000000001</v>
      </c>
      <c r="F888">
        <v>569.46799999999996</v>
      </c>
      <c r="G888">
        <v>-54.654299999999999</v>
      </c>
      <c r="H888">
        <v>281.66399999999999</v>
      </c>
      <c r="I888">
        <v>-23.575600000000001</v>
      </c>
      <c r="J888">
        <v>235.53</v>
      </c>
      <c r="K888">
        <v>-23.4161</v>
      </c>
      <c r="L888">
        <v>271.74</v>
      </c>
      <c r="M888">
        <v>-23.623200000000001</v>
      </c>
      <c r="N888">
        <v>270.17899999999997</v>
      </c>
      <c r="O888">
        <v>-28.4129</v>
      </c>
      <c r="P888">
        <v>27.5168</v>
      </c>
      <c r="Q888">
        <v>-2.5632600000000001</v>
      </c>
      <c r="R888" s="1" t="s">
        <v>74</v>
      </c>
      <c r="S888" s="2"/>
      <c r="T888" s="2">
        <f>IF(ISBLANK(S888),T887,S888)</f>
        <v>45455.63385416667</v>
      </c>
      <c r="U888" s="2">
        <v>45455.63385416667</v>
      </c>
      <c r="V888" s="1">
        <f>IF(AND(A888=A887,U888=U887),V887,IF(AND(A888=A887,U888&lt;&gt;U887),V887+1,1))</f>
        <v>2</v>
      </c>
      <c r="W888" s="1">
        <v>2</v>
      </c>
      <c r="X888" s="1">
        <f>IF(W888=1,1,U888-U887)</f>
        <v>0</v>
      </c>
      <c r="Y888" s="1"/>
      <c r="Z888" s="3">
        <f t="shared" si="13"/>
        <v>84.020023148150358</v>
      </c>
      <c r="AA888" s="1">
        <v>99</v>
      </c>
      <c r="AF888" s="2"/>
      <c r="BJ888" s="1" t="s">
        <v>74</v>
      </c>
      <c r="BL888" s="1" t="s">
        <v>74</v>
      </c>
      <c r="BN888" s="1" t="s">
        <v>74</v>
      </c>
      <c r="BO888" s="1" t="s">
        <v>74</v>
      </c>
      <c r="BP888" s="2"/>
      <c r="BQ888" s="1" t="s">
        <v>74</v>
      </c>
      <c r="BR888" s="1" t="s">
        <v>74</v>
      </c>
      <c r="BS888" s="1" t="s">
        <v>74</v>
      </c>
      <c r="BT888" s="2"/>
    </row>
    <row r="889" spans="1:73" x14ac:dyDescent="0.2">
      <c r="A889" s="1" t="s">
        <v>291</v>
      </c>
      <c r="B889" s="1" t="s">
        <v>65</v>
      </c>
      <c r="C889">
        <v>50</v>
      </c>
      <c r="D889">
        <v>506.88600000000002</v>
      </c>
      <c r="E889">
        <v>-53.218000000000004</v>
      </c>
      <c r="F889">
        <v>529.00900000000001</v>
      </c>
      <c r="G889">
        <v>-59.831099999999999</v>
      </c>
      <c r="H889">
        <v>263.56400000000002</v>
      </c>
      <c r="I889">
        <v>-26.699400000000001</v>
      </c>
      <c r="J889">
        <v>217.709</v>
      </c>
      <c r="K889">
        <v>-23.6082</v>
      </c>
      <c r="L889">
        <v>254.084</v>
      </c>
      <c r="M889">
        <v>-27.477499999999999</v>
      </c>
      <c r="N889">
        <v>249.172</v>
      </c>
      <c r="O889">
        <v>-29.454000000000001</v>
      </c>
      <c r="P889">
        <v>25.705500000000001</v>
      </c>
      <c r="Q889">
        <v>-2.89472</v>
      </c>
      <c r="R889" s="1" t="s">
        <v>74</v>
      </c>
      <c r="S889" s="2"/>
      <c r="T889" s="2">
        <f>IF(ISBLANK(S889),T888,S889)</f>
        <v>45455.63385416667</v>
      </c>
      <c r="U889" s="2">
        <v>45455.63385416667</v>
      </c>
      <c r="V889" s="1">
        <f>IF(AND(A889=A888,U889=U888),V888,IF(AND(A889=A888,U889&lt;&gt;U888),V888+1,1))</f>
        <v>2</v>
      </c>
      <c r="W889" s="1">
        <v>2</v>
      </c>
      <c r="X889" s="1">
        <f>IF(W889=1,1,U889-U888)</f>
        <v>0</v>
      </c>
      <c r="Y889" s="1"/>
      <c r="Z889" s="3">
        <f t="shared" si="13"/>
        <v>84.020023148150358</v>
      </c>
      <c r="AA889" s="1">
        <v>99</v>
      </c>
      <c r="AF889" s="2"/>
      <c r="BJ889" s="1" t="s">
        <v>74</v>
      </c>
      <c r="BL889" s="1" t="s">
        <v>74</v>
      </c>
      <c r="BN889" s="1" t="s">
        <v>74</v>
      </c>
      <c r="BO889" s="1" t="s">
        <v>74</v>
      </c>
      <c r="BP889" s="2"/>
      <c r="BQ889" s="1" t="s">
        <v>74</v>
      </c>
      <c r="BR889" s="1" t="s">
        <v>74</v>
      </c>
      <c r="BS889" s="1" t="s">
        <v>74</v>
      </c>
      <c r="BT889" s="2"/>
    </row>
    <row r="890" spans="1:73" x14ac:dyDescent="0.2">
      <c r="A890" s="1" t="s">
        <v>291</v>
      </c>
      <c r="B890" s="1" t="s">
        <v>65</v>
      </c>
      <c r="C890">
        <v>100</v>
      </c>
      <c r="D890">
        <v>480.12</v>
      </c>
      <c r="E890">
        <v>-46.787999999999997</v>
      </c>
      <c r="F890">
        <v>500.19200000000001</v>
      </c>
      <c r="G890">
        <v>-55.628500000000003</v>
      </c>
      <c r="H890">
        <v>249.81800000000001</v>
      </c>
      <c r="I890">
        <v>-24.586300000000001</v>
      </c>
      <c r="J890">
        <v>206.011</v>
      </c>
      <c r="K890">
        <v>-19.2773</v>
      </c>
      <c r="L890">
        <v>240.40700000000001</v>
      </c>
      <c r="M890">
        <v>-26.761900000000001</v>
      </c>
      <c r="N890">
        <v>235.41</v>
      </c>
      <c r="O890">
        <v>-25.9834</v>
      </c>
      <c r="P890">
        <v>24.3475</v>
      </c>
      <c r="Q890">
        <v>-2.8902899999999998</v>
      </c>
      <c r="R890" s="1" t="s">
        <v>74</v>
      </c>
      <c r="S890" s="2"/>
      <c r="T890" s="2">
        <f>IF(ISBLANK(S890),T889,S890)</f>
        <v>45455.63385416667</v>
      </c>
      <c r="U890" s="2">
        <v>45455.63385416667</v>
      </c>
      <c r="V890" s="1">
        <f>IF(AND(A890=A889,U890=U889),V889,IF(AND(A890=A889,U890&lt;&gt;U889),V889+1,1))</f>
        <v>2</v>
      </c>
      <c r="W890" s="1">
        <v>2</v>
      </c>
      <c r="X890" s="1">
        <f>IF(W890=1,1,U890-U889)</f>
        <v>0</v>
      </c>
      <c r="Y890" s="1"/>
      <c r="Z890" s="3">
        <f t="shared" si="13"/>
        <v>84.020023148150358</v>
      </c>
      <c r="AA890" s="1">
        <v>99</v>
      </c>
      <c r="AF890" s="2"/>
      <c r="BJ890" s="1" t="s">
        <v>74</v>
      </c>
      <c r="BL890" s="1" t="s">
        <v>74</v>
      </c>
      <c r="BN890" s="1" t="s">
        <v>74</v>
      </c>
      <c r="BO890" s="1" t="s">
        <v>74</v>
      </c>
      <c r="BP890" s="2"/>
      <c r="BQ890" s="1" t="s">
        <v>74</v>
      </c>
      <c r="BR890" s="1" t="s">
        <v>74</v>
      </c>
      <c r="BS890" s="1" t="s">
        <v>74</v>
      </c>
      <c r="BT890" s="2"/>
    </row>
    <row r="891" spans="1:73" x14ac:dyDescent="0.2">
      <c r="A891" s="1" t="s">
        <v>291</v>
      </c>
      <c r="B891" s="1" t="s">
        <v>65</v>
      </c>
      <c r="C891">
        <v>200</v>
      </c>
      <c r="D891">
        <v>459.18</v>
      </c>
      <c r="E891">
        <v>-35.849299999999999</v>
      </c>
      <c r="F891">
        <v>477.35500000000002</v>
      </c>
      <c r="G891">
        <v>-49.314100000000003</v>
      </c>
      <c r="H891">
        <v>238.447</v>
      </c>
      <c r="I891">
        <v>-19.948399999999999</v>
      </c>
      <c r="J891">
        <v>197.511</v>
      </c>
      <c r="K891">
        <v>-12.995200000000001</v>
      </c>
      <c r="L891">
        <v>228.82</v>
      </c>
      <c r="M891">
        <v>-24.6434</v>
      </c>
      <c r="N891">
        <v>225.124</v>
      </c>
      <c r="O891">
        <v>-21.766200000000001</v>
      </c>
      <c r="P891">
        <v>23.123699999999999</v>
      </c>
      <c r="Q891">
        <v>-2.8279100000000001</v>
      </c>
      <c r="R891" s="1" t="s">
        <v>74</v>
      </c>
      <c r="S891" s="2"/>
      <c r="T891" s="2">
        <f>IF(ISBLANK(S891),T890,S891)</f>
        <v>45455.63385416667</v>
      </c>
      <c r="U891" s="2">
        <v>45455.63385416667</v>
      </c>
      <c r="V891" s="1">
        <f>IF(AND(A891=A890,U891=U890),V890,IF(AND(A891=A890,U891&lt;&gt;U890),V890+1,1))</f>
        <v>2</v>
      </c>
      <c r="W891" s="1">
        <v>2</v>
      </c>
      <c r="X891" s="1">
        <f>IF(W891=1,1,U891-U890)</f>
        <v>0</v>
      </c>
      <c r="Y891" s="1"/>
      <c r="Z891" s="3">
        <f t="shared" si="13"/>
        <v>84.020023148150358</v>
      </c>
      <c r="AA891" s="1">
        <v>99</v>
      </c>
      <c r="AF891" s="2"/>
      <c r="BJ891" s="1" t="s">
        <v>74</v>
      </c>
      <c r="BL891" s="1" t="s">
        <v>74</v>
      </c>
      <c r="BN891" s="1" t="s">
        <v>74</v>
      </c>
      <c r="BO891" s="1" t="s">
        <v>74</v>
      </c>
      <c r="BP891" s="2"/>
      <c r="BQ891" s="1" t="s">
        <v>74</v>
      </c>
      <c r="BR891" s="1" t="s">
        <v>74</v>
      </c>
      <c r="BS891" s="1" t="s">
        <v>74</v>
      </c>
      <c r="BT891" s="2"/>
    </row>
    <row r="892" spans="1:73" x14ac:dyDescent="0.2">
      <c r="A892" s="1" t="s">
        <v>291</v>
      </c>
      <c r="B892" s="1" t="s">
        <v>65</v>
      </c>
      <c r="C892">
        <v>500</v>
      </c>
      <c r="D892">
        <v>440.11200000000002</v>
      </c>
      <c r="E892">
        <v>-18.252700000000001</v>
      </c>
      <c r="F892">
        <v>454.358</v>
      </c>
      <c r="G892">
        <v>-46.410600000000002</v>
      </c>
      <c r="H892">
        <v>227.148</v>
      </c>
      <c r="I892">
        <v>-12.122199999999999</v>
      </c>
      <c r="J892">
        <v>190.06899999999999</v>
      </c>
      <c r="K892">
        <v>-2.9721099999999998</v>
      </c>
      <c r="L892">
        <v>216.15100000000001</v>
      </c>
      <c r="M892">
        <v>-23.5321</v>
      </c>
      <c r="N892">
        <v>215.03200000000001</v>
      </c>
      <c r="O892">
        <v>-18.835999999999999</v>
      </c>
      <c r="P892">
        <v>21.7529</v>
      </c>
      <c r="Q892">
        <v>-2.9994100000000001</v>
      </c>
      <c r="R892" s="1" t="s">
        <v>74</v>
      </c>
      <c r="S892" s="2"/>
      <c r="T892" s="2">
        <f>IF(ISBLANK(S892),T891,S892)</f>
        <v>45455.63385416667</v>
      </c>
      <c r="U892" s="2">
        <v>45455.63385416667</v>
      </c>
      <c r="V892" s="1">
        <f>IF(AND(A892=A891,U892=U891),V891,IF(AND(A892=A891,U892&lt;&gt;U891),V891+1,1))</f>
        <v>2</v>
      </c>
      <c r="W892" s="1">
        <v>2</v>
      </c>
      <c r="X892" s="1">
        <f>IF(W892=1,1,U892-U891)</f>
        <v>0</v>
      </c>
      <c r="Y892" s="1"/>
      <c r="Z892" s="3">
        <f t="shared" si="13"/>
        <v>84.020023148150358</v>
      </c>
      <c r="AA892" s="1">
        <v>99</v>
      </c>
      <c r="AF892" s="2"/>
      <c r="BJ892" s="1" t="s">
        <v>74</v>
      </c>
      <c r="BL892" s="1" t="s">
        <v>74</v>
      </c>
      <c r="BN892" s="1" t="s">
        <v>74</v>
      </c>
      <c r="BO892" s="1" t="s">
        <v>74</v>
      </c>
      <c r="BP892" s="2"/>
      <c r="BQ892" s="1" t="s">
        <v>74</v>
      </c>
      <c r="BR892" s="1" t="s">
        <v>74</v>
      </c>
      <c r="BS892" s="1" t="s">
        <v>74</v>
      </c>
      <c r="BT892" s="2"/>
    </row>
    <row r="893" spans="1:73" x14ac:dyDescent="0.2">
      <c r="A893" s="1" t="s">
        <v>297</v>
      </c>
      <c r="B893" s="1" t="s">
        <v>65</v>
      </c>
      <c r="C893">
        <v>1</v>
      </c>
      <c r="D893">
        <v>602.99</v>
      </c>
      <c r="E893">
        <v>-19.209499999999998</v>
      </c>
      <c r="F893">
        <v>584.23500000000001</v>
      </c>
      <c r="G893">
        <v>-20.293099999999999</v>
      </c>
      <c r="H893">
        <v>291.41500000000002</v>
      </c>
      <c r="I893">
        <v>-8.3711599999999997</v>
      </c>
      <c r="J893">
        <v>283.28800000000001</v>
      </c>
      <c r="K893">
        <v>-9.8437400000000004</v>
      </c>
      <c r="L893">
        <v>283.34100000000001</v>
      </c>
      <c r="M893">
        <v>-9.96251</v>
      </c>
      <c r="N893">
        <v>272.72199999999998</v>
      </c>
      <c r="O893">
        <v>-9.4047000000000001</v>
      </c>
      <c r="P893">
        <v>28.1388</v>
      </c>
      <c r="Q893">
        <v>-0.95471300000000003</v>
      </c>
      <c r="R893" s="1" t="s">
        <v>298</v>
      </c>
      <c r="S893" s="2">
        <v>45387.630474537036</v>
      </c>
      <c r="T893" s="2">
        <f>IF(ISBLANK(S893),T892,S893)</f>
        <v>45387.630474537036</v>
      </c>
      <c r="U893" s="2">
        <v>45387.630474537036</v>
      </c>
      <c r="V893" s="1">
        <f>IF(AND(A893=A892,U893=U892),V892,IF(AND(A893=A892,U893&lt;&gt;U892),V892+1,1))</f>
        <v>1</v>
      </c>
      <c r="W893" s="1">
        <v>1</v>
      </c>
      <c r="X893" s="3">
        <f>IF(W893=1,1,U893-U892)</f>
        <v>1</v>
      </c>
      <c r="Y893" s="3">
        <v>1</v>
      </c>
      <c r="Z893" s="3">
        <f t="shared" si="13"/>
        <v>1</v>
      </c>
      <c r="AA893" s="1">
        <v>100</v>
      </c>
      <c r="AC893">
        <v>2</v>
      </c>
      <c r="AD893">
        <v>0</v>
      </c>
      <c r="AE893">
        <v>0</v>
      </c>
      <c r="AF893" s="2">
        <v>45387.630474537036</v>
      </c>
      <c r="AG893">
        <v>101.7</v>
      </c>
      <c r="AH893">
        <v>1.7050000000000001</v>
      </c>
      <c r="AI893">
        <v>1.0920000000000001</v>
      </c>
      <c r="AJ893">
        <v>1.4</v>
      </c>
      <c r="AK893">
        <v>34.984200000000001</v>
      </c>
      <c r="AL893">
        <v>9.7941199999999995</v>
      </c>
      <c r="AM893">
        <v>6.9958</v>
      </c>
      <c r="AN893">
        <v>2071.4299999999998</v>
      </c>
      <c r="AO893">
        <v>496.798</v>
      </c>
      <c r="AP893">
        <v>54.662799999999997</v>
      </c>
      <c r="AQ893">
        <v>45.788499999999999</v>
      </c>
      <c r="AR893">
        <v>15.750999999999999</v>
      </c>
      <c r="AS893">
        <v>45.023099999999999</v>
      </c>
      <c r="AT893">
        <v>55.911499999999997</v>
      </c>
      <c r="AU893">
        <v>19.2332</v>
      </c>
      <c r="AV893">
        <v>54.976900000000001</v>
      </c>
      <c r="AW893">
        <v>27.0091</v>
      </c>
      <c r="AX893">
        <v>12.5259</v>
      </c>
      <c r="AY893">
        <v>1.5859399999999999</v>
      </c>
      <c r="AZ893">
        <v>1.4698199999999999</v>
      </c>
      <c r="BA893">
        <v>5.6257900000000003</v>
      </c>
      <c r="BB893">
        <v>5.8017099999999999</v>
      </c>
      <c r="BC893">
        <v>2.91926</v>
      </c>
      <c r="BD893">
        <v>6.2790100000000004</v>
      </c>
      <c r="BE893">
        <v>42.1843</v>
      </c>
      <c r="BF893">
        <v>18.7393</v>
      </c>
      <c r="BG893">
        <v>41.218299999999999</v>
      </c>
      <c r="BH893">
        <v>18.310199999999998</v>
      </c>
      <c r="BI893">
        <v>44.422400000000003</v>
      </c>
      <c r="BJ893" s="1" t="s">
        <v>67</v>
      </c>
      <c r="BK893">
        <v>10000000073131</v>
      </c>
      <c r="BL893" s="1" t="s">
        <v>299</v>
      </c>
      <c r="BM893">
        <v>53</v>
      </c>
      <c r="BN893" s="1" t="s">
        <v>300</v>
      </c>
      <c r="BO893" s="1" t="s">
        <v>301</v>
      </c>
      <c r="BP893" s="2">
        <v>28025</v>
      </c>
      <c r="BQ893" s="1" t="s">
        <v>71</v>
      </c>
      <c r="BR893" s="1" t="s">
        <v>72</v>
      </c>
      <c r="BS893" s="1" t="s">
        <v>73</v>
      </c>
      <c r="BT893" s="2">
        <v>45489.664826388886</v>
      </c>
      <c r="BU893">
        <v>0</v>
      </c>
    </row>
    <row r="894" spans="1:73" x14ac:dyDescent="0.2">
      <c r="A894" s="1" t="s">
        <v>297</v>
      </c>
      <c r="B894" s="1" t="s">
        <v>65</v>
      </c>
      <c r="C894">
        <v>2</v>
      </c>
      <c r="D894">
        <v>595.93299999999999</v>
      </c>
      <c r="E894">
        <v>-21.937899999999999</v>
      </c>
      <c r="F894">
        <v>576.68499999999995</v>
      </c>
      <c r="G894">
        <v>-23.394200000000001</v>
      </c>
      <c r="H894">
        <v>288.36399999999998</v>
      </c>
      <c r="I894">
        <v>-9.4872800000000002</v>
      </c>
      <c r="J894">
        <v>279.89800000000002</v>
      </c>
      <c r="K894">
        <v>-11.2262</v>
      </c>
      <c r="L894">
        <v>279.54399999999998</v>
      </c>
      <c r="M894">
        <v>-11.2758</v>
      </c>
      <c r="N894">
        <v>269.30200000000002</v>
      </c>
      <c r="O894">
        <v>-10.9048</v>
      </c>
      <c r="P894">
        <v>27.625599999999999</v>
      </c>
      <c r="Q894">
        <v>-1.2059</v>
      </c>
      <c r="R894" s="1" t="s">
        <v>74</v>
      </c>
      <c r="S894" s="2"/>
      <c r="T894" s="2">
        <f>IF(ISBLANK(S894),T893,S894)</f>
        <v>45387.630474537036</v>
      </c>
      <c r="U894" s="2">
        <v>45387.630474537036</v>
      </c>
      <c r="V894" s="1">
        <f>IF(AND(A894=A893,U894=U893),V893,IF(AND(A894=A893,U894&lt;&gt;U893),V893+1,1))</f>
        <v>1</v>
      </c>
      <c r="W894" s="1">
        <v>1</v>
      </c>
      <c r="X894" s="1">
        <f>IF(W894=1,1,U894-U893)</f>
        <v>1</v>
      </c>
      <c r="Y894" s="1"/>
      <c r="Z894" s="3">
        <f t="shared" si="13"/>
        <v>1</v>
      </c>
      <c r="AA894" s="1">
        <v>100</v>
      </c>
      <c r="AF894" s="2"/>
      <c r="BJ894" s="1" t="s">
        <v>74</v>
      </c>
      <c r="BL894" s="1" t="s">
        <v>74</v>
      </c>
      <c r="BN894" s="1" t="s">
        <v>74</v>
      </c>
      <c r="BO894" s="1" t="s">
        <v>74</v>
      </c>
      <c r="BP894" s="2"/>
      <c r="BQ894" s="1" t="s">
        <v>74</v>
      </c>
      <c r="BR894" s="1" t="s">
        <v>74</v>
      </c>
      <c r="BS894" s="1" t="s">
        <v>74</v>
      </c>
      <c r="BT894" s="2"/>
    </row>
    <row r="895" spans="1:73" x14ac:dyDescent="0.2">
      <c r="A895" s="1" t="s">
        <v>297</v>
      </c>
      <c r="B895" s="1" t="s">
        <v>65</v>
      </c>
      <c r="C895">
        <v>5</v>
      </c>
      <c r="D895">
        <v>584.19799999999998</v>
      </c>
      <c r="E895">
        <v>-30.6236</v>
      </c>
      <c r="F895">
        <v>563.70799999999997</v>
      </c>
      <c r="G895">
        <v>-32.422400000000003</v>
      </c>
      <c r="H895">
        <v>283.34199999999998</v>
      </c>
      <c r="I895">
        <v>-12.9521</v>
      </c>
      <c r="J895">
        <v>273.971</v>
      </c>
      <c r="K895">
        <v>-16.065200000000001</v>
      </c>
      <c r="L895">
        <v>273.45400000000001</v>
      </c>
      <c r="M895">
        <v>-15.1371</v>
      </c>
      <c r="N895">
        <v>263.36700000000002</v>
      </c>
      <c r="O895">
        <v>-15.6683</v>
      </c>
      <c r="P895">
        <v>26.872299999999999</v>
      </c>
      <c r="Q895">
        <v>-1.59396</v>
      </c>
      <c r="R895" s="1" t="s">
        <v>74</v>
      </c>
      <c r="S895" s="2"/>
      <c r="T895" s="2">
        <f>IF(ISBLANK(S895),T894,S895)</f>
        <v>45387.630474537036</v>
      </c>
      <c r="U895" s="2">
        <v>45387.630474537036</v>
      </c>
      <c r="V895" s="1">
        <f>IF(AND(A895=A894,U895=U894),V894,IF(AND(A895=A894,U895&lt;&gt;U894),V894+1,1))</f>
        <v>1</v>
      </c>
      <c r="W895" s="1">
        <v>1</v>
      </c>
      <c r="X895" s="1">
        <f>IF(W895=1,1,U895-U894)</f>
        <v>1</v>
      </c>
      <c r="Y895" s="1"/>
      <c r="Z895" s="3">
        <f t="shared" si="13"/>
        <v>1</v>
      </c>
      <c r="AA895" s="1">
        <v>100</v>
      </c>
      <c r="AF895" s="2"/>
      <c r="BJ895" s="1" t="s">
        <v>74</v>
      </c>
      <c r="BL895" s="1" t="s">
        <v>74</v>
      </c>
      <c r="BN895" s="1" t="s">
        <v>74</v>
      </c>
      <c r="BO895" s="1" t="s">
        <v>74</v>
      </c>
      <c r="BP895" s="2"/>
      <c r="BQ895" s="1" t="s">
        <v>74</v>
      </c>
      <c r="BR895" s="1" t="s">
        <v>74</v>
      </c>
      <c r="BS895" s="1" t="s">
        <v>74</v>
      </c>
      <c r="BT895" s="2"/>
    </row>
    <row r="896" spans="1:73" x14ac:dyDescent="0.2">
      <c r="A896" s="1" t="s">
        <v>297</v>
      </c>
      <c r="B896" s="1" t="s">
        <v>65</v>
      </c>
      <c r="C896">
        <v>10</v>
      </c>
      <c r="D896">
        <v>569.39599999999996</v>
      </c>
      <c r="E896">
        <v>-41.407400000000003</v>
      </c>
      <c r="F896">
        <v>547.71799999999996</v>
      </c>
      <c r="G896">
        <v>-43.078899999999997</v>
      </c>
      <c r="H896">
        <v>277.28100000000001</v>
      </c>
      <c r="I896">
        <v>-17.386500000000002</v>
      </c>
      <c r="J896">
        <v>265.94099999999997</v>
      </c>
      <c r="K896">
        <v>-22.01</v>
      </c>
      <c r="L896">
        <v>266.25</v>
      </c>
      <c r="M896">
        <v>-19.7074</v>
      </c>
      <c r="N896">
        <v>255.46100000000001</v>
      </c>
      <c r="O896">
        <v>-21.336600000000001</v>
      </c>
      <c r="P896">
        <v>26.110199999999999</v>
      </c>
      <c r="Q896">
        <v>-2.0181100000000001</v>
      </c>
      <c r="R896" s="1" t="s">
        <v>74</v>
      </c>
      <c r="S896" s="2"/>
      <c r="T896" s="2">
        <f>IF(ISBLANK(S896),T895,S896)</f>
        <v>45387.630474537036</v>
      </c>
      <c r="U896" s="2">
        <v>45387.630474537036</v>
      </c>
      <c r="V896" s="1">
        <f>IF(AND(A896=A895,U896=U895),V895,IF(AND(A896=A895,U896&lt;&gt;U895),V895+1,1))</f>
        <v>1</v>
      </c>
      <c r="W896" s="1">
        <v>1</v>
      </c>
      <c r="X896" s="1">
        <f>IF(W896=1,1,U896-U895)</f>
        <v>1</v>
      </c>
      <c r="Y896" s="1"/>
      <c r="Z896" s="3">
        <f t="shared" si="13"/>
        <v>1</v>
      </c>
      <c r="AA896" s="1">
        <v>100</v>
      </c>
      <c r="AF896" s="2"/>
      <c r="BJ896" s="1" t="s">
        <v>74</v>
      </c>
      <c r="BL896" s="1" t="s">
        <v>74</v>
      </c>
      <c r="BN896" s="1" t="s">
        <v>74</v>
      </c>
      <c r="BO896" s="1" t="s">
        <v>74</v>
      </c>
      <c r="BP896" s="2"/>
      <c r="BQ896" s="1" t="s">
        <v>74</v>
      </c>
      <c r="BR896" s="1" t="s">
        <v>74</v>
      </c>
      <c r="BS896" s="1" t="s">
        <v>74</v>
      </c>
      <c r="BT896" s="2"/>
    </row>
    <row r="897" spans="1:73" x14ac:dyDescent="0.2">
      <c r="A897" s="1" t="s">
        <v>297</v>
      </c>
      <c r="B897" s="1" t="s">
        <v>65</v>
      </c>
      <c r="C897">
        <v>20</v>
      </c>
      <c r="D897">
        <v>546.34900000000005</v>
      </c>
      <c r="E897">
        <v>-51.643099999999997</v>
      </c>
      <c r="F897">
        <v>523.48800000000006</v>
      </c>
      <c r="G897">
        <v>-52.331600000000002</v>
      </c>
      <c r="H897">
        <v>267.87099999999998</v>
      </c>
      <c r="I897">
        <v>-22.043399999999998</v>
      </c>
      <c r="J897">
        <v>253.428</v>
      </c>
      <c r="K897">
        <v>-27.165600000000001</v>
      </c>
      <c r="L897">
        <v>255.40299999999999</v>
      </c>
      <c r="M897">
        <v>-23.950299999999999</v>
      </c>
      <c r="N897">
        <v>243.10499999999999</v>
      </c>
      <c r="O897">
        <v>-25.892299999999999</v>
      </c>
      <c r="P897">
        <v>25.091999999999999</v>
      </c>
      <c r="Q897">
        <v>-2.4516</v>
      </c>
      <c r="R897" s="1" t="s">
        <v>74</v>
      </c>
      <c r="S897" s="2"/>
      <c r="T897" s="2">
        <f>IF(ISBLANK(S897),T896,S897)</f>
        <v>45387.630474537036</v>
      </c>
      <c r="U897" s="2">
        <v>45387.630474537036</v>
      </c>
      <c r="V897" s="1">
        <f>IF(AND(A897=A896,U897=U896),V896,IF(AND(A897=A896,U897&lt;&gt;U896),V896+1,1))</f>
        <v>1</v>
      </c>
      <c r="W897" s="1">
        <v>1</v>
      </c>
      <c r="X897" s="1">
        <f>IF(W897=1,1,U897-U896)</f>
        <v>1</v>
      </c>
      <c r="Y897" s="1"/>
      <c r="Z897" s="3">
        <f t="shared" si="13"/>
        <v>1</v>
      </c>
      <c r="AA897" s="1">
        <v>100</v>
      </c>
      <c r="AF897" s="2"/>
      <c r="BJ897" s="1" t="s">
        <v>74</v>
      </c>
      <c r="BL897" s="1" t="s">
        <v>74</v>
      </c>
      <c r="BN897" s="1" t="s">
        <v>74</v>
      </c>
      <c r="BO897" s="1" t="s">
        <v>74</v>
      </c>
      <c r="BP897" s="2"/>
      <c r="BQ897" s="1" t="s">
        <v>74</v>
      </c>
      <c r="BR897" s="1" t="s">
        <v>74</v>
      </c>
      <c r="BS897" s="1" t="s">
        <v>74</v>
      </c>
      <c r="BT897" s="2"/>
    </row>
    <row r="898" spans="1:73" x14ac:dyDescent="0.2">
      <c r="A898" s="1" t="s">
        <v>297</v>
      </c>
      <c r="B898" s="1" t="s">
        <v>65</v>
      </c>
      <c r="C898">
        <v>50</v>
      </c>
      <c r="D898">
        <v>508.44400000000002</v>
      </c>
      <c r="E898">
        <v>-55.591999999999999</v>
      </c>
      <c r="F898">
        <v>485.15199999999999</v>
      </c>
      <c r="G898">
        <v>-53.733600000000003</v>
      </c>
      <c r="H898">
        <v>251.524</v>
      </c>
      <c r="I898">
        <v>-24.671700000000001</v>
      </c>
      <c r="J898">
        <v>233.68799999999999</v>
      </c>
      <c r="K898">
        <v>-28.089099999999998</v>
      </c>
      <c r="L898">
        <v>237.947</v>
      </c>
      <c r="M898">
        <v>-25.212</v>
      </c>
      <c r="N898">
        <v>224.11799999999999</v>
      </c>
      <c r="O898">
        <v>-25.665400000000002</v>
      </c>
      <c r="P898">
        <v>23.331499999999998</v>
      </c>
      <c r="Q898">
        <v>-2.8631000000000002</v>
      </c>
      <c r="R898" s="1" t="s">
        <v>74</v>
      </c>
      <c r="S898" s="2"/>
      <c r="T898" s="2">
        <f>IF(ISBLANK(S898),T897,S898)</f>
        <v>45387.630474537036</v>
      </c>
      <c r="U898" s="2">
        <v>45387.630474537036</v>
      </c>
      <c r="V898" s="1">
        <f>IF(AND(A898=A897,U898=U897),V897,IF(AND(A898=A897,U898&lt;&gt;U897),V897+1,1))</f>
        <v>1</v>
      </c>
      <c r="W898" s="1">
        <v>1</v>
      </c>
      <c r="X898" s="1">
        <f>IF(W898=1,1,U898-U897)</f>
        <v>1</v>
      </c>
      <c r="Y898" s="1"/>
      <c r="Z898" s="3">
        <f t="shared" ref="Z898:Z961" si="14">IF(ISBLANK(Y898),Z897,Y898)</f>
        <v>1</v>
      </c>
      <c r="AA898" s="1">
        <v>100</v>
      </c>
      <c r="AF898" s="2"/>
      <c r="BJ898" s="1" t="s">
        <v>74</v>
      </c>
      <c r="BL898" s="1" t="s">
        <v>74</v>
      </c>
      <c r="BN898" s="1" t="s">
        <v>74</v>
      </c>
      <c r="BO898" s="1" t="s">
        <v>74</v>
      </c>
      <c r="BP898" s="2"/>
      <c r="BQ898" s="1" t="s">
        <v>74</v>
      </c>
      <c r="BR898" s="1" t="s">
        <v>74</v>
      </c>
      <c r="BS898" s="1" t="s">
        <v>74</v>
      </c>
      <c r="BT898" s="2"/>
    </row>
    <row r="899" spans="1:73" x14ac:dyDescent="0.2">
      <c r="A899" s="1" t="s">
        <v>297</v>
      </c>
      <c r="B899" s="1" t="s">
        <v>65</v>
      </c>
      <c r="C899">
        <v>100</v>
      </c>
      <c r="D899">
        <v>482.07299999999998</v>
      </c>
      <c r="E899">
        <v>-51.421500000000002</v>
      </c>
      <c r="F899">
        <v>459.21499999999997</v>
      </c>
      <c r="G899">
        <v>-46.945599999999999</v>
      </c>
      <c r="H899">
        <v>239.364</v>
      </c>
      <c r="I899">
        <v>-23.355799999999999</v>
      </c>
      <c r="J899">
        <v>220.87200000000001</v>
      </c>
      <c r="K899">
        <v>-25.186900000000001</v>
      </c>
      <c r="L899">
        <v>225.53100000000001</v>
      </c>
      <c r="M899">
        <v>-22.654900000000001</v>
      </c>
      <c r="N899">
        <v>211.923</v>
      </c>
      <c r="O899">
        <v>-21.396899999999999</v>
      </c>
      <c r="P899">
        <v>21.935099999999998</v>
      </c>
      <c r="Q899">
        <v>-2.9184299999999999</v>
      </c>
      <c r="R899" s="1" t="s">
        <v>74</v>
      </c>
      <c r="S899" s="2"/>
      <c r="T899" s="2">
        <f>IF(ISBLANK(S899),T898,S899)</f>
        <v>45387.630474537036</v>
      </c>
      <c r="U899" s="2">
        <v>45387.630474537036</v>
      </c>
      <c r="V899" s="1">
        <f>IF(AND(A899=A898,U899=U898),V898,IF(AND(A899=A898,U899&lt;&gt;U898),V898+1,1))</f>
        <v>1</v>
      </c>
      <c r="W899" s="1">
        <v>1</v>
      </c>
      <c r="X899" s="1">
        <f>IF(W899=1,1,U899-U898)</f>
        <v>1</v>
      </c>
      <c r="Y899" s="1"/>
      <c r="Z899" s="3">
        <f t="shared" si="14"/>
        <v>1</v>
      </c>
      <c r="AA899" s="1">
        <v>100</v>
      </c>
      <c r="AF899" s="2"/>
      <c r="BJ899" s="1" t="s">
        <v>74</v>
      </c>
      <c r="BL899" s="1" t="s">
        <v>74</v>
      </c>
      <c r="BN899" s="1" t="s">
        <v>74</v>
      </c>
      <c r="BO899" s="1" t="s">
        <v>74</v>
      </c>
      <c r="BP899" s="2"/>
      <c r="BQ899" s="1" t="s">
        <v>74</v>
      </c>
      <c r="BR899" s="1" t="s">
        <v>74</v>
      </c>
      <c r="BS899" s="1" t="s">
        <v>74</v>
      </c>
      <c r="BT899" s="2"/>
    </row>
    <row r="900" spans="1:73" x14ac:dyDescent="0.2">
      <c r="A900" s="1" t="s">
        <v>297</v>
      </c>
      <c r="B900" s="1" t="s">
        <v>65</v>
      </c>
      <c r="C900">
        <v>200</v>
      </c>
      <c r="D900">
        <v>461.03399999999999</v>
      </c>
      <c r="E900">
        <v>-45.690300000000001</v>
      </c>
      <c r="F900">
        <v>439.024</v>
      </c>
      <c r="G900">
        <v>-37.058700000000002</v>
      </c>
      <c r="H900">
        <v>229.10400000000001</v>
      </c>
      <c r="I900">
        <v>-20.6846</v>
      </c>
      <c r="J900">
        <v>211.09200000000001</v>
      </c>
      <c r="K900">
        <v>-22.064699999999998</v>
      </c>
      <c r="L900">
        <v>215.37100000000001</v>
      </c>
      <c r="M900">
        <v>-18.348299999999998</v>
      </c>
      <c r="N900">
        <v>202.977</v>
      </c>
      <c r="O900">
        <v>-15.7827</v>
      </c>
      <c r="P900">
        <v>20.601500000000001</v>
      </c>
      <c r="Q900">
        <v>-2.89283</v>
      </c>
      <c r="R900" s="1" t="s">
        <v>74</v>
      </c>
      <c r="S900" s="2"/>
      <c r="T900" s="2">
        <f>IF(ISBLANK(S900),T899,S900)</f>
        <v>45387.630474537036</v>
      </c>
      <c r="U900" s="2">
        <v>45387.630474537036</v>
      </c>
      <c r="V900" s="1">
        <f>IF(AND(A900=A899,U900=U899),V899,IF(AND(A900=A899,U900&lt;&gt;U899),V899+1,1))</f>
        <v>1</v>
      </c>
      <c r="W900" s="1">
        <v>1</v>
      </c>
      <c r="X900" s="1">
        <f>IF(W900=1,1,U900-U899)</f>
        <v>1</v>
      </c>
      <c r="Y900" s="1"/>
      <c r="Z900" s="3">
        <f t="shared" si="14"/>
        <v>1</v>
      </c>
      <c r="AA900" s="1">
        <v>100</v>
      </c>
      <c r="AF900" s="2"/>
      <c r="BJ900" s="1" t="s">
        <v>74</v>
      </c>
      <c r="BL900" s="1" t="s">
        <v>74</v>
      </c>
      <c r="BN900" s="1" t="s">
        <v>74</v>
      </c>
      <c r="BO900" s="1" t="s">
        <v>74</v>
      </c>
      <c r="BP900" s="2"/>
      <c r="BQ900" s="1" t="s">
        <v>74</v>
      </c>
      <c r="BR900" s="1" t="s">
        <v>74</v>
      </c>
      <c r="BS900" s="1" t="s">
        <v>74</v>
      </c>
      <c r="BT900" s="2"/>
    </row>
    <row r="901" spans="1:73" x14ac:dyDescent="0.2">
      <c r="A901" s="1" t="s">
        <v>297</v>
      </c>
      <c r="B901" s="1" t="s">
        <v>65</v>
      </c>
      <c r="C901">
        <v>500</v>
      </c>
      <c r="D901">
        <v>439.24700000000001</v>
      </c>
      <c r="E901">
        <v>-42.814100000000003</v>
      </c>
      <c r="F901">
        <v>420.13200000000001</v>
      </c>
      <c r="G901">
        <v>-22.779</v>
      </c>
      <c r="H901">
        <v>217.96299999999999</v>
      </c>
      <c r="I901">
        <v>-17.512899999999998</v>
      </c>
      <c r="J901">
        <v>200.78</v>
      </c>
      <c r="K901">
        <v>-21.342600000000001</v>
      </c>
      <c r="L901">
        <v>205.00899999999999</v>
      </c>
      <c r="M901">
        <v>-11.5402</v>
      </c>
      <c r="N901">
        <v>194.953</v>
      </c>
      <c r="O901">
        <v>-8.0569900000000008</v>
      </c>
      <c r="P901">
        <v>18.605799999999999</v>
      </c>
      <c r="Q901">
        <v>-2.7483300000000002</v>
      </c>
      <c r="R901" s="1" t="s">
        <v>74</v>
      </c>
      <c r="S901" s="2"/>
      <c r="T901" s="2">
        <f>IF(ISBLANK(S901),T900,S901)</f>
        <v>45387.630474537036</v>
      </c>
      <c r="U901" s="2">
        <v>45387.630474537036</v>
      </c>
      <c r="V901" s="1">
        <f>IF(AND(A901=A900,U901=U900),V900,IF(AND(A901=A900,U901&lt;&gt;U900),V900+1,1))</f>
        <v>1</v>
      </c>
      <c r="W901" s="1">
        <v>1</v>
      </c>
      <c r="X901" s="1">
        <f>IF(W901=1,1,U901-U900)</f>
        <v>1</v>
      </c>
      <c r="Y901" s="1"/>
      <c r="Z901" s="3">
        <f t="shared" si="14"/>
        <v>1</v>
      </c>
      <c r="AA901" s="1">
        <v>100</v>
      </c>
      <c r="AF901" s="2"/>
      <c r="BJ901" s="1" t="s">
        <v>74</v>
      </c>
      <c r="BL901" s="1" t="s">
        <v>74</v>
      </c>
      <c r="BN901" s="1" t="s">
        <v>74</v>
      </c>
      <c r="BO901" s="1" t="s">
        <v>74</v>
      </c>
      <c r="BP901" s="2"/>
      <c r="BQ901" s="1" t="s">
        <v>74</v>
      </c>
      <c r="BR901" s="1" t="s">
        <v>74</v>
      </c>
      <c r="BS901" s="1" t="s">
        <v>74</v>
      </c>
      <c r="BT901" s="2"/>
    </row>
    <row r="902" spans="1:73" x14ac:dyDescent="0.2">
      <c r="A902" s="1" t="s">
        <v>297</v>
      </c>
      <c r="B902" s="1" t="s">
        <v>65</v>
      </c>
      <c r="C902">
        <v>1</v>
      </c>
      <c r="D902">
        <v>716.50800000000004</v>
      </c>
      <c r="E902">
        <v>-23.319700000000001</v>
      </c>
      <c r="F902">
        <v>678.74699999999996</v>
      </c>
      <c r="G902">
        <v>-23.540400000000002</v>
      </c>
      <c r="H902">
        <v>352.733</v>
      </c>
      <c r="I902">
        <v>-10.773</v>
      </c>
      <c r="J902">
        <v>330.93</v>
      </c>
      <c r="K902">
        <v>-11.3134</v>
      </c>
      <c r="L902">
        <v>328.185</v>
      </c>
      <c r="M902">
        <v>-11.077299999999999</v>
      </c>
      <c r="N902">
        <v>317.488</v>
      </c>
      <c r="O902">
        <v>-11.1271</v>
      </c>
      <c r="P902">
        <v>33.016599999999997</v>
      </c>
      <c r="Q902">
        <v>-1.3308</v>
      </c>
      <c r="R902" s="1" t="s">
        <v>302</v>
      </c>
      <c r="S902" s="2">
        <v>45489.664826388886</v>
      </c>
      <c r="T902" s="2">
        <f>IF(ISBLANK(S902),T901,S902)</f>
        <v>45489.664826388886</v>
      </c>
      <c r="U902" s="2">
        <v>45489.664826388886</v>
      </c>
      <c r="V902" s="1">
        <f>IF(AND(A902=A901,U902=U901),V901,IF(AND(A902=A901,U902&lt;&gt;U901),V901+1,1))</f>
        <v>2</v>
      </c>
      <c r="W902" s="1">
        <v>2</v>
      </c>
      <c r="X902" s="3">
        <f>IF(W902=1,1,U902-U901)</f>
        <v>102.03435185184935</v>
      </c>
      <c r="Y902" s="3">
        <v>102.03435185184935</v>
      </c>
      <c r="Z902" s="3">
        <f t="shared" si="14"/>
        <v>102.03435185184935</v>
      </c>
      <c r="AA902" s="1">
        <v>101</v>
      </c>
      <c r="AC902">
        <v>2</v>
      </c>
      <c r="AD902">
        <v>0</v>
      </c>
      <c r="AE902">
        <v>0</v>
      </c>
      <c r="AF902" s="2">
        <v>45489.664826388886</v>
      </c>
      <c r="AG902">
        <v>91.1</v>
      </c>
      <c r="AH902">
        <v>1.7050000000000001</v>
      </c>
      <c r="AI902">
        <v>0.97</v>
      </c>
      <c r="AJ902">
        <v>1.4</v>
      </c>
      <c r="AK902">
        <v>31.337900000000001</v>
      </c>
      <c r="AL902">
        <v>9.2895599999999998</v>
      </c>
      <c r="AM902">
        <v>6.6353999999999997</v>
      </c>
      <c r="AN902">
        <v>1838.27</v>
      </c>
      <c r="AO902">
        <v>576.66099999999994</v>
      </c>
      <c r="AP902">
        <v>67.210800000000006</v>
      </c>
      <c r="AQ902">
        <v>40.520200000000003</v>
      </c>
      <c r="AR902">
        <v>13.938700000000001</v>
      </c>
      <c r="AS902">
        <v>44.4788</v>
      </c>
      <c r="AT902">
        <v>50.579799999999999</v>
      </c>
      <c r="AU902">
        <v>17.3992</v>
      </c>
      <c r="AV902">
        <v>55.5212</v>
      </c>
      <c r="AW902">
        <v>24.6784</v>
      </c>
      <c r="AX902">
        <v>11.563000000000001</v>
      </c>
      <c r="AY902">
        <v>1.4373800000000001</v>
      </c>
      <c r="AZ902">
        <v>1.3005800000000001</v>
      </c>
      <c r="BA902">
        <v>5.0631399999999998</v>
      </c>
      <c r="BB902">
        <v>5.3143399999999996</v>
      </c>
      <c r="BC902">
        <v>2.0735999999999999</v>
      </c>
      <c r="BD902">
        <v>6.6479200000000001</v>
      </c>
      <c r="BE902">
        <v>37.898099999999999</v>
      </c>
      <c r="BF902">
        <v>16.209199999999999</v>
      </c>
      <c r="BG902">
        <v>41.338799999999999</v>
      </c>
      <c r="BH902">
        <v>17.680900000000001</v>
      </c>
      <c r="BI902">
        <v>42.770600000000002</v>
      </c>
      <c r="BJ902" s="1" t="s">
        <v>67</v>
      </c>
      <c r="BK902">
        <v>10000000073131</v>
      </c>
      <c r="BL902" s="1" t="s">
        <v>74</v>
      </c>
      <c r="BN902" s="1" t="s">
        <v>74</v>
      </c>
      <c r="BO902" s="1" t="s">
        <v>74</v>
      </c>
      <c r="BP902" s="2"/>
      <c r="BQ902" s="1" t="s">
        <v>74</v>
      </c>
      <c r="BR902" s="1" t="s">
        <v>74</v>
      </c>
      <c r="BS902" s="1" t="s">
        <v>74</v>
      </c>
      <c r="BT902" s="2"/>
    </row>
    <row r="903" spans="1:73" x14ac:dyDescent="0.2">
      <c r="A903" s="1" t="s">
        <v>297</v>
      </c>
      <c r="B903" s="1" t="s">
        <v>65</v>
      </c>
      <c r="C903">
        <v>2</v>
      </c>
      <c r="D903">
        <v>707.68600000000004</v>
      </c>
      <c r="E903">
        <v>-28.0686</v>
      </c>
      <c r="F903">
        <v>670.53399999999999</v>
      </c>
      <c r="G903">
        <v>-27.378699999999998</v>
      </c>
      <c r="H903">
        <v>348.51499999999999</v>
      </c>
      <c r="I903">
        <v>-13.0441</v>
      </c>
      <c r="J903">
        <v>327.14699999999999</v>
      </c>
      <c r="K903">
        <v>-13.614599999999999</v>
      </c>
      <c r="L903">
        <v>324.637</v>
      </c>
      <c r="M903">
        <v>-12.4991</v>
      </c>
      <c r="N903">
        <v>313.77800000000002</v>
      </c>
      <c r="O903">
        <v>-13.427300000000001</v>
      </c>
      <c r="P903">
        <v>32.463500000000003</v>
      </c>
      <c r="Q903">
        <v>-1.5313600000000001</v>
      </c>
      <c r="R903" s="1" t="s">
        <v>74</v>
      </c>
      <c r="S903" s="2"/>
      <c r="T903" s="2">
        <f>IF(ISBLANK(S903),T902,S903)</f>
        <v>45489.664826388886</v>
      </c>
      <c r="U903" s="2">
        <v>45489.664826388886</v>
      </c>
      <c r="V903" s="1">
        <f>IF(AND(A903=A902,U903=U902),V902,IF(AND(A903=A902,U903&lt;&gt;U902),V902+1,1))</f>
        <v>2</v>
      </c>
      <c r="W903" s="1">
        <v>2</v>
      </c>
      <c r="X903" s="1">
        <f>IF(W903=1,1,U903-U902)</f>
        <v>0</v>
      </c>
      <c r="Y903" s="1"/>
      <c r="Z903" s="3">
        <f t="shared" si="14"/>
        <v>102.03435185184935</v>
      </c>
      <c r="AA903" s="1">
        <v>101</v>
      </c>
      <c r="AF903" s="2"/>
      <c r="BJ903" s="1" t="s">
        <v>74</v>
      </c>
      <c r="BL903" s="1" t="s">
        <v>74</v>
      </c>
      <c r="BN903" s="1" t="s">
        <v>74</v>
      </c>
      <c r="BO903" s="1" t="s">
        <v>74</v>
      </c>
      <c r="BP903" s="2"/>
      <c r="BQ903" s="1" t="s">
        <v>74</v>
      </c>
      <c r="BR903" s="1" t="s">
        <v>74</v>
      </c>
      <c r="BS903" s="1" t="s">
        <v>74</v>
      </c>
      <c r="BT903" s="2"/>
    </row>
    <row r="904" spans="1:73" x14ac:dyDescent="0.2">
      <c r="A904" s="1" t="s">
        <v>297</v>
      </c>
      <c r="B904" s="1" t="s">
        <v>65</v>
      </c>
      <c r="C904">
        <v>5</v>
      </c>
      <c r="D904">
        <v>691.82399999999996</v>
      </c>
      <c r="E904">
        <v>-40.286200000000001</v>
      </c>
      <c r="F904">
        <v>655.53200000000004</v>
      </c>
      <c r="G904">
        <v>-39.541600000000003</v>
      </c>
      <c r="H904">
        <v>340.96199999999999</v>
      </c>
      <c r="I904">
        <v>-18.168199999999999</v>
      </c>
      <c r="J904">
        <v>319.62099999999998</v>
      </c>
      <c r="K904">
        <v>-20.210699999999999</v>
      </c>
      <c r="L904">
        <v>318.24900000000002</v>
      </c>
      <c r="M904">
        <v>-17.6921</v>
      </c>
      <c r="N904">
        <v>306.30099999999999</v>
      </c>
      <c r="O904">
        <v>-19.960999999999999</v>
      </c>
      <c r="P904">
        <v>31.578299999999999</v>
      </c>
      <c r="Q904">
        <v>-1.9738800000000001</v>
      </c>
      <c r="R904" s="1" t="s">
        <v>74</v>
      </c>
      <c r="S904" s="2"/>
      <c r="T904" s="2">
        <f>IF(ISBLANK(S904),T903,S904)</f>
        <v>45489.664826388886</v>
      </c>
      <c r="U904" s="2">
        <v>45489.664826388886</v>
      </c>
      <c r="V904" s="1">
        <f>IF(AND(A904=A903,U904=U903),V903,IF(AND(A904=A903,U904&lt;&gt;U903),V903+1,1))</f>
        <v>2</v>
      </c>
      <c r="W904" s="1">
        <v>2</v>
      </c>
      <c r="X904" s="1">
        <f>IF(W904=1,1,U904-U903)</f>
        <v>0</v>
      </c>
      <c r="Y904" s="1"/>
      <c r="Z904" s="3">
        <f t="shared" si="14"/>
        <v>102.03435185184935</v>
      </c>
      <c r="AA904" s="1">
        <v>101</v>
      </c>
      <c r="AF904" s="2"/>
      <c r="BJ904" s="1" t="s">
        <v>74</v>
      </c>
      <c r="BL904" s="1" t="s">
        <v>74</v>
      </c>
      <c r="BN904" s="1" t="s">
        <v>74</v>
      </c>
      <c r="BO904" s="1" t="s">
        <v>74</v>
      </c>
      <c r="BP904" s="2"/>
      <c r="BQ904" s="1" t="s">
        <v>74</v>
      </c>
      <c r="BR904" s="1" t="s">
        <v>74</v>
      </c>
      <c r="BS904" s="1" t="s">
        <v>74</v>
      </c>
      <c r="BT904" s="2"/>
    </row>
    <row r="905" spans="1:73" x14ac:dyDescent="0.2">
      <c r="A905" s="1" t="s">
        <v>297</v>
      </c>
      <c r="B905" s="1" t="s">
        <v>65</v>
      </c>
      <c r="C905">
        <v>10</v>
      </c>
      <c r="D905">
        <v>671.93299999999999</v>
      </c>
      <c r="E905">
        <v>-53.823900000000002</v>
      </c>
      <c r="F905">
        <v>635.39499999999998</v>
      </c>
      <c r="G905">
        <v>-53.524700000000003</v>
      </c>
      <c r="H905">
        <v>332.096</v>
      </c>
      <c r="I905">
        <v>-23.828499999999998</v>
      </c>
      <c r="J905">
        <v>309.19499999999999</v>
      </c>
      <c r="K905">
        <v>-27.5078</v>
      </c>
      <c r="L905">
        <v>309.55200000000002</v>
      </c>
      <c r="M905">
        <v>-24.095400000000001</v>
      </c>
      <c r="N905">
        <v>295.84899999999999</v>
      </c>
      <c r="O905">
        <v>-27.039400000000001</v>
      </c>
      <c r="P905">
        <v>30.6693</v>
      </c>
      <c r="Q905">
        <v>-2.4907300000000001</v>
      </c>
      <c r="R905" s="1" t="s">
        <v>74</v>
      </c>
      <c r="S905" s="2"/>
      <c r="T905" s="2">
        <f>IF(ISBLANK(S905),T904,S905)</f>
        <v>45489.664826388886</v>
      </c>
      <c r="U905" s="2">
        <v>45489.664826388886</v>
      </c>
      <c r="V905" s="1">
        <f>IF(AND(A905=A904,U905=U904),V904,IF(AND(A905=A904,U905&lt;&gt;U904),V904+1,1))</f>
        <v>2</v>
      </c>
      <c r="W905" s="1">
        <v>2</v>
      </c>
      <c r="X905" s="1">
        <f>IF(W905=1,1,U905-U904)</f>
        <v>0</v>
      </c>
      <c r="Y905" s="1"/>
      <c r="Z905" s="3">
        <f t="shared" si="14"/>
        <v>102.03435185184935</v>
      </c>
      <c r="AA905" s="1">
        <v>101</v>
      </c>
      <c r="AF905" s="2"/>
      <c r="BJ905" s="1" t="s">
        <v>74</v>
      </c>
      <c r="BL905" s="1" t="s">
        <v>74</v>
      </c>
      <c r="BN905" s="1" t="s">
        <v>74</v>
      </c>
      <c r="BO905" s="1" t="s">
        <v>74</v>
      </c>
      <c r="BP905" s="2"/>
      <c r="BQ905" s="1" t="s">
        <v>74</v>
      </c>
      <c r="BR905" s="1" t="s">
        <v>74</v>
      </c>
      <c r="BS905" s="1" t="s">
        <v>74</v>
      </c>
      <c r="BT905" s="2"/>
    </row>
    <row r="906" spans="1:73" x14ac:dyDescent="0.2">
      <c r="A906" s="1" t="s">
        <v>297</v>
      </c>
      <c r="B906" s="1" t="s">
        <v>65</v>
      </c>
      <c r="C906">
        <v>20</v>
      </c>
      <c r="D906">
        <v>641.98199999999997</v>
      </c>
      <c r="E906">
        <v>-65.305599999999998</v>
      </c>
      <c r="F906">
        <v>604.83100000000002</v>
      </c>
      <c r="G906">
        <v>-64.8506</v>
      </c>
      <c r="H906">
        <v>319.06</v>
      </c>
      <c r="I906">
        <v>-29.0474</v>
      </c>
      <c r="J906">
        <v>293.40300000000002</v>
      </c>
      <c r="K906">
        <v>-33.236499999999999</v>
      </c>
      <c r="L906">
        <v>295.98099999999999</v>
      </c>
      <c r="M906">
        <v>-29.706</v>
      </c>
      <c r="N906">
        <v>280.13400000000001</v>
      </c>
      <c r="O906">
        <v>-32.220999999999997</v>
      </c>
      <c r="P906">
        <v>29.412800000000001</v>
      </c>
      <c r="Q906">
        <v>-3.0167999999999999</v>
      </c>
      <c r="R906" s="1" t="s">
        <v>74</v>
      </c>
      <c r="S906" s="2"/>
      <c r="T906" s="2">
        <f>IF(ISBLANK(S906),T905,S906)</f>
        <v>45489.664826388886</v>
      </c>
      <c r="U906" s="2">
        <v>45489.664826388886</v>
      </c>
      <c r="V906" s="1">
        <f>IF(AND(A906=A905,U906=U905),V905,IF(AND(A906=A905,U906&lt;&gt;U905),V905+1,1))</f>
        <v>2</v>
      </c>
      <c r="W906" s="1">
        <v>2</v>
      </c>
      <c r="X906" s="1">
        <f>IF(W906=1,1,U906-U905)</f>
        <v>0</v>
      </c>
      <c r="Y906" s="1"/>
      <c r="Z906" s="3">
        <f t="shared" si="14"/>
        <v>102.03435185184935</v>
      </c>
      <c r="AA906" s="1">
        <v>101</v>
      </c>
      <c r="AF906" s="2"/>
      <c r="BJ906" s="1" t="s">
        <v>74</v>
      </c>
      <c r="BL906" s="1" t="s">
        <v>74</v>
      </c>
      <c r="BN906" s="1" t="s">
        <v>74</v>
      </c>
      <c r="BO906" s="1" t="s">
        <v>74</v>
      </c>
      <c r="BP906" s="2"/>
      <c r="BQ906" s="1" t="s">
        <v>74</v>
      </c>
      <c r="BR906" s="1" t="s">
        <v>74</v>
      </c>
      <c r="BS906" s="1" t="s">
        <v>74</v>
      </c>
      <c r="BT906" s="2"/>
    </row>
    <row r="907" spans="1:73" x14ac:dyDescent="0.2">
      <c r="A907" s="1" t="s">
        <v>297</v>
      </c>
      <c r="B907" s="1" t="s">
        <v>65</v>
      </c>
      <c r="C907">
        <v>50</v>
      </c>
      <c r="D907">
        <v>595.29100000000005</v>
      </c>
      <c r="E907">
        <v>-68.1327</v>
      </c>
      <c r="F907">
        <v>558.03200000000004</v>
      </c>
      <c r="G907">
        <v>-66.289000000000001</v>
      </c>
      <c r="H907">
        <v>298.149</v>
      </c>
      <c r="I907">
        <v>-31.057700000000001</v>
      </c>
      <c r="J907">
        <v>269.67599999999999</v>
      </c>
      <c r="K907">
        <v>-33.646900000000002</v>
      </c>
      <c r="L907">
        <v>274.46499999999997</v>
      </c>
      <c r="M907">
        <v>-31.491199999999999</v>
      </c>
      <c r="N907">
        <v>256.892</v>
      </c>
      <c r="O907">
        <v>-31.459099999999999</v>
      </c>
      <c r="P907">
        <v>27.295300000000001</v>
      </c>
      <c r="Q907">
        <v>-3.4184199999999998</v>
      </c>
      <c r="R907" s="1" t="s">
        <v>74</v>
      </c>
      <c r="S907" s="2"/>
      <c r="T907" s="2">
        <f>IF(ISBLANK(S907),T906,S907)</f>
        <v>45489.664826388886</v>
      </c>
      <c r="U907" s="2">
        <v>45489.664826388886</v>
      </c>
      <c r="V907" s="1">
        <f>IF(AND(A907=A906,U907=U906),V906,IF(AND(A907=A906,U907&lt;&gt;U906),V906+1,1))</f>
        <v>2</v>
      </c>
      <c r="W907" s="1">
        <v>2</v>
      </c>
      <c r="X907" s="1">
        <f>IF(W907=1,1,U907-U906)</f>
        <v>0</v>
      </c>
      <c r="Y907" s="1"/>
      <c r="Z907" s="3">
        <f t="shared" si="14"/>
        <v>102.03435185184935</v>
      </c>
      <c r="AA907" s="1">
        <v>101</v>
      </c>
      <c r="AF907" s="2"/>
      <c r="BJ907" s="1" t="s">
        <v>74</v>
      </c>
      <c r="BL907" s="1" t="s">
        <v>74</v>
      </c>
      <c r="BN907" s="1" t="s">
        <v>74</v>
      </c>
      <c r="BO907" s="1" t="s">
        <v>74</v>
      </c>
      <c r="BP907" s="2"/>
      <c r="BQ907" s="1" t="s">
        <v>74</v>
      </c>
      <c r="BR907" s="1" t="s">
        <v>74</v>
      </c>
      <c r="BS907" s="1" t="s">
        <v>74</v>
      </c>
      <c r="BT907" s="2"/>
    </row>
    <row r="908" spans="1:73" x14ac:dyDescent="0.2">
      <c r="A908" s="1" t="s">
        <v>297</v>
      </c>
      <c r="B908" s="1" t="s">
        <v>65</v>
      </c>
      <c r="C908">
        <v>100</v>
      </c>
      <c r="D908">
        <v>563.56299999999999</v>
      </c>
      <c r="E908">
        <v>-62.4679</v>
      </c>
      <c r="F908">
        <v>526.81700000000001</v>
      </c>
      <c r="G908">
        <v>-58.843299999999999</v>
      </c>
      <c r="H908">
        <v>283.25700000000001</v>
      </c>
      <c r="I908">
        <v>-28.930299999999999</v>
      </c>
      <c r="J908">
        <v>254.434</v>
      </c>
      <c r="K908">
        <v>-30.079899999999999</v>
      </c>
      <c r="L908">
        <v>259.43400000000003</v>
      </c>
      <c r="M908">
        <v>-29.0124</v>
      </c>
      <c r="N908">
        <v>242.22</v>
      </c>
      <c r="O908">
        <v>-26.4389</v>
      </c>
      <c r="P908">
        <v>25.695</v>
      </c>
      <c r="Q908">
        <v>-3.4499300000000002</v>
      </c>
      <c r="R908" s="1" t="s">
        <v>74</v>
      </c>
      <c r="S908" s="2"/>
      <c r="T908" s="2">
        <f>IF(ISBLANK(S908),T907,S908)</f>
        <v>45489.664826388886</v>
      </c>
      <c r="U908" s="2">
        <v>45489.664826388886</v>
      </c>
      <c r="V908" s="1">
        <f>IF(AND(A908=A907,U908=U907),V907,IF(AND(A908=A907,U908&lt;&gt;U907),V907+1,1))</f>
        <v>2</v>
      </c>
      <c r="W908" s="1">
        <v>2</v>
      </c>
      <c r="X908" s="1">
        <f>IF(W908=1,1,U908-U907)</f>
        <v>0</v>
      </c>
      <c r="Y908" s="1"/>
      <c r="Z908" s="3">
        <f t="shared" si="14"/>
        <v>102.03435185184935</v>
      </c>
      <c r="AA908" s="1">
        <v>101</v>
      </c>
      <c r="AF908" s="2"/>
      <c r="BJ908" s="1" t="s">
        <v>74</v>
      </c>
      <c r="BL908" s="1" t="s">
        <v>74</v>
      </c>
      <c r="BN908" s="1" t="s">
        <v>74</v>
      </c>
      <c r="BO908" s="1" t="s">
        <v>74</v>
      </c>
      <c r="BP908" s="2"/>
      <c r="BQ908" s="1" t="s">
        <v>74</v>
      </c>
      <c r="BR908" s="1" t="s">
        <v>74</v>
      </c>
      <c r="BS908" s="1" t="s">
        <v>74</v>
      </c>
      <c r="BT908" s="2"/>
    </row>
    <row r="909" spans="1:73" x14ac:dyDescent="0.2">
      <c r="A909" s="1" t="s">
        <v>297</v>
      </c>
      <c r="B909" s="1" t="s">
        <v>65</v>
      </c>
      <c r="C909">
        <v>200</v>
      </c>
      <c r="D909">
        <v>538.21500000000003</v>
      </c>
      <c r="E909">
        <v>-55.432600000000001</v>
      </c>
      <c r="F909">
        <v>502.22899999999998</v>
      </c>
      <c r="G909">
        <v>-48.663699999999999</v>
      </c>
      <c r="H909">
        <v>270.84899999999999</v>
      </c>
      <c r="I909">
        <v>-25.465599999999998</v>
      </c>
      <c r="J909">
        <v>242.744</v>
      </c>
      <c r="K909">
        <v>-26.442299999999999</v>
      </c>
      <c r="L909">
        <v>246.98</v>
      </c>
      <c r="M909">
        <v>-25.1707</v>
      </c>
      <c r="N909">
        <v>231.375</v>
      </c>
      <c r="O909">
        <v>-20.148399999999999</v>
      </c>
      <c r="P909">
        <v>24.166</v>
      </c>
      <c r="Q909">
        <v>-3.46279</v>
      </c>
      <c r="R909" s="1" t="s">
        <v>74</v>
      </c>
      <c r="S909" s="2"/>
      <c r="T909" s="2">
        <f>IF(ISBLANK(S909),T908,S909)</f>
        <v>45489.664826388886</v>
      </c>
      <c r="U909" s="2">
        <v>45489.664826388886</v>
      </c>
      <c r="V909" s="1">
        <f>IF(AND(A909=A908,U909=U908),V908,IF(AND(A909=A908,U909&lt;&gt;U908),V908+1,1))</f>
        <v>2</v>
      </c>
      <c r="W909" s="1">
        <v>2</v>
      </c>
      <c r="X909" s="1">
        <f>IF(W909=1,1,U909-U908)</f>
        <v>0</v>
      </c>
      <c r="Y909" s="1"/>
      <c r="Z909" s="3">
        <f t="shared" si="14"/>
        <v>102.03435185184935</v>
      </c>
      <c r="AA909" s="1">
        <v>101</v>
      </c>
      <c r="AF909" s="2"/>
      <c r="BJ909" s="1" t="s">
        <v>74</v>
      </c>
      <c r="BL909" s="1" t="s">
        <v>74</v>
      </c>
      <c r="BN909" s="1" t="s">
        <v>74</v>
      </c>
      <c r="BO909" s="1" t="s">
        <v>74</v>
      </c>
      <c r="BP909" s="2"/>
      <c r="BQ909" s="1" t="s">
        <v>74</v>
      </c>
      <c r="BR909" s="1" t="s">
        <v>74</v>
      </c>
      <c r="BS909" s="1" t="s">
        <v>74</v>
      </c>
      <c r="BT909" s="2"/>
    </row>
    <row r="910" spans="1:73" x14ac:dyDescent="0.2">
      <c r="A910" s="1" t="s">
        <v>297</v>
      </c>
      <c r="B910" s="1" t="s">
        <v>65</v>
      </c>
      <c r="C910">
        <v>500</v>
      </c>
      <c r="D910">
        <v>511.92</v>
      </c>
      <c r="E910">
        <v>-52.050600000000003</v>
      </c>
      <c r="F910">
        <v>478.37799999999999</v>
      </c>
      <c r="G910">
        <v>-36.389000000000003</v>
      </c>
      <c r="H910">
        <v>257.47199999999998</v>
      </c>
      <c r="I910">
        <v>-21.646599999999999</v>
      </c>
      <c r="J910">
        <v>230.35900000000001</v>
      </c>
      <c r="K910">
        <v>-25.658000000000001</v>
      </c>
      <c r="L910">
        <v>233.67099999999999</v>
      </c>
      <c r="M910">
        <v>-20.6541</v>
      </c>
      <c r="N910">
        <v>221.55</v>
      </c>
      <c r="O910">
        <v>-12.167299999999999</v>
      </c>
      <c r="P910">
        <v>21.992599999999999</v>
      </c>
      <c r="Q910">
        <v>-3.4445700000000001</v>
      </c>
      <c r="R910" s="1" t="s">
        <v>74</v>
      </c>
      <c r="S910" s="2"/>
      <c r="T910" s="2">
        <f>IF(ISBLANK(S910),T909,S910)</f>
        <v>45489.664826388886</v>
      </c>
      <c r="U910" s="2">
        <v>45489.664826388886</v>
      </c>
      <c r="V910" s="1">
        <f>IF(AND(A910=A909,U910=U909),V909,IF(AND(A910=A909,U910&lt;&gt;U909),V909+1,1))</f>
        <v>2</v>
      </c>
      <c r="W910" s="1">
        <v>2</v>
      </c>
      <c r="X910" s="1">
        <f>IF(W910=1,1,U910-U909)</f>
        <v>0</v>
      </c>
      <c r="Y910" s="1"/>
      <c r="Z910" s="3">
        <f t="shared" si="14"/>
        <v>102.03435185184935</v>
      </c>
      <c r="AA910" s="1">
        <v>101</v>
      </c>
      <c r="AF910" s="2"/>
      <c r="BJ910" s="1" t="s">
        <v>74</v>
      </c>
      <c r="BL910" s="1" t="s">
        <v>74</v>
      </c>
      <c r="BN910" s="1" t="s">
        <v>74</v>
      </c>
      <c r="BO910" s="1" t="s">
        <v>74</v>
      </c>
      <c r="BP910" s="2"/>
      <c r="BQ910" s="1" t="s">
        <v>74</v>
      </c>
      <c r="BR910" s="1" t="s">
        <v>74</v>
      </c>
      <c r="BS910" s="1" t="s">
        <v>74</v>
      </c>
      <c r="BT910" s="2"/>
    </row>
    <row r="911" spans="1:73" x14ac:dyDescent="0.2">
      <c r="A911" s="1" t="s">
        <v>303</v>
      </c>
      <c r="B911" s="1" t="s">
        <v>65</v>
      </c>
      <c r="C911">
        <v>1</v>
      </c>
      <c r="D911">
        <v>658.27</v>
      </c>
      <c r="E911">
        <v>-18.824200000000001</v>
      </c>
      <c r="F911">
        <v>653.66499999999996</v>
      </c>
      <c r="G911">
        <v>-18.6816</v>
      </c>
      <c r="H911">
        <v>352.01600000000002</v>
      </c>
      <c r="I911">
        <v>-8.2506299999999992</v>
      </c>
      <c r="J911">
        <v>279.12200000000001</v>
      </c>
      <c r="K911">
        <v>-9.51633</v>
      </c>
      <c r="L911">
        <v>350.71800000000002</v>
      </c>
      <c r="M911">
        <v>-8.5741499999999995</v>
      </c>
      <c r="N911">
        <v>275.58300000000003</v>
      </c>
      <c r="O911">
        <v>-9.1153099999999991</v>
      </c>
      <c r="P911">
        <v>27.3172</v>
      </c>
      <c r="Q911">
        <v>-0.963086</v>
      </c>
      <c r="R911" s="1" t="s">
        <v>304</v>
      </c>
      <c r="S911" s="2">
        <v>45387.719375000001</v>
      </c>
      <c r="T911" s="2">
        <f>IF(ISBLANK(S911),T910,S911)</f>
        <v>45387.719375000001</v>
      </c>
      <c r="U911" s="2">
        <v>45387.719375000001</v>
      </c>
      <c r="V911" s="1">
        <f>IF(AND(A911=A910,U911=U910),V910,IF(AND(A911=A910,U911&lt;&gt;U910),V910+1,1))</f>
        <v>1</v>
      </c>
      <c r="W911" s="1">
        <v>1</v>
      </c>
      <c r="X911" s="3">
        <f>IF(W911=1,1,U911-U910)</f>
        <v>1</v>
      </c>
      <c r="Y911" s="3">
        <v>1</v>
      </c>
      <c r="Z911" s="3">
        <f t="shared" si="14"/>
        <v>1</v>
      </c>
      <c r="AA911" s="1">
        <v>102</v>
      </c>
      <c r="AC911">
        <v>2</v>
      </c>
      <c r="AD911">
        <v>0</v>
      </c>
      <c r="AE911">
        <v>0</v>
      </c>
      <c r="AF911" s="2">
        <v>45387.719375000001</v>
      </c>
      <c r="AG911">
        <v>74.400000000000006</v>
      </c>
      <c r="AH911">
        <v>1.5640000000000001</v>
      </c>
      <c r="AI911">
        <v>1.0640000000000001</v>
      </c>
      <c r="AJ911">
        <v>1.2</v>
      </c>
      <c r="AK911">
        <v>30.415800000000001</v>
      </c>
      <c r="AL911">
        <v>7.2811199999999996</v>
      </c>
      <c r="AM911">
        <v>6.0675999999999997</v>
      </c>
      <c r="AN911">
        <v>1424.99</v>
      </c>
      <c r="AO911">
        <v>557.07500000000005</v>
      </c>
      <c r="AP911">
        <v>58.874400000000001</v>
      </c>
      <c r="AQ911">
        <v>30.8996</v>
      </c>
      <c r="AR911">
        <v>12.632199999999999</v>
      </c>
      <c r="AS911">
        <v>41.531700000000001</v>
      </c>
      <c r="AT911">
        <v>43.500399999999999</v>
      </c>
      <c r="AU911">
        <v>17.7836</v>
      </c>
      <c r="AV911">
        <v>58.468299999999999</v>
      </c>
      <c r="AW911">
        <v>19.931699999999999</v>
      </c>
      <c r="AX911">
        <v>9.0922499999999999</v>
      </c>
      <c r="AY911">
        <v>1.0609200000000001</v>
      </c>
      <c r="AZ911">
        <v>1.1015900000000001</v>
      </c>
      <c r="BA911">
        <v>4.2701500000000001</v>
      </c>
      <c r="BB911">
        <v>4.4068199999999997</v>
      </c>
      <c r="BC911">
        <v>2.4969899999999998</v>
      </c>
      <c r="BD911">
        <v>6.0328999999999997</v>
      </c>
      <c r="BE911">
        <v>32.750399999999999</v>
      </c>
      <c r="BF911">
        <v>14.7872</v>
      </c>
      <c r="BG911">
        <v>43.7425</v>
      </c>
      <c r="BH911">
        <v>19.7502</v>
      </c>
      <c r="BI911">
        <v>45.151000000000003</v>
      </c>
      <c r="BJ911" s="1" t="s">
        <v>67</v>
      </c>
      <c r="BK911">
        <v>10000000073131</v>
      </c>
      <c r="BL911" s="1" t="s">
        <v>305</v>
      </c>
      <c r="BM911">
        <v>54</v>
      </c>
      <c r="BN911" s="1" t="s">
        <v>306</v>
      </c>
      <c r="BO911" s="1" t="s">
        <v>307</v>
      </c>
      <c r="BP911" s="2">
        <v>30309</v>
      </c>
      <c r="BQ911" s="1" t="s">
        <v>71</v>
      </c>
      <c r="BR911" s="1" t="s">
        <v>72</v>
      </c>
      <c r="BS911" s="1" t="s">
        <v>73</v>
      </c>
      <c r="BT911" s="2">
        <v>45520.680405092593</v>
      </c>
      <c r="BU911">
        <v>0</v>
      </c>
    </row>
    <row r="912" spans="1:73" x14ac:dyDescent="0.2">
      <c r="A912" s="1" t="s">
        <v>303</v>
      </c>
      <c r="B912" s="1" t="s">
        <v>65</v>
      </c>
      <c r="C912">
        <v>2</v>
      </c>
      <c r="D912">
        <v>651.31500000000005</v>
      </c>
      <c r="E912">
        <v>-22.011800000000001</v>
      </c>
      <c r="F912">
        <v>646.57399999999996</v>
      </c>
      <c r="G912">
        <v>-22.274999999999999</v>
      </c>
      <c r="H912">
        <v>348.74799999999999</v>
      </c>
      <c r="I912">
        <v>-10.023400000000001</v>
      </c>
      <c r="J912">
        <v>275.78300000000002</v>
      </c>
      <c r="K912">
        <v>-10.8337</v>
      </c>
      <c r="L912">
        <v>347.44099999999997</v>
      </c>
      <c r="M912">
        <v>-10.385899999999999</v>
      </c>
      <c r="N912">
        <v>272.20800000000003</v>
      </c>
      <c r="O912">
        <v>-10.7788</v>
      </c>
      <c r="P912">
        <v>26.918399999999998</v>
      </c>
      <c r="Q912">
        <v>-1.11927</v>
      </c>
      <c r="R912" s="1" t="s">
        <v>74</v>
      </c>
      <c r="S912" s="2"/>
      <c r="T912" s="2">
        <f>IF(ISBLANK(S912),T911,S912)</f>
        <v>45387.719375000001</v>
      </c>
      <c r="U912" s="2">
        <v>45387.719375000001</v>
      </c>
      <c r="V912" s="1">
        <f>IF(AND(A912=A911,U912=U911),V911,IF(AND(A912=A911,U912&lt;&gt;U911),V911+1,1))</f>
        <v>1</v>
      </c>
      <c r="W912" s="1">
        <v>1</v>
      </c>
      <c r="X912" s="1">
        <f>IF(W912=1,1,U912-U911)</f>
        <v>1</v>
      </c>
      <c r="Y912" s="1"/>
      <c r="Z912" s="3">
        <f t="shared" si="14"/>
        <v>1</v>
      </c>
      <c r="AA912" s="1">
        <v>102</v>
      </c>
      <c r="AF912" s="2"/>
      <c r="BJ912" s="1" t="s">
        <v>74</v>
      </c>
      <c r="BL912" s="1" t="s">
        <v>74</v>
      </c>
      <c r="BN912" s="1" t="s">
        <v>74</v>
      </c>
      <c r="BO912" s="1" t="s">
        <v>74</v>
      </c>
      <c r="BP912" s="2"/>
      <c r="BQ912" s="1" t="s">
        <v>74</v>
      </c>
      <c r="BR912" s="1" t="s">
        <v>74</v>
      </c>
      <c r="BS912" s="1" t="s">
        <v>74</v>
      </c>
      <c r="BT912" s="2"/>
    </row>
    <row r="913" spans="1:72" x14ac:dyDescent="0.2">
      <c r="A913" s="1" t="s">
        <v>303</v>
      </c>
      <c r="B913" s="1" t="s">
        <v>65</v>
      </c>
      <c r="C913">
        <v>5</v>
      </c>
      <c r="D913">
        <v>639.48</v>
      </c>
      <c r="E913">
        <v>-31.284800000000001</v>
      </c>
      <c r="F913">
        <v>634.26099999999997</v>
      </c>
      <c r="G913">
        <v>-32.022300000000001</v>
      </c>
      <c r="H913">
        <v>343.346</v>
      </c>
      <c r="I913">
        <v>-14.6356</v>
      </c>
      <c r="J913">
        <v>269.87099999999998</v>
      </c>
      <c r="K913">
        <v>-15.101100000000001</v>
      </c>
      <c r="L913">
        <v>341.89800000000002</v>
      </c>
      <c r="M913">
        <v>-15.242699999999999</v>
      </c>
      <c r="N913">
        <v>266.09699999999998</v>
      </c>
      <c r="O913">
        <v>-15.2531</v>
      </c>
      <c r="P913">
        <v>26.287299999999998</v>
      </c>
      <c r="Q913">
        <v>-1.52129</v>
      </c>
      <c r="R913" s="1" t="s">
        <v>74</v>
      </c>
      <c r="S913" s="2"/>
      <c r="T913" s="2">
        <f>IF(ISBLANK(S913),T912,S913)</f>
        <v>45387.719375000001</v>
      </c>
      <c r="U913" s="2">
        <v>45387.719375000001</v>
      </c>
      <c r="V913" s="1">
        <f>IF(AND(A913=A912,U913=U912),V912,IF(AND(A913=A912,U913&lt;&gt;U912),V912+1,1))</f>
        <v>1</v>
      </c>
      <c r="W913" s="1">
        <v>1</v>
      </c>
      <c r="X913" s="1">
        <f>IF(W913=1,1,U913-U912)</f>
        <v>1</v>
      </c>
      <c r="Y913" s="1"/>
      <c r="Z913" s="3">
        <f t="shared" si="14"/>
        <v>1</v>
      </c>
      <c r="AA913" s="1">
        <v>102</v>
      </c>
      <c r="AF913" s="2"/>
      <c r="BJ913" s="1" t="s">
        <v>74</v>
      </c>
      <c r="BL913" s="1" t="s">
        <v>74</v>
      </c>
      <c r="BN913" s="1" t="s">
        <v>74</v>
      </c>
      <c r="BO913" s="1" t="s">
        <v>74</v>
      </c>
      <c r="BP913" s="2"/>
      <c r="BQ913" s="1" t="s">
        <v>74</v>
      </c>
      <c r="BR913" s="1" t="s">
        <v>74</v>
      </c>
      <c r="BS913" s="1" t="s">
        <v>74</v>
      </c>
      <c r="BT913" s="2"/>
    </row>
    <row r="914" spans="1:72" x14ac:dyDescent="0.2">
      <c r="A914" s="1" t="s">
        <v>303</v>
      </c>
      <c r="B914" s="1" t="s">
        <v>65</v>
      </c>
      <c r="C914">
        <v>10</v>
      </c>
      <c r="D914">
        <v>624.49300000000005</v>
      </c>
      <c r="E914">
        <v>-42.7941</v>
      </c>
      <c r="F914">
        <v>618.53700000000003</v>
      </c>
      <c r="G914">
        <v>-43.671900000000001</v>
      </c>
      <c r="H914">
        <v>336.517</v>
      </c>
      <c r="I914">
        <v>-20.5534</v>
      </c>
      <c r="J914">
        <v>262.44299999999998</v>
      </c>
      <c r="K914">
        <v>-20.168099999999999</v>
      </c>
      <c r="L914">
        <v>334.62400000000002</v>
      </c>
      <c r="M914">
        <v>-21.423400000000001</v>
      </c>
      <c r="N914">
        <v>258.40800000000002</v>
      </c>
      <c r="O914">
        <v>-20.184999999999999</v>
      </c>
      <c r="P914">
        <v>25.554099999999998</v>
      </c>
      <c r="Q914">
        <v>-2.0281099999999999</v>
      </c>
      <c r="R914" s="1" t="s">
        <v>74</v>
      </c>
      <c r="S914" s="2"/>
      <c r="T914" s="2">
        <f>IF(ISBLANK(S914),T913,S914)</f>
        <v>45387.719375000001</v>
      </c>
      <c r="U914" s="2">
        <v>45387.719375000001</v>
      </c>
      <c r="V914" s="1">
        <f>IF(AND(A914=A913,U914=U913),V913,IF(AND(A914=A913,U914&lt;&gt;U913),V913+1,1))</f>
        <v>1</v>
      </c>
      <c r="W914" s="1">
        <v>1</v>
      </c>
      <c r="X914" s="1">
        <f>IF(W914=1,1,U914-U913)</f>
        <v>1</v>
      </c>
      <c r="Y914" s="1"/>
      <c r="Z914" s="3">
        <f t="shared" si="14"/>
        <v>1</v>
      </c>
      <c r="AA914" s="1">
        <v>102</v>
      </c>
      <c r="AF914" s="2"/>
      <c r="BJ914" s="1" t="s">
        <v>74</v>
      </c>
      <c r="BL914" s="1" t="s">
        <v>74</v>
      </c>
      <c r="BN914" s="1" t="s">
        <v>74</v>
      </c>
      <c r="BO914" s="1" t="s">
        <v>74</v>
      </c>
      <c r="BP914" s="2"/>
      <c r="BQ914" s="1" t="s">
        <v>74</v>
      </c>
      <c r="BR914" s="1" t="s">
        <v>74</v>
      </c>
      <c r="BS914" s="1" t="s">
        <v>74</v>
      </c>
      <c r="BT914" s="2"/>
    </row>
    <row r="915" spans="1:72" x14ac:dyDescent="0.2">
      <c r="A915" s="1" t="s">
        <v>303</v>
      </c>
      <c r="B915" s="1" t="s">
        <v>65</v>
      </c>
      <c r="C915">
        <v>20</v>
      </c>
      <c r="D915">
        <v>600.79700000000003</v>
      </c>
      <c r="E915">
        <v>-54.1374</v>
      </c>
      <c r="F915">
        <v>593.91300000000001</v>
      </c>
      <c r="G915">
        <v>-54.534500000000001</v>
      </c>
      <c r="H915">
        <v>325.05200000000002</v>
      </c>
      <c r="I915">
        <v>-26.8049</v>
      </c>
      <c r="J915">
        <v>251.226</v>
      </c>
      <c r="K915">
        <v>-24.751899999999999</v>
      </c>
      <c r="L915">
        <v>322.53800000000001</v>
      </c>
      <c r="M915">
        <v>-27.732099999999999</v>
      </c>
      <c r="N915">
        <v>246.94399999999999</v>
      </c>
      <c r="O915">
        <v>-24.243200000000002</v>
      </c>
      <c r="P915">
        <v>24.477</v>
      </c>
      <c r="Q915">
        <v>-2.53566</v>
      </c>
      <c r="R915" s="1" t="s">
        <v>74</v>
      </c>
      <c r="S915" s="2"/>
      <c r="T915" s="2">
        <f>IF(ISBLANK(S915),T914,S915)</f>
        <v>45387.719375000001</v>
      </c>
      <c r="U915" s="2">
        <v>45387.719375000001</v>
      </c>
      <c r="V915" s="1">
        <f>IF(AND(A915=A914,U915=U914),V914,IF(AND(A915=A914,U915&lt;&gt;U914),V914+1,1))</f>
        <v>1</v>
      </c>
      <c r="W915" s="1">
        <v>1</v>
      </c>
      <c r="X915" s="1">
        <f>IF(W915=1,1,U915-U914)</f>
        <v>1</v>
      </c>
      <c r="Y915" s="1"/>
      <c r="Z915" s="3">
        <f t="shared" si="14"/>
        <v>1</v>
      </c>
      <c r="AA915" s="1">
        <v>102</v>
      </c>
      <c r="AF915" s="2"/>
      <c r="BJ915" s="1" t="s">
        <v>74</v>
      </c>
      <c r="BL915" s="1" t="s">
        <v>74</v>
      </c>
      <c r="BN915" s="1" t="s">
        <v>74</v>
      </c>
      <c r="BO915" s="1" t="s">
        <v>74</v>
      </c>
      <c r="BP915" s="2"/>
      <c r="BQ915" s="1" t="s">
        <v>74</v>
      </c>
      <c r="BR915" s="1" t="s">
        <v>74</v>
      </c>
      <c r="BS915" s="1" t="s">
        <v>74</v>
      </c>
      <c r="BT915" s="2"/>
    </row>
    <row r="916" spans="1:72" x14ac:dyDescent="0.2">
      <c r="A916" s="1" t="s">
        <v>303</v>
      </c>
      <c r="B916" s="1" t="s">
        <v>65</v>
      </c>
      <c r="C916">
        <v>50</v>
      </c>
      <c r="D916">
        <v>560.95299999999997</v>
      </c>
      <c r="E916">
        <v>-59.688099999999999</v>
      </c>
      <c r="F916">
        <v>553.197</v>
      </c>
      <c r="G916">
        <v>-58.060600000000001</v>
      </c>
      <c r="H916">
        <v>304.88200000000001</v>
      </c>
      <c r="I916">
        <v>-30.503</v>
      </c>
      <c r="J916">
        <v>233.28800000000001</v>
      </c>
      <c r="K916">
        <v>-26.111899999999999</v>
      </c>
      <c r="L916">
        <v>301.49</v>
      </c>
      <c r="M916">
        <v>-30.798500000000001</v>
      </c>
      <c r="N916">
        <v>229.136</v>
      </c>
      <c r="O916">
        <v>-24.263300000000001</v>
      </c>
      <c r="P916">
        <v>22.668800000000001</v>
      </c>
      <c r="Q916">
        <v>-2.94679</v>
      </c>
      <c r="R916" s="1" t="s">
        <v>74</v>
      </c>
      <c r="S916" s="2"/>
      <c r="T916" s="2">
        <f>IF(ISBLANK(S916),T915,S916)</f>
        <v>45387.719375000001</v>
      </c>
      <c r="U916" s="2">
        <v>45387.719375000001</v>
      </c>
      <c r="V916" s="1">
        <f>IF(AND(A916=A915,U916=U915),V915,IF(AND(A916=A915,U916&lt;&gt;U915),V915+1,1))</f>
        <v>1</v>
      </c>
      <c r="W916" s="1">
        <v>1</v>
      </c>
      <c r="X916" s="1">
        <f>IF(W916=1,1,U916-U915)</f>
        <v>1</v>
      </c>
      <c r="Y916" s="1"/>
      <c r="Z916" s="3">
        <f t="shared" si="14"/>
        <v>1</v>
      </c>
      <c r="AA916" s="1">
        <v>102</v>
      </c>
      <c r="AF916" s="2"/>
      <c r="BJ916" s="1" t="s">
        <v>74</v>
      </c>
      <c r="BL916" s="1" t="s">
        <v>74</v>
      </c>
      <c r="BN916" s="1" t="s">
        <v>74</v>
      </c>
      <c r="BO916" s="1" t="s">
        <v>74</v>
      </c>
      <c r="BP916" s="2"/>
      <c r="BQ916" s="1" t="s">
        <v>74</v>
      </c>
      <c r="BR916" s="1" t="s">
        <v>74</v>
      </c>
      <c r="BS916" s="1" t="s">
        <v>74</v>
      </c>
      <c r="BT916" s="2"/>
    </row>
    <row r="917" spans="1:72" x14ac:dyDescent="0.2">
      <c r="A917" s="1" t="s">
        <v>303</v>
      </c>
      <c r="B917" s="1" t="s">
        <v>65</v>
      </c>
      <c r="C917">
        <v>100</v>
      </c>
      <c r="D917">
        <v>532.49400000000003</v>
      </c>
      <c r="E917">
        <v>-56.392400000000002</v>
      </c>
      <c r="F917">
        <v>524.69600000000003</v>
      </c>
      <c r="G917">
        <v>-52.025799999999997</v>
      </c>
      <c r="H917">
        <v>289.846</v>
      </c>
      <c r="I917">
        <v>-29.341100000000001</v>
      </c>
      <c r="J917">
        <v>221.18899999999999</v>
      </c>
      <c r="K917">
        <v>-23.828900000000001</v>
      </c>
      <c r="L917">
        <v>286.096</v>
      </c>
      <c r="M917">
        <v>-28.607299999999999</v>
      </c>
      <c r="N917">
        <v>217.417</v>
      </c>
      <c r="O917">
        <v>-20.369700000000002</v>
      </c>
      <c r="P917">
        <v>21.226299999999998</v>
      </c>
      <c r="Q917">
        <v>-2.9639899999999999</v>
      </c>
      <c r="R917" s="1" t="s">
        <v>74</v>
      </c>
      <c r="S917" s="2"/>
      <c r="T917" s="2">
        <f>IF(ISBLANK(S917),T916,S917)</f>
        <v>45387.719375000001</v>
      </c>
      <c r="U917" s="2">
        <v>45387.719375000001</v>
      </c>
      <c r="V917" s="1">
        <f>IF(AND(A917=A916,U917=U916),V916,IF(AND(A917=A916,U917&lt;&gt;U916),V916+1,1))</f>
        <v>1</v>
      </c>
      <c r="W917" s="1">
        <v>1</v>
      </c>
      <c r="X917" s="1">
        <f>IF(W917=1,1,U917-U916)</f>
        <v>1</v>
      </c>
      <c r="Y917" s="1"/>
      <c r="Z917" s="3">
        <f t="shared" si="14"/>
        <v>1</v>
      </c>
      <c r="AA917" s="1">
        <v>102</v>
      </c>
      <c r="AF917" s="2"/>
      <c r="BJ917" s="1" t="s">
        <v>74</v>
      </c>
      <c r="BL917" s="1" t="s">
        <v>74</v>
      </c>
      <c r="BN917" s="1" t="s">
        <v>74</v>
      </c>
      <c r="BO917" s="1" t="s">
        <v>74</v>
      </c>
      <c r="BP917" s="2"/>
      <c r="BQ917" s="1" t="s">
        <v>74</v>
      </c>
      <c r="BR917" s="1" t="s">
        <v>74</v>
      </c>
      <c r="BS917" s="1" t="s">
        <v>74</v>
      </c>
      <c r="BT917" s="2"/>
    </row>
    <row r="918" spans="1:72" x14ac:dyDescent="0.2">
      <c r="A918" s="1" t="s">
        <v>303</v>
      </c>
      <c r="B918" s="1" t="s">
        <v>65</v>
      </c>
      <c r="C918">
        <v>200</v>
      </c>
      <c r="D918">
        <v>509.185</v>
      </c>
      <c r="E918">
        <v>-51.258699999999997</v>
      </c>
      <c r="F918">
        <v>501.92599999999999</v>
      </c>
      <c r="G918">
        <v>-42.381799999999998</v>
      </c>
      <c r="H918">
        <v>277.08199999999999</v>
      </c>
      <c r="I918">
        <v>-26.803599999999999</v>
      </c>
      <c r="J918">
        <v>211.77600000000001</v>
      </c>
      <c r="K918">
        <v>-21.1205</v>
      </c>
      <c r="L918">
        <v>273.23399999999998</v>
      </c>
      <c r="M918">
        <v>-24.399899999999999</v>
      </c>
      <c r="N918">
        <v>208.68899999999999</v>
      </c>
      <c r="O918">
        <v>-14.954599999999999</v>
      </c>
      <c r="P918">
        <v>19.910299999999999</v>
      </c>
      <c r="Q918">
        <v>-2.8551000000000002</v>
      </c>
      <c r="R918" s="1" t="s">
        <v>74</v>
      </c>
      <c r="S918" s="2"/>
      <c r="T918" s="2">
        <f>IF(ISBLANK(S918),T917,S918)</f>
        <v>45387.719375000001</v>
      </c>
      <c r="U918" s="2">
        <v>45387.719375000001</v>
      </c>
      <c r="V918" s="1">
        <f>IF(AND(A918=A917,U918=U917),V917,IF(AND(A918=A917,U918&lt;&gt;U917),V917+1,1))</f>
        <v>1</v>
      </c>
      <c r="W918" s="1">
        <v>1</v>
      </c>
      <c r="X918" s="1">
        <f>IF(W918=1,1,U918-U917)</f>
        <v>1</v>
      </c>
      <c r="Y918" s="1"/>
      <c r="Z918" s="3">
        <f t="shared" si="14"/>
        <v>1</v>
      </c>
      <c r="AA918" s="1">
        <v>102</v>
      </c>
      <c r="AF918" s="2"/>
      <c r="BJ918" s="1" t="s">
        <v>74</v>
      </c>
      <c r="BL918" s="1" t="s">
        <v>74</v>
      </c>
      <c r="BN918" s="1" t="s">
        <v>74</v>
      </c>
      <c r="BO918" s="1" t="s">
        <v>74</v>
      </c>
      <c r="BP918" s="2"/>
      <c r="BQ918" s="1" t="s">
        <v>74</v>
      </c>
      <c r="BR918" s="1" t="s">
        <v>74</v>
      </c>
      <c r="BS918" s="1" t="s">
        <v>74</v>
      </c>
      <c r="BT918" s="2"/>
    </row>
    <row r="919" spans="1:72" x14ac:dyDescent="0.2">
      <c r="A919" s="1" t="s">
        <v>303</v>
      </c>
      <c r="B919" s="1" t="s">
        <v>65</v>
      </c>
      <c r="C919">
        <v>500</v>
      </c>
      <c r="D919">
        <v>484.28699999999998</v>
      </c>
      <c r="E919">
        <v>-49.735199999999999</v>
      </c>
      <c r="F919">
        <v>479.7</v>
      </c>
      <c r="G919">
        <v>-28.103200000000001</v>
      </c>
      <c r="H919">
        <v>262.74299999999999</v>
      </c>
      <c r="I919">
        <v>-24.503599999999999</v>
      </c>
      <c r="J919">
        <v>201.74199999999999</v>
      </c>
      <c r="K919">
        <v>-20.564499999999999</v>
      </c>
      <c r="L919">
        <v>259.40800000000002</v>
      </c>
      <c r="M919">
        <v>-17.973800000000001</v>
      </c>
      <c r="N919">
        <v>200.684</v>
      </c>
      <c r="O919">
        <v>-6.9806499999999998</v>
      </c>
      <c r="P919">
        <v>18.414400000000001</v>
      </c>
      <c r="Q919">
        <v>-2.6841699999999999</v>
      </c>
      <c r="R919" s="1" t="s">
        <v>74</v>
      </c>
      <c r="S919" s="2"/>
      <c r="T919" s="2">
        <f>IF(ISBLANK(S919),T918,S919)</f>
        <v>45387.719375000001</v>
      </c>
      <c r="U919" s="2">
        <v>45387.719375000001</v>
      </c>
      <c r="V919" s="1">
        <f>IF(AND(A919=A918,U919=U918),V918,IF(AND(A919=A918,U919&lt;&gt;U918),V918+1,1))</f>
        <v>1</v>
      </c>
      <c r="W919" s="1">
        <v>1</v>
      </c>
      <c r="X919" s="1">
        <f>IF(W919=1,1,U919-U918)</f>
        <v>1</v>
      </c>
      <c r="Y919" s="1"/>
      <c r="Z919" s="3">
        <f t="shared" si="14"/>
        <v>1</v>
      </c>
      <c r="AA919" s="1">
        <v>102</v>
      </c>
      <c r="AF919" s="2"/>
      <c r="BJ919" s="1" t="s">
        <v>74</v>
      </c>
      <c r="BL919" s="1" t="s">
        <v>74</v>
      </c>
      <c r="BN919" s="1" t="s">
        <v>74</v>
      </c>
      <c r="BO919" s="1" t="s">
        <v>74</v>
      </c>
      <c r="BP919" s="2"/>
      <c r="BQ919" s="1" t="s">
        <v>74</v>
      </c>
      <c r="BR919" s="1" t="s">
        <v>74</v>
      </c>
      <c r="BS919" s="1" t="s">
        <v>74</v>
      </c>
      <c r="BT919" s="2"/>
    </row>
    <row r="920" spans="1:72" x14ac:dyDescent="0.2">
      <c r="A920" s="1" t="s">
        <v>303</v>
      </c>
      <c r="B920" s="1" t="s">
        <v>65</v>
      </c>
      <c r="C920">
        <v>1</v>
      </c>
      <c r="D920">
        <v>711.55600000000004</v>
      </c>
      <c r="E920">
        <v>-21.7117</v>
      </c>
      <c r="F920">
        <v>694.12400000000002</v>
      </c>
      <c r="G920">
        <v>-21.740300000000001</v>
      </c>
      <c r="H920">
        <v>354.89499999999998</v>
      </c>
      <c r="I920">
        <v>-10.043100000000001</v>
      </c>
      <c r="J920">
        <v>328.95600000000002</v>
      </c>
      <c r="K920">
        <v>-10.582000000000001</v>
      </c>
      <c r="L920">
        <v>339.22800000000001</v>
      </c>
      <c r="M920">
        <v>-9.7888199999999994</v>
      </c>
      <c r="N920">
        <v>327.2</v>
      </c>
      <c r="O920">
        <v>-10.7776</v>
      </c>
      <c r="P920">
        <v>27.846</v>
      </c>
      <c r="Q920">
        <v>-1.1452899999999999</v>
      </c>
      <c r="R920" s="1" t="s">
        <v>308</v>
      </c>
      <c r="S920" s="2">
        <v>45520.680405092593</v>
      </c>
      <c r="T920" s="2">
        <f>IF(ISBLANK(S920),T919,S920)</f>
        <v>45520.680405092593</v>
      </c>
      <c r="U920" s="2">
        <v>45520.680405092593</v>
      </c>
      <c r="V920" s="1">
        <f>IF(AND(A920=A919,U920=U919),V919,IF(AND(A920=A919,U920&lt;&gt;U919),V919+1,1))</f>
        <v>2</v>
      </c>
      <c r="W920" s="1">
        <v>2</v>
      </c>
      <c r="X920" s="3">
        <f>IF(W920=1,1,U920-U919)</f>
        <v>132.96103009259241</v>
      </c>
      <c r="Y920" s="3">
        <v>132.96103009259241</v>
      </c>
      <c r="Z920" s="3">
        <f t="shared" si="14"/>
        <v>132.96103009259241</v>
      </c>
      <c r="AA920" s="1">
        <v>103</v>
      </c>
      <c r="AC920">
        <v>2</v>
      </c>
      <c r="AD920">
        <v>0</v>
      </c>
      <c r="AE920">
        <v>0</v>
      </c>
      <c r="AF920" s="2">
        <v>45520.680405092593</v>
      </c>
      <c r="AG920">
        <v>77.2</v>
      </c>
      <c r="AH920">
        <v>1.57</v>
      </c>
      <c r="AI920">
        <v>1.04</v>
      </c>
      <c r="AJ920">
        <v>1.4</v>
      </c>
      <c r="AK920">
        <v>31.319700000000001</v>
      </c>
      <c r="AL920">
        <v>8.6279199999999996</v>
      </c>
      <c r="AM920">
        <v>6.1627999999999998</v>
      </c>
      <c r="AN920">
        <v>1537.38</v>
      </c>
      <c r="AO920">
        <v>597.75</v>
      </c>
      <c r="AP920">
        <v>63.517299999999999</v>
      </c>
      <c r="AQ920">
        <v>33.751300000000001</v>
      </c>
      <c r="AR920">
        <v>13.6928</v>
      </c>
      <c r="AS920">
        <v>43.719299999999997</v>
      </c>
      <c r="AT920">
        <v>43.448700000000002</v>
      </c>
      <c r="AU920">
        <v>17.626999999999999</v>
      </c>
      <c r="AV920">
        <v>56.280700000000003</v>
      </c>
      <c r="AW920">
        <v>20.0457</v>
      </c>
      <c r="AX920">
        <v>9.3778199999999998</v>
      </c>
      <c r="AY920">
        <v>1.1317699999999999</v>
      </c>
      <c r="AZ920">
        <v>1.13052</v>
      </c>
      <c r="BA920">
        <v>4.2199299999999997</v>
      </c>
      <c r="BB920">
        <v>4.1856799999999996</v>
      </c>
      <c r="BC920">
        <v>2.2834699999999999</v>
      </c>
      <c r="BD920">
        <v>6.0655200000000002</v>
      </c>
      <c r="BE920">
        <v>32.728299999999997</v>
      </c>
      <c r="BF920">
        <v>14.6137</v>
      </c>
      <c r="BG920">
        <v>42.127499999999998</v>
      </c>
      <c r="BH920">
        <v>18.810600000000001</v>
      </c>
      <c r="BI920">
        <v>44.651600000000002</v>
      </c>
      <c r="BJ920" s="1" t="s">
        <v>67</v>
      </c>
      <c r="BK920">
        <v>10000000073131</v>
      </c>
      <c r="BL920" s="1" t="s">
        <v>74</v>
      </c>
      <c r="BN920" s="1" t="s">
        <v>74</v>
      </c>
      <c r="BO920" s="1" t="s">
        <v>74</v>
      </c>
      <c r="BP920" s="2"/>
      <c r="BQ920" s="1" t="s">
        <v>74</v>
      </c>
      <c r="BR920" s="1" t="s">
        <v>74</v>
      </c>
      <c r="BS920" s="1" t="s">
        <v>74</v>
      </c>
      <c r="BT920" s="2"/>
    </row>
    <row r="921" spans="1:72" x14ac:dyDescent="0.2">
      <c r="A921" s="1" t="s">
        <v>303</v>
      </c>
      <c r="B921" s="1" t="s">
        <v>65</v>
      </c>
      <c r="C921">
        <v>2</v>
      </c>
      <c r="D921">
        <v>704.202</v>
      </c>
      <c r="E921">
        <v>-24.433900000000001</v>
      </c>
      <c r="F921">
        <v>686.31</v>
      </c>
      <c r="G921">
        <v>-24.761700000000001</v>
      </c>
      <c r="H921">
        <v>351.61700000000002</v>
      </c>
      <c r="I921">
        <v>-11.091900000000001</v>
      </c>
      <c r="J921">
        <v>325.262</v>
      </c>
      <c r="K921">
        <v>-12.1662</v>
      </c>
      <c r="L921">
        <v>335.69600000000003</v>
      </c>
      <c r="M921">
        <v>-11.0143</v>
      </c>
      <c r="N921">
        <v>323.48899999999998</v>
      </c>
      <c r="O921">
        <v>-12.5334</v>
      </c>
      <c r="P921">
        <v>27.346399999999999</v>
      </c>
      <c r="Q921">
        <v>-1.25061</v>
      </c>
      <c r="R921" s="1" t="s">
        <v>74</v>
      </c>
      <c r="S921" s="2"/>
      <c r="T921" s="2">
        <f>IF(ISBLANK(S921),T920,S921)</f>
        <v>45520.680405092593</v>
      </c>
      <c r="U921" s="2">
        <v>45520.680405092593</v>
      </c>
      <c r="V921" s="1">
        <f>IF(AND(A921=A920,U921=U920),V920,IF(AND(A921=A920,U921&lt;&gt;U920),V920+1,1))</f>
        <v>2</v>
      </c>
      <c r="W921" s="1">
        <v>2</v>
      </c>
      <c r="X921" s="1">
        <f>IF(W921=1,1,U921-U920)</f>
        <v>0</v>
      </c>
      <c r="Y921" s="1"/>
      <c r="Z921" s="3">
        <f t="shared" si="14"/>
        <v>132.96103009259241</v>
      </c>
      <c r="AA921" s="1">
        <v>103</v>
      </c>
      <c r="AF921" s="2"/>
      <c r="BJ921" s="1" t="s">
        <v>74</v>
      </c>
      <c r="BL921" s="1" t="s">
        <v>74</v>
      </c>
      <c r="BN921" s="1" t="s">
        <v>74</v>
      </c>
      <c r="BO921" s="1" t="s">
        <v>74</v>
      </c>
      <c r="BP921" s="2"/>
      <c r="BQ921" s="1" t="s">
        <v>74</v>
      </c>
      <c r="BR921" s="1" t="s">
        <v>74</v>
      </c>
      <c r="BS921" s="1" t="s">
        <v>74</v>
      </c>
      <c r="BT921" s="2"/>
    </row>
    <row r="922" spans="1:72" x14ac:dyDescent="0.2">
      <c r="A922" s="1" t="s">
        <v>303</v>
      </c>
      <c r="B922" s="1" t="s">
        <v>65</v>
      </c>
      <c r="C922">
        <v>5</v>
      </c>
      <c r="D922">
        <v>691.58199999999999</v>
      </c>
      <c r="E922">
        <v>-33.5745</v>
      </c>
      <c r="F922">
        <v>673.39800000000002</v>
      </c>
      <c r="G922">
        <v>-34.2898</v>
      </c>
      <c r="H922">
        <v>346.16899999999998</v>
      </c>
      <c r="I922">
        <v>-15.0345</v>
      </c>
      <c r="J922">
        <v>318.72399999999999</v>
      </c>
      <c r="K922">
        <v>-16.980499999999999</v>
      </c>
      <c r="L922">
        <v>330.17200000000003</v>
      </c>
      <c r="M922">
        <v>-15.016</v>
      </c>
      <c r="N922">
        <v>316.80799999999999</v>
      </c>
      <c r="O922">
        <v>-17.7105</v>
      </c>
      <c r="P922">
        <v>26.701899999999998</v>
      </c>
      <c r="Q922">
        <v>-1.5988899999999999</v>
      </c>
      <c r="R922" s="1" t="s">
        <v>74</v>
      </c>
      <c r="S922" s="2"/>
      <c r="T922" s="2">
        <f>IF(ISBLANK(S922),T921,S922)</f>
        <v>45520.680405092593</v>
      </c>
      <c r="U922" s="2">
        <v>45520.680405092593</v>
      </c>
      <c r="V922" s="1">
        <f>IF(AND(A922=A921,U922=U921),V921,IF(AND(A922=A921,U922&lt;&gt;U921),V921+1,1))</f>
        <v>2</v>
      </c>
      <c r="W922" s="1">
        <v>2</v>
      </c>
      <c r="X922" s="1">
        <f>IF(W922=1,1,U922-U921)</f>
        <v>0</v>
      </c>
      <c r="Y922" s="1"/>
      <c r="Z922" s="3">
        <f t="shared" si="14"/>
        <v>132.96103009259241</v>
      </c>
      <c r="AA922" s="1">
        <v>103</v>
      </c>
      <c r="AF922" s="2"/>
      <c r="BJ922" s="1" t="s">
        <v>74</v>
      </c>
      <c r="BL922" s="1" t="s">
        <v>74</v>
      </c>
      <c r="BN922" s="1" t="s">
        <v>74</v>
      </c>
      <c r="BO922" s="1" t="s">
        <v>74</v>
      </c>
      <c r="BP922" s="2"/>
      <c r="BQ922" s="1" t="s">
        <v>74</v>
      </c>
      <c r="BR922" s="1" t="s">
        <v>74</v>
      </c>
      <c r="BS922" s="1" t="s">
        <v>74</v>
      </c>
      <c r="BT922" s="2"/>
    </row>
    <row r="923" spans="1:72" x14ac:dyDescent="0.2">
      <c r="A923" s="1" t="s">
        <v>303</v>
      </c>
      <c r="B923" s="1" t="s">
        <v>65</v>
      </c>
      <c r="C923">
        <v>10</v>
      </c>
      <c r="D923">
        <v>675.77300000000002</v>
      </c>
      <c r="E923">
        <v>-45.510800000000003</v>
      </c>
      <c r="F923">
        <v>657.43600000000004</v>
      </c>
      <c r="G923">
        <v>-46.451500000000003</v>
      </c>
      <c r="H923">
        <v>339.35700000000003</v>
      </c>
      <c r="I923">
        <v>-20.616499999999998</v>
      </c>
      <c r="J923">
        <v>310.447</v>
      </c>
      <c r="K923">
        <v>-22.849900000000002</v>
      </c>
      <c r="L923">
        <v>323.47500000000002</v>
      </c>
      <c r="M923">
        <v>-20.599599999999999</v>
      </c>
      <c r="N923">
        <v>308.12299999999999</v>
      </c>
      <c r="O923">
        <v>-23.789300000000001</v>
      </c>
      <c r="P923">
        <v>25.982900000000001</v>
      </c>
      <c r="Q923">
        <v>-2.0815399999999999</v>
      </c>
      <c r="R923" s="1" t="s">
        <v>74</v>
      </c>
      <c r="S923" s="2"/>
      <c r="T923" s="2">
        <f>IF(ISBLANK(S923),T922,S923)</f>
        <v>45520.680405092593</v>
      </c>
      <c r="U923" s="2">
        <v>45520.680405092593</v>
      </c>
      <c r="V923" s="1">
        <f>IF(AND(A923=A922,U923=U922),V922,IF(AND(A923=A922,U923&lt;&gt;U922),V922+1,1))</f>
        <v>2</v>
      </c>
      <c r="W923" s="1">
        <v>2</v>
      </c>
      <c r="X923" s="1">
        <f>IF(W923=1,1,U923-U922)</f>
        <v>0</v>
      </c>
      <c r="Y923" s="1"/>
      <c r="Z923" s="3">
        <f t="shared" si="14"/>
        <v>132.96103009259241</v>
      </c>
      <c r="AA923" s="1">
        <v>103</v>
      </c>
      <c r="AF923" s="2"/>
      <c r="BJ923" s="1" t="s">
        <v>74</v>
      </c>
      <c r="BL923" s="1" t="s">
        <v>74</v>
      </c>
      <c r="BN923" s="1" t="s">
        <v>74</v>
      </c>
      <c r="BO923" s="1" t="s">
        <v>74</v>
      </c>
      <c r="BP923" s="2"/>
      <c r="BQ923" s="1" t="s">
        <v>74</v>
      </c>
      <c r="BR923" s="1" t="s">
        <v>74</v>
      </c>
      <c r="BS923" s="1" t="s">
        <v>74</v>
      </c>
      <c r="BT923" s="2"/>
    </row>
    <row r="924" spans="1:72" x14ac:dyDescent="0.2">
      <c r="A924" s="1" t="s">
        <v>303</v>
      </c>
      <c r="B924" s="1" t="s">
        <v>65</v>
      </c>
      <c r="C924">
        <v>20</v>
      </c>
      <c r="D924">
        <v>650.43499999999995</v>
      </c>
      <c r="E924">
        <v>-57.670099999999998</v>
      </c>
      <c r="F924">
        <v>632.02</v>
      </c>
      <c r="G924">
        <v>-58.6873</v>
      </c>
      <c r="H924">
        <v>328.06</v>
      </c>
      <c r="I924">
        <v>-26.744599999999998</v>
      </c>
      <c r="J924">
        <v>297.52100000000002</v>
      </c>
      <c r="K924">
        <v>-28.301100000000002</v>
      </c>
      <c r="L924">
        <v>312.435</v>
      </c>
      <c r="M924">
        <v>-26.8718</v>
      </c>
      <c r="N924">
        <v>294.77</v>
      </c>
      <c r="O924">
        <v>-29.293600000000001</v>
      </c>
      <c r="P924">
        <v>24.9483</v>
      </c>
      <c r="Q924">
        <v>-2.6044900000000002</v>
      </c>
      <c r="R924" s="1" t="s">
        <v>74</v>
      </c>
      <c r="S924" s="2"/>
      <c r="T924" s="2">
        <f>IF(ISBLANK(S924),T923,S924)</f>
        <v>45520.680405092593</v>
      </c>
      <c r="U924" s="2">
        <v>45520.680405092593</v>
      </c>
      <c r="V924" s="1">
        <f>IF(AND(A924=A923,U924=U923),V923,IF(AND(A924=A923,U924&lt;&gt;U923),V923+1,1))</f>
        <v>2</v>
      </c>
      <c r="W924" s="1">
        <v>2</v>
      </c>
      <c r="X924" s="1">
        <f>IF(W924=1,1,U924-U923)</f>
        <v>0</v>
      </c>
      <c r="Y924" s="1"/>
      <c r="Z924" s="3">
        <f t="shared" si="14"/>
        <v>132.96103009259241</v>
      </c>
      <c r="AA924" s="1">
        <v>103</v>
      </c>
      <c r="AF924" s="2"/>
      <c r="BJ924" s="1" t="s">
        <v>74</v>
      </c>
      <c r="BL924" s="1" t="s">
        <v>74</v>
      </c>
      <c r="BN924" s="1" t="s">
        <v>74</v>
      </c>
      <c r="BO924" s="1" t="s">
        <v>74</v>
      </c>
      <c r="BP924" s="2"/>
      <c r="BQ924" s="1" t="s">
        <v>74</v>
      </c>
      <c r="BR924" s="1" t="s">
        <v>74</v>
      </c>
      <c r="BS924" s="1" t="s">
        <v>74</v>
      </c>
      <c r="BT924" s="2"/>
    </row>
    <row r="925" spans="1:72" x14ac:dyDescent="0.2">
      <c r="A925" s="1" t="s">
        <v>303</v>
      </c>
      <c r="B925" s="1" t="s">
        <v>65</v>
      </c>
      <c r="C925">
        <v>50</v>
      </c>
      <c r="D925">
        <v>606.85</v>
      </c>
      <c r="E925">
        <v>-62.542099999999998</v>
      </c>
      <c r="F925">
        <v>588.65099999999995</v>
      </c>
      <c r="G925">
        <v>-64.492500000000007</v>
      </c>
      <c r="H925">
        <v>307.709</v>
      </c>
      <c r="I925">
        <v>-30.238199999999999</v>
      </c>
      <c r="J925">
        <v>276.17200000000003</v>
      </c>
      <c r="K925">
        <v>-29.2803</v>
      </c>
      <c r="L925">
        <v>292.45499999999998</v>
      </c>
      <c r="M925">
        <v>-30.945599999999999</v>
      </c>
      <c r="N925">
        <v>273.21600000000001</v>
      </c>
      <c r="O925">
        <v>-30.544599999999999</v>
      </c>
      <c r="P925">
        <v>23.052600000000002</v>
      </c>
      <c r="Q925">
        <v>-3.04948</v>
      </c>
      <c r="R925" s="1" t="s">
        <v>74</v>
      </c>
      <c r="S925" s="2"/>
      <c r="T925" s="2">
        <f>IF(ISBLANK(S925),T924,S925)</f>
        <v>45520.680405092593</v>
      </c>
      <c r="U925" s="2">
        <v>45520.680405092593</v>
      </c>
      <c r="V925" s="1">
        <f>IF(AND(A925=A924,U925=U924),V924,IF(AND(A925=A924,U925&lt;&gt;U924),V924+1,1))</f>
        <v>2</v>
      </c>
      <c r="W925" s="1">
        <v>2</v>
      </c>
      <c r="X925" s="1">
        <f>IF(W925=1,1,U925-U924)</f>
        <v>0</v>
      </c>
      <c r="Y925" s="1"/>
      <c r="Z925" s="3">
        <f t="shared" si="14"/>
        <v>132.96103009259241</v>
      </c>
      <c r="AA925" s="1">
        <v>103</v>
      </c>
      <c r="AF925" s="2"/>
      <c r="BJ925" s="1" t="s">
        <v>74</v>
      </c>
      <c r="BL925" s="1" t="s">
        <v>74</v>
      </c>
      <c r="BN925" s="1" t="s">
        <v>74</v>
      </c>
      <c r="BO925" s="1" t="s">
        <v>74</v>
      </c>
      <c r="BP925" s="2"/>
      <c r="BQ925" s="1" t="s">
        <v>74</v>
      </c>
      <c r="BR925" s="1" t="s">
        <v>74</v>
      </c>
      <c r="BS925" s="1" t="s">
        <v>74</v>
      </c>
      <c r="BT925" s="2"/>
    </row>
    <row r="926" spans="1:72" x14ac:dyDescent="0.2">
      <c r="A926" s="1" t="s">
        <v>303</v>
      </c>
      <c r="B926" s="1" t="s">
        <v>65</v>
      </c>
      <c r="C926">
        <v>100</v>
      </c>
      <c r="D926">
        <v>575.97799999999995</v>
      </c>
      <c r="E926">
        <v>-56.465800000000002</v>
      </c>
      <c r="F926">
        <v>558.07799999999997</v>
      </c>
      <c r="G926">
        <v>-60.415300000000002</v>
      </c>
      <c r="H926">
        <v>292.52800000000002</v>
      </c>
      <c r="I926">
        <v>-28.4268</v>
      </c>
      <c r="J926">
        <v>261.88499999999999</v>
      </c>
      <c r="K926">
        <v>-24.980399999999999</v>
      </c>
      <c r="L926">
        <v>277.59300000000002</v>
      </c>
      <c r="M926">
        <v>-30.2682</v>
      </c>
      <c r="N926">
        <v>258.935</v>
      </c>
      <c r="O926">
        <v>-27.139399999999998</v>
      </c>
      <c r="P926">
        <v>21.573699999999999</v>
      </c>
      <c r="Q926">
        <v>-3.08786</v>
      </c>
      <c r="R926" s="1" t="s">
        <v>74</v>
      </c>
      <c r="S926" s="2"/>
      <c r="T926" s="2">
        <f>IF(ISBLANK(S926),T925,S926)</f>
        <v>45520.680405092593</v>
      </c>
      <c r="U926" s="2">
        <v>45520.680405092593</v>
      </c>
      <c r="V926" s="1">
        <f>IF(AND(A926=A925,U926=U925),V925,IF(AND(A926=A925,U926&lt;&gt;U925),V925+1,1))</f>
        <v>2</v>
      </c>
      <c r="W926" s="1">
        <v>2</v>
      </c>
      <c r="X926" s="1">
        <f>IF(W926=1,1,U926-U925)</f>
        <v>0</v>
      </c>
      <c r="Y926" s="1"/>
      <c r="Z926" s="3">
        <f t="shared" si="14"/>
        <v>132.96103009259241</v>
      </c>
      <c r="AA926" s="1">
        <v>103</v>
      </c>
      <c r="AF926" s="2"/>
      <c r="BJ926" s="1" t="s">
        <v>74</v>
      </c>
      <c r="BL926" s="1" t="s">
        <v>74</v>
      </c>
      <c r="BN926" s="1" t="s">
        <v>74</v>
      </c>
      <c r="BO926" s="1" t="s">
        <v>74</v>
      </c>
      <c r="BP926" s="2"/>
      <c r="BQ926" s="1" t="s">
        <v>74</v>
      </c>
      <c r="BR926" s="1" t="s">
        <v>74</v>
      </c>
      <c r="BS926" s="1" t="s">
        <v>74</v>
      </c>
      <c r="BT926" s="2"/>
    </row>
    <row r="927" spans="1:72" x14ac:dyDescent="0.2">
      <c r="A927" s="1" t="s">
        <v>303</v>
      </c>
      <c r="B927" s="1" t="s">
        <v>65</v>
      </c>
      <c r="C927">
        <v>200</v>
      </c>
      <c r="D927">
        <v>551.43799999999999</v>
      </c>
      <c r="E927">
        <v>-46.563600000000001</v>
      </c>
      <c r="F927">
        <v>533.71699999999998</v>
      </c>
      <c r="G927">
        <v>-55.126899999999999</v>
      </c>
      <c r="H927">
        <v>279.774</v>
      </c>
      <c r="I927">
        <v>-24.674700000000001</v>
      </c>
      <c r="J927">
        <v>251.31899999999999</v>
      </c>
      <c r="K927">
        <v>-18.9086</v>
      </c>
      <c r="L927">
        <v>265.03500000000003</v>
      </c>
      <c r="M927">
        <v>-29.009499999999999</v>
      </c>
      <c r="N927">
        <v>248.315</v>
      </c>
      <c r="O927">
        <v>-23.1616</v>
      </c>
      <c r="P927">
        <v>20.209</v>
      </c>
      <c r="Q927">
        <v>-3.0051800000000002</v>
      </c>
      <c r="R927" s="1" t="s">
        <v>74</v>
      </c>
      <c r="S927" s="2"/>
      <c r="T927" s="2">
        <f>IF(ISBLANK(S927),T926,S927)</f>
        <v>45520.680405092593</v>
      </c>
      <c r="U927" s="2">
        <v>45520.680405092593</v>
      </c>
      <c r="V927" s="1">
        <f>IF(AND(A927=A926,U927=U926),V926,IF(AND(A927=A926,U927&lt;&gt;U926),V926+1,1))</f>
        <v>2</v>
      </c>
      <c r="W927" s="1">
        <v>2</v>
      </c>
      <c r="X927" s="1">
        <f>IF(W927=1,1,U927-U926)</f>
        <v>0</v>
      </c>
      <c r="Y927" s="1"/>
      <c r="Z927" s="3">
        <f t="shared" si="14"/>
        <v>132.96103009259241</v>
      </c>
      <c r="AA927" s="1">
        <v>103</v>
      </c>
      <c r="AF927" s="2"/>
      <c r="BJ927" s="1" t="s">
        <v>74</v>
      </c>
      <c r="BL927" s="1" t="s">
        <v>74</v>
      </c>
      <c r="BN927" s="1" t="s">
        <v>74</v>
      </c>
      <c r="BO927" s="1" t="s">
        <v>74</v>
      </c>
      <c r="BP927" s="2"/>
      <c r="BQ927" s="1" t="s">
        <v>74</v>
      </c>
      <c r="BR927" s="1" t="s">
        <v>74</v>
      </c>
      <c r="BS927" s="1" t="s">
        <v>74</v>
      </c>
      <c r="BT927" s="2"/>
    </row>
    <row r="928" spans="1:72" x14ac:dyDescent="0.2">
      <c r="A928" s="1" t="s">
        <v>303</v>
      </c>
      <c r="B928" s="1" t="s">
        <v>65</v>
      </c>
      <c r="C928">
        <v>500</v>
      </c>
      <c r="D928">
        <v>527.51199999999994</v>
      </c>
      <c r="E928">
        <v>-32.907899999999998</v>
      </c>
      <c r="F928">
        <v>507.92599999999999</v>
      </c>
      <c r="G928">
        <v>-55.58</v>
      </c>
      <c r="H928">
        <v>266.08699999999999</v>
      </c>
      <c r="I928">
        <v>-18.9344</v>
      </c>
      <c r="J928">
        <v>241.34899999999999</v>
      </c>
      <c r="K928">
        <v>-10.7799</v>
      </c>
      <c r="L928">
        <v>250.209</v>
      </c>
      <c r="M928">
        <v>-30.7089</v>
      </c>
      <c r="N928">
        <v>237.58699999999999</v>
      </c>
      <c r="O928">
        <v>-21.154199999999999</v>
      </c>
      <c r="P928">
        <v>18.6538</v>
      </c>
      <c r="Q928">
        <v>-3.1271200000000001</v>
      </c>
      <c r="R928" s="1" t="s">
        <v>74</v>
      </c>
      <c r="S928" s="2"/>
      <c r="T928" s="2">
        <f>IF(ISBLANK(S928),T927,S928)</f>
        <v>45520.680405092593</v>
      </c>
      <c r="U928" s="2">
        <v>45520.680405092593</v>
      </c>
      <c r="V928" s="1">
        <f>IF(AND(A928=A927,U928=U927),V927,IF(AND(A928=A927,U928&lt;&gt;U927),V927+1,1))</f>
        <v>2</v>
      </c>
      <c r="W928" s="1">
        <v>2</v>
      </c>
      <c r="X928" s="1">
        <f>IF(W928=1,1,U928-U927)</f>
        <v>0</v>
      </c>
      <c r="Y928" s="1"/>
      <c r="Z928" s="3">
        <f t="shared" si="14"/>
        <v>132.96103009259241</v>
      </c>
      <c r="AA928" s="1">
        <v>103</v>
      </c>
      <c r="AF928" s="2"/>
      <c r="BJ928" s="1" t="s">
        <v>74</v>
      </c>
      <c r="BL928" s="1" t="s">
        <v>74</v>
      </c>
      <c r="BN928" s="1" t="s">
        <v>74</v>
      </c>
      <c r="BO928" s="1" t="s">
        <v>74</v>
      </c>
      <c r="BP928" s="2"/>
      <c r="BQ928" s="1" t="s">
        <v>74</v>
      </c>
      <c r="BR928" s="1" t="s">
        <v>74</v>
      </c>
      <c r="BS928" s="1" t="s">
        <v>74</v>
      </c>
      <c r="BT928" s="2"/>
    </row>
    <row r="929" spans="1:73" x14ac:dyDescent="0.2">
      <c r="A929" s="1" t="s">
        <v>309</v>
      </c>
      <c r="B929" s="1" t="s">
        <v>65</v>
      </c>
      <c r="C929">
        <v>1</v>
      </c>
      <c r="D929">
        <v>597.11800000000005</v>
      </c>
      <c r="E929">
        <v>-18.655000000000001</v>
      </c>
      <c r="F929">
        <v>596.19899999999996</v>
      </c>
      <c r="G929">
        <v>-18.315999999999999</v>
      </c>
      <c r="H929">
        <v>274.53800000000001</v>
      </c>
      <c r="I929">
        <v>-9.3566800000000008</v>
      </c>
      <c r="J929">
        <v>293.11599999999999</v>
      </c>
      <c r="K929">
        <v>-8.3698099999999993</v>
      </c>
      <c r="L929">
        <v>271.673</v>
      </c>
      <c r="M929">
        <v>-9.0926200000000001</v>
      </c>
      <c r="N929">
        <v>294.42599999999999</v>
      </c>
      <c r="O929">
        <v>-8.3194400000000002</v>
      </c>
      <c r="P929">
        <v>29.718599999999999</v>
      </c>
      <c r="Q929">
        <v>-0.91156300000000001</v>
      </c>
      <c r="R929" s="1" t="s">
        <v>310</v>
      </c>
      <c r="S929" s="2">
        <v>45406.623645833337</v>
      </c>
      <c r="T929" s="2">
        <f>IF(ISBLANK(S929),T928,S929)</f>
        <v>45406.623645833337</v>
      </c>
      <c r="U929" s="2">
        <v>45406.623645833337</v>
      </c>
      <c r="V929" s="1">
        <f>IF(AND(A929=A928,U929=U928),V928,IF(AND(A929=A928,U929&lt;&gt;U928),V928+1,1))</f>
        <v>1</v>
      </c>
      <c r="W929" s="1">
        <v>1</v>
      </c>
      <c r="X929" s="3">
        <f>IF(W929=1,1,U929-U928)</f>
        <v>1</v>
      </c>
      <c r="Y929" s="3">
        <v>1</v>
      </c>
      <c r="Z929" s="3">
        <f t="shared" si="14"/>
        <v>1</v>
      </c>
      <c r="AA929" s="1">
        <v>104</v>
      </c>
      <c r="AC929">
        <v>2</v>
      </c>
      <c r="AD929">
        <v>0</v>
      </c>
      <c r="AE929">
        <v>0</v>
      </c>
      <c r="AF929" s="2">
        <v>45406.623645833337</v>
      </c>
      <c r="AG929">
        <v>75.7</v>
      </c>
      <c r="AH929">
        <v>1.54</v>
      </c>
      <c r="AI929">
        <v>0.88</v>
      </c>
      <c r="AJ929">
        <v>1.4</v>
      </c>
      <c r="AK929">
        <v>31.9194</v>
      </c>
      <c r="AL929">
        <v>8.5565200000000008</v>
      </c>
      <c r="AM929">
        <v>6.1117999999999997</v>
      </c>
      <c r="AN929">
        <v>1444.43</v>
      </c>
      <c r="AO929">
        <v>499.245</v>
      </c>
      <c r="AP929">
        <v>56.8551</v>
      </c>
      <c r="AQ929">
        <v>31.282900000000001</v>
      </c>
      <c r="AR929">
        <v>13.1906</v>
      </c>
      <c r="AS929">
        <v>41.324800000000003</v>
      </c>
      <c r="AT929">
        <v>44.417099999999998</v>
      </c>
      <c r="AU929">
        <v>18.7288</v>
      </c>
      <c r="AV929">
        <v>58.675199999999997</v>
      </c>
      <c r="AW929">
        <v>21.826499999999999</v>
      </c>
      <c r="AX929">
        <v>9.6312200000000008</v>
      </c>
      <c r="AY929">
        <v>1.41022</v>
      </c>
      <c r="AZ929">
        <v>1.3993599999999999</v>
      </c>
      <c r="BA929">
        <v>4.6679599999999999</v>
      </c>
      <c r="BB929">
        <v>4.71774</v>
      </c>
      <c r="BC929">
        <v>1.03105</v>
      </c>
      <c r="BD929">
        <v>6.4969799999999998</v>
      </c>
      <c r="BE929">
        <v>32.303800000000003</v>
      </c>
      <c r="BF929">
        <v>14.494400000000001</v>
      </c>
      <c r="BG929">
        <v>42.405000000000001</v>
      </c>
      <c r="BH929">
        <v>19.026700000000002</v>
      </c>
      <c r="BI929">
        <v>44.869100000000003</v>
      </c>
      <c r="BJ929" s="1" t="s">
        <v>67</v>
      </c>
      <c r="BK929">
        <v>10000000073131</v>
      </c>
      <c r="BL929" s="1" t="s">
        <v>311</v>
      </c>
      <c r="BM929">
        <v>56</v>
      </c>
      <c r="BN929" s="1" t="s">
        <v>312</v>
      </c>
      <c r="BO929" s="1" t="s">
        <v>313</v>
      </c>
      <c r="BP929" s="2">
        <v>27923</v>
      </c>
      <c r="BQ929" s="1" t="s">
        <v>71</v>
      </c>
      <c r="BR929" s="1" t="s">
        <v>272</v>
      </c>
      <c r="BS929" s="1" t="s">
        <v>73</v>
      </c>
      <c r="BT929" s="2">
        <v>45496.639062499999</v>
      </c>
      <c r="BU929">
        <v>0</v>
      </c>
    </row>
    <row r="930" spans="1:73" x14ac:dyDescent="0.2">
      <c r="A930" s="1" t="s">
        <v>309</v>
      </c>
      <c r="B930" s="1" t="s">
        <v>65</v>
      </c>
      <c r="C930">
        <v>2</v>
      </c>
      <c r="D930">
        <v>590.20000000000005</v>
      </c>
      <c r="E930">
        <v>-22.367000000000001</v>
      </c>
      <c r="F930">
        <v>589.34900000000005</v>
      </c>
      <c r="G930">
        <v>-21.7042</v>
      </c>
      <c r="H930">
        <v>271.036</v>
      </c>
      <c r="I930">
        <v>-11.6073</v>
      </c>
      <c r="J930">
        <v>290.09199999999998</v>
      </c>
      <c r="K930">
        <v>-9.6513799999999996</v>
      </c>
      <c r="L930">
        <v>268.42500000000001</v>
      </c>
      <c r="M930">
        <v>-11.057700000000001</v>
      </c>
      <c r="N930">
        <v>291.32</v>
      </c>
      <c r="O930">
        <v>-9.5413099999999993</v>
      </c>
      <c r="P930">
        <v>29.3094</v>
      </c>
      <c r="Q930">
        <v>-1.0959099999999999</v>
      </c>
      <c r="R930" s="1" t="s">
        <v>74</v>
      </c>
      <c r="S930" s="2"/>
      <c r="T930" s="2">
        <f>IF(ISBLANK(S930),T929,S930)</f>
        <v>45406.623645833337</v>
      </c>
      <c r="U930" s="2">
        <v>45406.623645833337</v>
      </c>
      <c r="V930" s="1">
        <f>IF(AND(A930=A929,U930=U929),V929,IF(AND(A930=A929,U930&lt;&gt;U929),V929+1,1))</f>
        <v>1</v>
      </c>
      <c r="W930" s="1">
        <v>1</v>
      </c>
      <c r="X930" s="1">
        <f>IF(W930=1,1,U930-U929)</f>
        <v>1</v>
      </c>
      <c r="Y930" s="1"/>
      <c r="Z930" s="3">
        <f t="shared" si="14"/>
        <v>1</v>
      </c>
      <c r="AA930" s="1">
        <v>104</v>
      </c>
      <c r="AF930" s="2"/>
      <c r="BJ930" s="1" t="s">
        <v>74</v>
      </c>
      <c r="BL930" s="1" t="s">
        <v>74</v>
      </c>
      <c r="BN930" s="1" t="s">
        <v>74</v>
      </c>
      <c r="BO930" s="1" t="s">
        <v>74</v>
      </c>
      <c r="BP930" s="2"/>
      <c r="BQ930" s="1" t="s">
        <v>74</v>
      </c>
      <c r="BR930" s="1" t="s">
        <v>74</v>
      </c>
      <c r="BS930" s="1" t="s">
        <v>74</v>
      </c>
      <c r="BT930" s="2"/>
    </row>
    <row r="931" spans="1:73" x14ac:dyDescent="0.2">
      <c r="A931" s="1" t="s">
        <v>309</v>
      </c>
      <c r="B931" s="1" t="s">
        <v>65</v>
      </c>
      <c r="C931">
        <v>5</v>
      </c>
      <c r="D931">
        <v>578.1</v>
      </c>
      <c r="E931">
        <v>-32.260300000000001</v>
      </c>
      <c r="F931">
        <v>577.32000000000005</v>
      </c>
      <c r="G931">
        <v>-30.912199999999999</v>
      </c>
      <c r="H931">
        <v>264.322</v>
      </c>
      <c r="I931">
        <v>-17.185600000000001</v>
      </c>
      <c r="J931">
        <v>285.10700000000003</v>
      </c>
      <c r="K931">
        <v>-13.5047</v>
      </c>
      <c r="L931">
        <v>262.20699999999999</v>
      </c>
      <c r="M931">
        <v>-16.113600000000002</v>
      </c>
      <c r="N931">
        <v>286.26100000000002</v>
      </c>
      <c r="O931">
        <v>-13.2539</v>
      </c>
      <c r="P931">
        <v>28.676400000000001</v>
      </c>
      <c r="Q931">
        <v>-1.5448900000000001</v>
      </c>
      <c r="R931" s="1" t="s">
        <v>74</v>
      </c>
      <c r="S931" s="2"/>
      <c r="T931" s="2">
        <f>IF(ISBLANK(S931),T930,S931)</f>
        <v>45406.623645833337</v>
      </c>
      <c r="U931" s="2">
        <v>45406.623645833337</v>
      </c>
      <c r="V931" s="1">
        <f>IF(AND(A931=A930,U931=U930),V930,IF(AND(A931=A930,U931&lt;&gt;U930),V930+1,1))</f>
        <v>1</v>
      </c>
      <c r="W931" s="1">
        <v>1</v>
      </c>
      <c r="X931" s="1">
        <f>IF(W931=1,1,U931-U930)</f>
        <v>1</v>
      </c>
      <c r="Y931" s="1"/>
      <c r="Z931" s="3">
        <f t="shared" si="14"/>
        <v>1</v>
      </c>
      <c r="AA931" s="1">
        <v>104</v>
      </c>
      <c r="AF931" s="2"/>
      <c r="BJ931" s="1" t="s">
        <v>74</v>
      </c>
      <c r="BL931" s="1" t="s">
        <v>74</v>
      </c>
      <c r="BN931" s="1" t="s">
        <v>74</v>
      </c>
      <c r="BO931" s="1" t="s">
        <v>74</v>
      </c>
      <c r="BP931" s="2"/>
      <c r="BQ931" s="1" t="s">
        <v>74</v>
      </c>
      <c r="BR931" s="1" t="s">
        <v>74</v>
      </c>
      <c r="BS931" s="1" t="s">
        <v>74</v>
      </c>
      <c r="BT931" s="2"/>
    </row>
    <row r="932" spans="1:73" x14ac:dyDescent="0.2">
      <c r="A932" s="1" t="s">
        <v>309</v>
      </c>
      <c r="B932" s="1" t="s">
        <v>65</v>
      </c>
      <c r="C932">
        <v>10</v>
      </c>
      <c r="D932">
        <v>562.40700000000004</v>
      </c>
      <c r="E932">
        <v>-43.822099999999999</v>
      </c>
      <c r="F932">
        <v>562.09400000000005</v>
      </c>
      <c r="G932">
        <v>-41.758800000000001</v>
      </c>
      <c r="H932">
        <v>255.58799999999999</v>
      </c>
      <c r="I932">
        <v>-23.213200000000001</v>
      </c>
      <c r="J932">
        <v>278.77199999999999</v>
      </c>
      <c r="K932">
        <v>-18.476900000000001</v>
      </c>
      <c r="L932">
        <v>254.012</v>
      </c>
      <c r="M932">
        <v>-21.606400000000001</v>
      </c>
      <c r="N932">
        <v>279.96100000000001</v>
      </c>
      <c r="O932">
        <v>-18.047599999999999</v>
      </c>
      <c r="P932">
        <v>27.9435</v>
      </c>
      <c r="Q932">
        <v>-2.08623</v>
      </c>
      <c r="R932" s="1" t="s">
        <v>74</v>
      </c>
      <c r="S932" s="2"/>
      <c r="T932" s="2">
        <f>IF(ISBLANK(S932),T931,S932)</f>
        <v>45406.623645833337</v>
      </c>
      <c r="U932" s="2">
        <v>45406.623645833337</v>
      </c>
      <c r="V932" s="1">
        <f>IF(AND(A932=A931,U932=U931),V931,IF(AND(A932=A931,U932&lt;&gt;U931),V931+1,1))</f>
        <v>1</v>
      </c>
      <c r="W932" s="1">
        <v>1</v>
      </c>
      <c r="X932" s="1">
        <f>IF(W932=1,1,U932-U931)</f>
        <v>1</v>
      </c>
      <c r="Y932" s="1"/>
      <c r="Z932" s="3">
        <f t="shared" si="14"/>
        <v>1</v>
      </c>
      <c r="AA932" s="1">
        <v>104</v>
      </c>
      <c r="AF932" s="2"/>
      <c r="BJ932" s="1" t="s">
        <v>74</v>
      </c>
      <c r="BL932" s="1" t="s">
        <v>74</v>
      </c>
      <c r="BN932" s="1" t="s">
        <v>74</v>
      </c>
      <c r="BO932" s="1" t="s">
        <v>74</v>
      </c>
      <c r="BP932" s="2"/>
      <c r="BQ932" s="1" t="s">
        <v>74</v>
      </c>
      <c r="BR932" s="1" t="s">
        <v>74</v>
      </c>
      <c r="BS932" s="1" t="s">
        <v>74</v>
      </c>
      <c r="BT932" s="2"/>
    </row>
    <row r="933" spans="1:73" x14ac:dyDescent="0.2">
      <c r="A933" s="1" t="s">
        <v>309</v>
      </c>
      <c r="B933" s="1" t="s">
        <v>65</v>
      </c>
      <c r="C933">
        <v>20</v>
      </c>
      <c r="D933">
        <v>538.01400000000001</v>
      </c>
      <c r="E933">
        <v>-54.499299999999998</v>
      </c>
      <c r="F933">
        <v>538.71900000000005</v>
      </c>
      <c r="G933">
        <v>-51.722700000000003</v>
      </c>
      <c r="H933">
        <v>242.434</v>
      </c>
      <c r="I933">
        <v>-28.185199999999998</v>
      </c>
      <c r="J933">
        <v>268.68299999999999</v>
      </c>
      <c r="K933">
        <v>-23.638300000000001</v>
      </c>
      <c r="L933">
        <v>241.68700000000001</v>
      </c>
      <c r="M933">
        <v>-26.129000000000001</v>
      </c>
      <c r="N933">
        <v>269.99</v>
      </c>
      <c r="O933">
        <v>-22.902999999999999</v>
      </c>
      <c r="P933">
        <v>26.832999999999998</v>
      </c>
      <c r="Q933">
        <v>-2.6506500000000002</v>
      </c>
      <c r="R933" s="1" t="s">
        <v>74</v>
      </c>
      <c r="S933" s="2"/>
      <c r="T933" s="2">
        <f>IF(ISBLANK(S933),T932,S933)</f>
        <v>45406.623645833337</v>
      </c>
      <c r="U933" s="2">
        <v>45406.623645833337</v>
      </c>
      <c r="V933" s="1">
        <f>IF(AND(A933=A932,U933=U932),V932,IF(AND(A933=A932,U933&lt;&gt;U932),V932+1,1))</f>
        <v>1</v>
      </c>
      <c r="W933" s="1">
        <v>1</v>
      </c>
      <c r="X933" s="1">
        <f>IF(W933=1,1,U933-U932)</f>
        <v>1</v>
      </c>
      <c r="Y933" s="1"/>
      <c r="Z933" s="3">
        <f t="shared" si="14"/>
        <v>1</v>
      </c>
      <c r="AA933" s="1">
        <v>104</v>
      </c>
      <c r="AF933" s="2"/>
      <c r="BJ933" s="1" t="s">
        <v>74</v>
      </c>
      <c r="BL933" s="1" t="s">
        <v>74</v>
      </c>
      <c r="BN933" s="1" t="s">
        <v>74</v>
      </c>
      <c r="BO933" s="1" t="s">
        <v>74</v>
      </c>
      <c r="BP933" s="2"/>
      <c r="BQ933" s="1" t="s">
        <v>74</v>
      </c>
      <c r="BR933" s="1" t="s">
        <v>74</v>
      </c>
      <c r="BS933" s="1" t="s">
        <v>74</v>
      </c>
      <c r="BT933" s="2"/>
    </row>
    <row r="934" spans="1:73" x14ac:dyDescent="0.2">
      <c r="A934" s="1" t="s">
        <v>309</v>
      </c>
      <c r="B934" s="1" t="s">
        <v>65</v>
      </c>
      <c r="C934">
        <v>50</v>
      </c>
      <c r="D934">
        <v>498.185</v>
      </c>
      <c r="E934">
        <v>-58.693399999999997</v>
      </c>
      <c r="F934">
        <v>500.30500000000001</v>
      </c>
      <c r="G934">
        <v>-55.016800000000003</v>
      </c>
      <c r="H934">
        <v>222.04499999999999</v>
      </c>
      <c r="I934">
        <v>-28.790400000000002</v>
      </c>
      <c r="J934">
        <v>251.148</v>
      </c>
      <c r="K934">
        <v>-26.761099999999999</v>
      </c>
      <c r="L934">
        <v>222.44900000000001</v>
      </c>
      <c r="M934">
        <v>-26.3964</v>
      </c>
      <c r="N934">
        <v>252.994</v>
      </c>
      <c r="O934">
        <v>-25.4772</v>
      </c>
      <c r="P934">
        <v>24.921800000000001</v>
      </c>
      <c r="Q934">
        <v>-3.1740400000000002</v>
      </c>
      <c r="R934" s="1" t="s">
        <v>74</v>
      </c>
      <c r="S934" s="2"/>
      <c r="T934" s="2">
        <f>IF(ISBLANK(S934),T933,S934)</f>
        <v>45406.623645833337</v>
      </c>
      <c r="U934" s="2">
        <v>45406.623645833337</v>
      </c>
      <c r="V934" s="1">
        <f>IF(AND(A934=A933,U934=U933),V933,IF(AND(A934=A933,U934&lt;&gt;U933),V933+1,1))</f>
        <v>1</v>
      </c>
      <c r="W934" s="1">
        <v>1</v>
      </c>
      <c r="X934" s="1">
        <f>IF(W934=1,1,U934-U933)</f>
        <v>1</v>
      </c>
      <c r="Y934" s="1"/>
      <c r="Z934" s="3">
        <f t="shared" si="14"/>
        <v>1</v>
      </c>
      <c r="AA934" s="1">
        <v>104</v>
      </c>
      <c r="AF934" s="2"/>
      <c r="BJ934" s="1" t="s">
        <v>74</v>
      </c>
      <c r="BL934" s="1" t="s">
        <v>74</v>
      </c>
      <c r="BN934" s="1" t="s">
        <v>74</v>
      </c>
      <c r="BO934" s="1" t="s">
        <v>74</v>
      </c>
      <c r="BP934" s="2"/>
      <c r="BQ934" s="1" t="s">
        <v>74</v>
      </c>
      <c r="BR934" s="1" t="s">
        <v>74</v>
      </c>
      <c r="BS934" s="1" t="s">
        <v>74</v>
      </c>
      <c r="BT934" s="2"/>
    </row>
    <row r="935" spans="1:73" x14ac:dyDescent="0.2">
      <c r="A935" s="1" t="s">
        <v>309</v>
      </c>
      <c r="B935" s="1" t="s">
        <v>65</v>
      </c>
      <c r="C935">
        <v>100</v>
      </c>
      <c r="D935">
        <v>470.19</v>
      </c>
      <c r="E935">
        <v>-54.382599999999996</v>
      </c>
      <c r="F935">
        <v>473.19400000000002</v>
      </c>
      <c r="G935">
        <v>-49.331600000000002</v>
      </c>
      <c r="H935">
        <v>208.68100000000001</v>
      </c>
      <c r="I935">
        <v>-25.448</v>
      </c>
      <c r="J935">
        <v>238.02600000000001</v>
      </c>
      <c r="K935">
        <v>-25.752700000000001</v>
      </c>
      <c r="L935">
        <v>209.65700000000001</v>
      </c>
      <c r="M935">
        <v>-22.4131</v>
      </c>
      <c r="N935">
        <v>240.327</v>
      </c>
      <c r="O935">
        <v>-23.736799999999999</v>
      </c>
      <c r="P935">
        <v>23.342500000000001</v>
      </c>
      <c r="Q935">
        <v>-3.27793</v>
      </c>
      <c r="R935" s="1" t="s">
        <v>74</v>
      </c>
      <c r="S935" s="2"/>
      <c r="T935" s="2">
        <f>IF(ISBLANK(S935),T934,S935)</f>
        <v>45406.623645833337</v>
      </c>
      <c r="U935" s="2">
        <v>45406.623645833337</v>
      </c>
      <c r="V935" s="1">
        <f>IF(AND(A935=A934,U935=U934),V934,IF(AND(A935=A934,U935&lt;&gt;U934),V934+1,1))</f>
        <v>1</v>
      </c>
      <c r="W935" s="1">
        <v>1</v>
      </c>
      <c r="X935" s="1">
        <f>IF(W935=1,1,U935-U934)</f>
        <v>1</v>
      </c>
      <c r="Y935" s="1"/>
      <c r="Z935" s="3">
        <f t="shared" si="14"/>
        <v>1</v>
      </c>
      <c r="AA935" s="1">
        <v>104</v>
      </c>
      <c r="AF935" s="2"/>
      <c r="BJ935" s="1" t="s">
        <v>74</v>
      </c>
      <c r="BL935" s="1" t="s">
        <v>74</v>
      </c>
      <c r="BN935" s="1" t="s">
        <v>74</v>
      </c>
      <c r="BO935" s="1" t="s">
        <v>74</v>
      </c>
      <c r="BP935" s="2"/>
      <c r="BQ935" s="1" t="s">
        <v>74</v>
      </c>
      <c r="BR935" s="1" t="s">
        <v>74</v>
      </c>
      <c r="BS935" s="1" t="s">
        <v>74</v>
      </c>
      <c r="BT935" s="2"/>
    </row>
    <row r="936" spans="1:73" x14ac:dyDescent="0.2">
      <c r="A936" s="1" t="s">
        <v>309</v>
      </c>
      <c r="B936" s="1" t="s">
        <v>65</v>
      </c>
      <c r="C936">
        <v>200</v>
      </c>
      <c r="D936">
        <v>447.71499999999997</v>
      </c>
      <c r="E936">
        <v>-48.186599999999999</v>
      </c>
      <c r="F936">
        <v>451.44400000000002</v>
      </c>
      <c r="G936">
        <v>-39.996400000000001</v>
      </c>
      <c r="H936">
        <v>198.542</v>
      </c>
      <c r="I936">
        <v>-21.402699999999999</v>
      </c>
      <c r="J936">
        <v>226.97800000000001</v>
      </c>
      <c r="K936">
        <v>-23.5808</v>
      </c>
      <c r="L936">
        <v>199.99799999999999</v>
      </c>
      <c r="M936">
        <v>-16.748999999999999</v>
      </c>
      <c r="N936">
        <v>229.566</v>
      </c>
      <c r="O936">
        <v>-20.066400000000002</v>
      </c>
      <c r="P936">
        <v>21.768999999999998</v>
      </c>
      <c r="Q936">
        <v>-3.2501000000000002</v>
      </c>
      <c r="R936" s="1" t="s">
        <v>74</v>
      </c>
      <c r="S936" s="2"/>
      <c r="T936" s="2">
        <f>IF(ISBLANK(S936),T935,S936)</f>
        <v>45406.623645833337</v>
      </c>
      <c r="U936" s="2">
        <v>45406.623645833337</v>
      </c>
      <c r="V936" s="1">
        <f>IF(AND(A936=A935,U936=U935),V935,IF(AND(A936=A935,U936&lt;&gt;U935),V935+1,1))</f>
        <v>1</v>
      </c>
      <c r="W936" s="1">
        <v>1</v>
      </c>
      <c r="X936" s="1">
        <f>IF(W936=1,1,U936-U935)</f>
        <v>1</v>
      </c>
      <c r="Y936" s="1"/>
      <c r="Z936" s="3">
        <f t="shared" si="14"/>
        <v>1</v>
      </c>
      <c r="AA936" s="1">
        <v>104</v>
      </c>
      <c r="AF936" s="2"/>
      <c r="BJ936" s="1" t="s">
        <v>74</v>
      </c>
      <c r="BL936" s="1" t="s">
        <v>74</v>
      </c>
      <c r="BN936" s="1" t="s">
        <v>74</v>
      </c>
      <c r="BO936" s="1" t="s">
        <v>74</v>
      </c>
      <c r="BP936" s="2"/>
      <c r="BQ936" s="1" t="s">
        <v>74</v>
      </c>
      <c r="BR936" s="1" t="s">
        <v>74</v>
      </c>
      <c r="BS936" s="1" t="s">
        <v>74</v>
      </c>
      <c r="BT936" s="2"/>
    </row>
    <row r="937" spans="1:73" x14ac:dyDescent="0.2">
      <c r="A937" s="1" t="s">
        <v>309</v>
      </c>
      <c r="B937" s="1" t="s">
        <v>65</v>
      </c>
      <c r="C937">
        <v>500</v>
      </c>
      <c r="D937">
        <v>424.62299999999999</v>
      </c>
      <c r="E937">
        <v>-44.5471</v>
      </c>
      <c r="F937">
        <v>430.447</v>
      </c>
      <c r="G937">
        <v>-25.9602</v>
      </c>
      <c r="H937">
        <v>188.37299999999999</v>
      </c>
      <c r="I937">
        <v>-18.242000000000001</v>
      </c>
      <c r="J937">
        <v>214.65799999999999</v>
      </c>
      <c r="K937">
        <v>-22.283100000000001</v>
      </c>
      <c r="L937">
        <v>190.923</v>
      </c>
      <c r="M937">
        <v>-8.4889700000000001</v>
      </c>
      <c r="N937">
        <v>218.38</v>
      </c>
      <c r="O937">
        <v>-14.1936</v>
      </c>
      <c r="P937">
        <v>19.3157</v>
      </c>
      <c r="Q937">
        <v>-2.9643099999999998</v>
      </c>
      <c r="R937" s="1" t="s">
        <v>74</v>
      </c>
      <c r="S937" s="2"/>
      <c r="T937" s="2">
        <f>IF(ISBLANK(S937),T936,S937)</f>
        <v>45406.623645833337</v>
      </c>
      <c r="U937" s="2">
        <v>45406.623645833337</v>
      </c>
      <c r="V937" s="1">
        <f>IF(AND(A937=A936,U937=U936),V936,IF(AND(A937=A936,U937&lt;&gt;U936),V936+1,1))</f>
        <v>1</v>
      </c>
      <c r="W937" s="1">
        <v>1</v>
      </c>
      <c r="X937" s="1">
        <f>IF(W937=1,1,U937-U936)</f>
        <v>1</v>
      </c>
      <c r="Y937" s="1"/>
      <c r="Z937" s="3">
        <f t="shared" si="14"/>
        <v>1</v>
      </c>
      <c r="AA937" s="1">
        <v>104</v>
      </c>
      <c r="AF937" s="2"/>
      <c r="BJ937" s="1" t="s">
        <v>74</v>
      </c>
      <c r="BL937" s="1" t="s">
        <v>74</v>
      </c>
      <c r="BN937" s="1" t="s">
        <v>74</v>
      </c>
      <c r="BO937" s="1" t="s">
        <v>74</v>
      </c>
      <c r="BP937" s="2"/>
      <c r="BQ937" s="1" t="s">
        <v>74</v>
      </c>
      <c r="BR937" s="1" t="s">
        <v>74</v>
      </c>
      <c r="BS937" s="1" t="s">
        <v>74</v>
      </c>
      <c r="BT937" s="2"/>
    </row>
    <row r="938" spans="1:73" x14ac:dyDescent="0.2">
      <c r="A938" s="1" t="s">
        <v>309</v>
      </c>
      <c r="B938" s="1" t="s">
        <v>65</v>
      </c>
      <c r="C938">
        <v>1</v>
      </c>
      <c r="D938">
        <v>616.20500000000004</v>
      </c>
      <c r="E938">
        <v>-21.023099999999999</v>
      </c>
      <c r="F938">
        <v>620.10500000000002</v>
      </c>
      <c r="G938">
        <v>-20.808800000000002</v>
      </c>
      <c r="H938">
        <v>299.89699999999999</v>
      </c>
      <c r="I938">
        <v>-9.2224799999999991</v>
      </c>
      <c r="J938">
        <v>287.01900000000001</v>
      </c>
      <c r="K938">
        <v>-10.6607</v>
      </c>
      <c r="L938">
        <v>285.72899999999998</v>
      </c>
      <c r="M938">
        <v>-8.9660899999999994</v>
      </c>
      <c r="N938">
        <v>304.39499999999998</v>
      </c>
      <c r="O938">
        <v>-10.7674</v>
      </c>
      <c r="P938">
        <v>29.758500000000002</v>
      </c>
      <c r="Q938">
        <v>-1.07881</v>
      </c>
      <c r="R938" s="1" t="s">
        <v>314</v>
      </c>
      <c r="S938" s="2">
        <v>45496.639062499999</v>
      </c>
      <c r="T938" s="2">
        <f>IF(ISBLANK(S938),T937,S938)</f>
        <v>45496.639062499999</v>
      </c>
      <c r="U938" s="2">
        <v>45496.639062499999</v>
      </c>
      <c r="V938" s="1">
        <f>IF(AND(A938=A937,U938=U937),V937,IF(AND(A938=A937,U938&lt;&gt;U937),V937+1,1))</f>
        <v>2</v>
      </c>
      <c r="W938" s="1">
        <v>2</v>
      </c>
      <c r="X938" s="3">
        <f>IF(W938=1,1,U938-U937)</f>
        <v>90.015416666661622</v>
      </c>
      <c r="Y938" s="3">
        <v>90.015416666661622</v>
      </c>
      <c r="Z938" s="3">
        <f t="shared" si="14"/>
        <v>90.015416666661622</v>
      </c>
      <c r="AA938" s="1">
        <v>105</v>
      </c>
      <c r="AC938">
        <v>2</v>
      </c>
      <c r="AD938">
        <v>0</v>
      </c>
      <c r="AE938">
        <v>0</v>
      </c>
      <c r="AF938" s="2">
        <v>45496.639062499999</v>
      </c>
      <c r="AG938">
        <v>77.5</v>
      </c>
      <c r="AH938">
        <v>1.54</v>
      </c>
      <c r="AI938">
        <v>0.95</v>
      </c>
      <c r="AJ938">
        <v>1.4</v>
      </c>
      <c r="AK938">
        <v>32.678400000000003</v>
      </c>
      <c r="AL938">
        <v>8.6422000000000008</v>
      </c>
      <c r="AM938">
        <v>6.173</v>
      </c>
      <c r="AN938">
        <v>1495.1</v>
      </c>
      <c r="AO938">
        <v>511.69299999999998</v>
      </c>
      <c r="AP938">
        <v>60.941000000000003</v>
      </c>
      <c r="AQ938">
        <v>32.495600000000003</v>
      </c>
      <c r="AR938">
        <v>13.702</v>
      </c>
      <c r="AS938">
        <v>41.929699999999997</v>
      </c>
      <c r="AT938">
        <v>45.004399999999997</v>
      </c>
      <c r="AU938">
        <v>18.976400000000002</v>
      </c>
      <c r="AV938">
        <v>58.070300000000003</v>
      </c>
      <c r="AW938">
        <v>22.233599999999999</v>
      </c>
      <c r="AX938">
        <v>9.3639700000000001</v>
      </c>
      <c r="AY938">
        <v>1.30247</v>
      </c>
      <c r="AZ938">
        <v>1.21044</v>
      </c>
      <c r="BA938">
        <v>5.1265999999999998</v>
      </c>
      <c r="BB938">
        <v>5.2301200000000003</v>
      </c>
      <c r="BC938">
        <v>1.53661</v>
      </c>
      <c r="BD938">
        <v>6.79176</v>
      </c>
      <c r="BE938">
        <v>32.707299999999996</v>
      </c>
      <c r="BF938">
        <v>14.387600000000001</v>
      </c>
      <c r="BG938">
        <v>41.9375</v>
      </c>
      <c r="BH938">
        <v>18.447900000000001</v>
      </c>
      <c r="BI938">
        <v>43.988900000000001</v>
      </c>
      <c r="BJ938" s="1" t="s">
        <v>67</v>
      </c>
      <c r="BK938">
        <v>10000000073131</v>
      </c>
      <c r="BL938" s="1" t="s">
        <v>74</v>
      </c>
      <c r="BN938" s="1" t="s">
        <v>74</v>
      </c>
      <c r="BO938" s="1" t="s">
        <v>74</v>
      </c>
      <c r="BP938" s="2"/>
      <c r="BQ938" s="1" t="s">
        <v>74</v>
      </c>
      <c r="BR938" s="1" t="s">
        <v>74</v>
      </c>
      <c r="BS938" s="1" t="s">
        <v>74</v>
      </c>
      <c r="BT938" s="2"/>
    </row>
    <row r="939" spans="1:73" x14ac:dyDescent="0.2">
      <c r="A939" s="1" t="s">
        <v>309</v>
      </c>
      <c r="B939" s="1" t="s">
        <v>65</v>
      </c>
      <c r="C939">
        <v>2</v>
      </c>
      <c r="D939">
        <v>608.80899999999997</v>
      </c>
      <c r="E939">
        <v>-24.3872</v>
      </c>
      <c r="F939">
        <v>612.59299999999996</v>
      </c>
      <c r="G939">
        <v>-24.391500000000001</v>
      </c>
      <c r="H939">
        <v>296.50700000000001</v>
      </c>
      <c r="I939">
        <v>-10.637499999999999</v>
      </c>
      <c r="J939">
        <v>283.346</v>
      </c>
      <c r="K939">
        <v>-12.5092</v>
      </c>
      <c r="L939">
        <v>282.57</v>
      </c>
      <c r="M939">
        <v>-10.049300000000001</v>
      </c>
      <c r="N939">
        <v>300.53899999999999</v>
      </c>
      <c r="O939">
        <v>-13.133599999999999</v>
      </c>
      <c r="P939">
        <v>29.313800000000001</v>
      </c>
      <c r="Q939">
        <v>-1.21204</v>
      </c>
      <c r="R939" s="1" t="s">
        <v>74</v>
      </c>
      <c r="S939" s="2"/>
      <c r="T939" s="2">
        <f>IF(ISBLANK(S939),T938,S939)</f>
        <v>45496.639062499999</v>
      </c>
      <c r="U939" s="2">
        <v>45496.639062499999</v>
      </c>
      <c r="V939" s="1">
        <f>IF(AND(A939=A938,U939=U938),V938,IF(AND(A939=A938,U939&lt;&gt;U938),V938+1,1))</f>
        <v>2</v>
      </c>
      <c r="W939" s="1">
        <v>2</v>
      </c>
      <c r="X939" s="1">
        <f>IF(W939=1,1,U939-U938)</f>
        <v>0</v>
      </c>
      <c r="Y939" s="1"/>
      <c r="Z939" s="3">
        <f t="shared" si="14"/>
        <v>90.015416666661622</v>
      </c>
      <c r="AA939" s="1">
        <v>105</v>
      </c>
      <c r="AF939" s="2"/>
      <c r="BJ939" s="1" t="s">
        <v>74</v>
      </c>
      <c r="BL939" s="1" t="s">
        <v>74</v>
      </c>
      <c r="BN939" s="1" t="s">
        <v>74</v>
      </c>
      <c r="BO939" s="1" t="s">
        <v>74</v>
      </c>
      <c r="BP939" s="2"/>
      <c r="BQ939" s="1" t="s">
        <v>74</v>
      </c>
      <c r="BR939" s="1" t="s">
        <v>74</v>
      </c>
      <c r="BS939" s="1" t="s">
        <v>74</v>
      </c>
      <c r="BT939" s="2"/>
    </row>
    <row r="940" spans="1:73" x14ac:dyDescent="0.2">
      <c r="A940" s="1" t="s">
        <v>309</v>
      </c>
      <c r="B940" s="1" t="s">
        <v>65</v>
      </c>
      <c r="C940">
        <v>5</v>
      </c>
      <c r="D940">
        <v>595.66999999999996</v>
      </c>
      <c r="E940">
        <v>-34.5852</v>
      </c>
      <c r="F940">
        <v>599.23</v>
      </c>
      <c r="G940">
        <v>-34.823</v>
      </c>
      <c r="H940">
        <v>290.80200000000002</v>
      </c>
      <c r="I940">
        <v>-14.8903</v>
      </c>
      <c r="J940">
        <v>276.50599999999997</v>
      </c>
      <c r="K940">
        <v>-18.088999999999999</v>
      </c>
      <c r="L940">
        <v>277.39699999999999</v>
      </c>
      <c r="M940">
        <v>-13.847799999999999</v>
      </c>
      <c r="N940">
        <v>293.02199999999999</v>
      </c>
      <c r="O940">
        <v>-19.374199999999998</v>
      </c>
      <c r="P940">
        <v>28.632100000000001</v>
      </c>
      <c r="Q940">
        <v>-1.59215</v>
      </c>
      <c r="R940" s="1" t="s">
        <v>74</v>
      </c>
      <c r="S940" s="2"/>
      <c r="T940" s="2">
        <f>IF(ISBLANK(S940),T939,S940)</f>
        <v>45496.639062499999</v>
      </c>
      <c r="U940" s="2">
        <v>45496.639062499999</v>
      </c>
      <c r="V940" s="1">
        <f>IF(AND(A940=A939,U940=U939),V939,IF(AND(A940=A939,U940&lt;&gt;U939),V939+1,1))</f>
        <v>2</v>
      </c>
      <c r="W940" s="1">
        <v>2</v>
      </c>
      <c r="X940" s="1">
        <f>IF(W940=1,1,U940-U939)</f>
        <v>0</v>
      </c>
      <c r="Y940" s="1"/>
      <c r="Z940" s="3">
        <f t="shared" si="14"/>
        <v>90.015416666661622</v>
      </c>
      <c r="AA940" s="1">
        <v>105</v>
      </c>
      <c r="AF940" s="2"/>
      <c r="BJ940" s="1" t="s">
        <v>74</v>
      </c>
      <c r="BL940" s="1" t="s">
        <v>74</v>
      </c>
      <c r="BN940" s="1" t="s">
        <v>74</v>
      </c>
      <c r="BO940" s="1" t="s">
        <v>74</v>
      </c>
      <c r="BP940" s="2"/>
      <c r="BQ940" s="1" t="s">
        <v>74</v>
      </c>
      <c r="BR940" s="1" t="s">
        <v>74</v>
      </c>
      <c r="BS940" s="1" t="s">
        <v>74</v>
      </c>
      <c r="BT940" s="2"/>
    </row>
    <row r="941" spans="1:73" x14ac:dyDescent="0.2">
      <c r="A941" s="1" t="s">
        <v>309</v>
      </c>
      <c r="B941" s="1" t="s">
        <v>65</v>
      </c>
      <c r="C941">
        <v>10</v>
      </c>
      <c r="D941">
        <v>578.61</v>
      </c>
      <c r="E941">
        <v>-46.616199999999999</v>
      </c>
      <c r="F941">
        <v>582.10599999999999</v>
      </c>
      <c r="G941">
        <v>-47.172499999999999</v>
      </c>
      <c r="H941">
        <v>283.68599999999998</v>
      </c>
      <c r="I941">
        <v>-20.1768</v>
      </c>
      <c r="J941">
        <v>267.34699999999998</v>
      </c>
      <c r="K941">
        <v>-24.3766</v>
      </c>
      <c r="L941">
        <v>270.87099999999998</v>
      </c>
      <c r="M941">
        <v>-18.8919</v>
      </c>
      <c r="N941">
        <v>283.18900000000002</v>
      </c>
      <c r="O941">
        <v>-26.1828</v>
      </c>
      <c r="P941">
        <v>27.9026</v>
      </c>
      <c r="Q941">
        <v>-2.07178</v>
      </c>
      <c r="R941" s="1" t="s">
        <v>74</v>
      </c>
      <c r="S941" s="2"/>
      <c r="T941" s="2">
        <f>IF(ISBLANK(S941),T940,S941)</f>
        <v>45496.639062499999</v>
      </c>
      <c r="U941" s="2">
        <v>45496.639062499999</v>
      </c>
      <c r="V941" s="1">
        <f>IF(AND(A941=A940,U941=U940),V940,IF(AND(A941=A940,U941&lt;&gt;U940),V940+1,1))</f>
        <v>2</v>
      </c>
      <c r="W941" s="1">
        <v>2</v>
      </c>
      <c r="X941" s="1">
        <f>IF(W941=1,1,U941-U940)</f>
        <v>0</v>
      </c>
      <c r="Y941" s="1"/>
      <c r="Z941" s="3">
        <f t="shared" si="14"/>
        <v>90.015416666661622</v>
      </c>
      <c r="AA941" s="1">
        <v>105</v>
      </c>
      <c r="AF941" s="2"/>
      <c r="BJ941" s="1" t="s">
        <v>74</v>
      </c>
      <c r="BL941" s="1" t="s">
        <v>74</v>
      </c>
      <c r="BN941" s="1" t="s">
        <v>74</v>
      </c>
      <c r="BO941" s="1" t="s">
        <v>74</v>
      </c>
      <c r="BP941" s="2"/>
      <c r="BQ941" s="1" t="s">
        <v>74</v>
      </c>
      <c r="BR941" s="1" t="s">
        <v>74</v>
      </c>
      <c r="BS941" s="1" t="s">
        <v>74</v>
      </c>
      <c r="BT941" s="2"/>
    </row>
    <row r="942" spans="1:73" x14ac:dyDescent="0.2">
      <c r="A942" s="1" t="s">
        <v>309</v>
      </c>
      <c r="B942" s="1" t="s">
        <v>65</v>
      </c>
      <c r="C942">
        <v>20</v>
      </c>
      <c r="D942">
        <v>552.36</v>
      </c>
      <c r="E942">
        <v>-57.200200000000002</v>
      </c>
      <c r="F942">
        <v>555.76800000000003</v>
      </c>
      <c r="G942">
        <v>-58.415799999999997</v>
      </c>
      <c r="H942">
        <v>272.428</v>
      </c>
      <c r="I942">
        <v>-25.125499999999999</v>
      </c>
      <c r="J942">
        <v>253.34899999999999</v>
      </c>
      <c r="K942">
        <v>-29.468</v>
      </c>
      <c r="L942">
        <v>260.53500000000003</v>
      </c>
      <c r="M942">
        <v>-24.0868</v>
      </c>
      <c r="N942">
        <v>268.23</v>
      </c>
      <c r="O942">
        <v>-31.679400000000001</v>
      </c>
      <c r="P942">
        <v>26.851600000000001</v>
      </c>
      <c r="Q942">
        <v>-2.62269</v>
      </c>
      <c r="R942" s="1" t="s">
        <v>74</v>
      </c>
      <c r="S942" s="2"/>
      <c r="T942" s="2">
        <f>IF(ISBLANK(S942),T941,S942)</f>
        <v>45496.639062499999</v>
      </c>
      <c r="U942" s="2">
        <v>45496.639062499999</v>
      </c>
      <c r="V942" s="1">
        <f>IF(AND(A942=A941,U942=U941),V941,IF(AND(A942=A941,U942&lt;&gt;U941),V941+1,1))</f>
        <v>2</v>
      </c>
      <c r="W942" s="1">
        <v>2</v>
      </c>
      <c r="X942" s="1">
        <f>IF(W942=1,1,U942-U941)</f>
        <v>0</v>
      </c>
      <c r="Y942" s="1"/>
      <c r="Z942" s="3">
        <f t="shared" si="14"/>
        <v>90.015416666661622</v>
      </c>
      <c r="AA942" s="1">
        <v>105</v>
      </c>
      <c r="AF942" s="2"/>
      <c r="BJ942" s="1" t="s">
        <v>74</v>
      </c>
      <c r="BL942" s="1" t="s">
        <v>74</v>
      </c>
      <c r="BN942" s="1" t="s">
        <v>74</v>
      </c>
      <c r="BO942" s="1" t="s">
        <v>74</v>
      </c>
      <c r="BP942" s="2"/>
      <c r="BQ942" s="1" t="s">
        <v>74</v>
      </c>
      <c r="BR942" s="1" t="s">
        <v>74</v>
      </c>
      <c r="BS942" s="1" t="s">
        <v>74</v>
      </c>
      <c r="BT942" s="2"/>
    </row>
    <row r="943" spans="1:73" x14ac:dyDescent="0.2">
      <c r="A943" s="1" t="s">
        <v>309</v>
      </c>
      <c r="B943" s="1" t="s">
        <v>65</v>
      </c>
      <c r="C943">
        <v>50</v>
      </c>
      <c r="D943">
        <v>510.19400000000002</v>
      </c>
      <c r="E943">
        <v>-59.486899999999999</v>
      </c>
      <c r="F943">
        <v>513.19200000000001</v>
      </c>
      <c r="G943">
        <v>-62.395200000000003</v>
      </c>
      <c r="H943">
        <v>253.80799999999999</v>
      </c>
      <c r="I943">
        <v>-26.972200000000001</v>
      </c>
      <c r="J943">
        <v>231.655</v>
      </c>
      <c r="K943">
        <v>-29.401800000000001</v>
      </c>
      <c r="L943">
        <v>242.73599999999999</v>
      </c>
      <c r="M943">
        <v>-27.158999999999999</v>
      </c>
      <c r="N943">
        <v>245.297</v>
      </c>
      <c r="O943">
        <v>-32.054499999999997</v>
      </c>
      <c r="P943">
        <v>24.968599999999999</v>
      </c>
      <c r="Q943">
        <v>-3.1691799999999999</v>
      </c>
      <c r="R943" s="1" t="s">
        <v>74</v>
      </c>
      <c r="S943" s="2"/>
      <c r="T943" s="2">
        <f>IF(ISBLANK(S943),T942,S943)</f>
        <v>45496.639062499999</v>
      </c>
      <c r="U943" s="2">
        <v>45496.639062499999</v>
      </c>
      <c r="V943" s="1">
        <f>IF(AND(A943=A942,U943=U942),V942,IF(AND(A943=A942,U943&lt;&gt;U942),V942+1,1))</f>
        <v>2</v>
      </c>
      <c r="W943" s="1">
        <v>2</v>
      </c>
      <c r="X943" s="1">
        <f>IF(W943=1,1,U943-U942)</f>
        <v>0</v>
      </c>
      <c r="Y943" s="1"/>
      <c r="Z943" s="3">
        <f t="shared" si="14"/>
        <v>90.015416666661622</v>
      </c>
      <c r="AA943" s="1">
        <v>105</v>
      </c>
      <c r="AF943" s="2"/>
      <c r="BJ943" s="1" t="s">
        <v>74</v>
      </c>
      <c r="BL943" s="1" t="s">
        <v>74</v>
      </c>
      <c r="BN943" s="1" t="s">
        <v>74</v>
      </c>
      <c r="BO943" s="1" t="s">
        <v>74</v>
      </c>
      <c r="BP943" s="2"/>
      <c r="BQ943" s="1" t="s">
        <v>74</v>
      </c>
      <c r="BR943" s="1" t="s">
        <v>74</v>
      </c>
      <c r="BS943" s="1" t="s">
        <v>74</v>
      </c>
      <c r="BT943" s="2"/>
    </row>
    <row r="944" spans="1:73" x14ac:dyDescent="0.2">
      <c r="A944" s="1" t="s">
        <v>309</v>
      </c>
      <c r="B944" s="1" t="s">
        <v>65</v>
      </c>
      <c r="C944">
        <v>100</v>
      </c>
      <c r="D944">
        <v>481.32499999999999</v>
      </c>
      <c r="E944">
        <v>-52.2819</v>
      </c>
      <c r="F944">
        <v>483.702</v>
      </c>
      <c r="G944">
        <v>-57.567100000000003</v>
      </c>
      <c r="H944">
        <v>240.495</v>
      </c>
      <c r="I944">
        <v>-24.494800000000001</v>
      </c>
      <c r="J944">
        <v>217.541</v>
      </c>
      <c r="K944">
        <v>-24.5672</v>
      </c>
      <c r="L944">
        <v>229.62</v>
      </c>
      <c r="M944">
        <v>-26.1767</v>
      </c>
      <c r="N944">
        <v>230.45500000000001</v>
      </c>
      <c r="O944">
        <v>-28.052299999999999</v>
      </c>
      <c r="P944">
        <v>23.4282</v>
      </c>
      <c r="Q944">
        <v>-3.3170000000000002</v>
      </c>
      <c r="R944" s="1" t="s">
        <v>74</v>
      </c>
      <c r="S944" s="2"/>
      <c r="T944" s="2">
        <f>IF(ISBLANK(S944),T943,S944)</f>
        <v>45496.639062499999</v>
      </c>
      <c r="U944" s="2">
        <v>45496.639062499999</v>
      </c>
      <c r="V944" s="1">
        <f>IF(AND(A944=A943,U944=U943),V943,IF(AND(A944=A943,U944&lt;&gt;U943),V943+1,1))</f>
        <v>2</v>
      </c>
      <c r="W944" s="1">
        <v>2</v>
      </c>
      <c r="X944" s="1">
        <f>IF(W944=1,1,U944-U943)</f>
        <v>0</v>
      </c>
      <c r="Y944" s="1"/>
      <c r="Z944" s="3">
        <f t="shared" si="14"/>
        <v>90.015416666661622</v>
      </c>
      <c r="AA944" s="1">
        <v>105</v>
      </c>
      <c r="AF944" s="2"/>
      <c r="BJ944" s="1" t="s">
        <v>74</v>
      </c>
      <c r="BL944" s="1" t="s">
        <v>74</v>
      </c>
      <c r="BN944" s="1" t="s">
        <v>74</v>
      </c>
      <c r="BO944" s="1" t="s">
        <v>74</v>
      </c>
      <c r="BP944" s="2"/>
      <c r="BQ944" s="1" t="s">
        <v>74</v>
      </c>
      <c r="BR944" s="1" t="s">
        <v>74</v>
      </c>
      <c r="BS944" s="1" t="s">
        <v>74</v>
      </c>
      <c r="BT944" s="2"/>
    </row>
    <row r="945" spans="1:73" x14ac:dyDescent="0.2">
      <c r="A945" s="1" t="s">
        <v>309</v>
      </c>
      <c r="B945" s="1" t="s">
        <v>65</v>
      </c>
      <c r="C945">
        <v>200</v>
      </c>
      <c r="D945">
        <v>458.74900000000002</v>
      </c>
      <c r="E945">
        <v>-41.434899999999999</v>
      </c>
      <c r="F945">
        <v>460.358</v>
      </c>
      <c r="G945">
        <v>-51.213000000000001</v>
      </c>
      <c r="H945">
        <v>229.672</v>
      </c>
      <c r="I945">
        <v>-20.271000000000001</v>
      </c>
      <c r="J945">
        <v>207.13</v>
      </c>
      <c r="K945">
        <v>-17.946400000000001</v>
      </c>
      <c r="L945">
        <v>218.68700000000001</v>
      </c>
      <c r="M945">
        <v>-24.352399999999999</v>
      </c>
      <c r="N945">
        <v>219.327</v>
      </c>
      <c r="O945">
        <v>-23.3672</v>
      </c>
      <c r="P945">
        <v>21.9879</v>
      </c>
      <c r="Q945">
        <v>-3.4009999999999998</v>
      </c>
      <c r="R945" s="1" t="s">
        <v>74</v>
      </c>
      <c r="S945" s="2"/>
      <c r="T945" s="2">
        <f>IF(ISBLANK(S945),T944,S945)</f>
        <v>45496.639062499999</v>
      </c>
      <c r="U945" s="2">
        <v>45496.639062499999</v>
      </c>
      <c r="V945" s="1">
        <f>IF(AND(A945=A944,U945=U944),V944,IF(AND(A945=A944,U945&lt;&gt;U944),V944+1,1))</f>
        <v>2</v>
      </c>
      <c r="W945" s="1">
        <v>2</v>
      </c>
      <c r="X945" s="1">
        <f>IF(W945=1,1,U945-U944)</f>
        <v>0</v>
      </c>
      <c r="Y945" s="1"/>
      <c r="Z945" s="3">
        <f t="shared" si="14"/>
        <v>90.015416666661622</v>
      </c>
      <c r="AA945" s="1">
        <v>105</v>
      </c>
      <c r="AF945" s="2"/>
      <c r="BJ945" s="1" t="s">
        <v>74</v>
      </c>
      <c r="BL945" s="1" t="s">
        <v>74</v>
      </c>
      <c r="BN945" s="1" t="s">
        <v>74</v>
      </c>
      <c r="BO945" s="1" t="s">
        <v>74</v>
      </c>
      <c r="BP945" s="2"/>
      <c r="BQ945" s="1" t="s">
        <v>74</v>
      </c>
      <c r="BR945" s="1" t="s">
        <v>74</v>
      </c>
      <c r="BS945" s="1" t="s">
        <v>74</v>
      </c>
      <c r="BT945" s="2"/>
    </row>
    <row r="946" spans="1:73" x14ac:dyDescent="0.2">
      <c r="A946" s="1" t="s">
        <v>309</v>
      </c>
      <c r="B946" s="1" t="s">
        <v>65</v>
      </c>
      <c r="C946">
        <v>500</v>
      </c>
      <c r="D946">
        <v>437.51900000000001</v>
      </c>
      <c r="E946">
        <v>-25.844000000000001</v>
      </c>
      <c r="F946">
        <v>436.32600000000002</v>
      </c>
      <c r="G946">
        <v>-48.730200000000004</v>
      </c>
      <c r="H946">
        <v>218.70699999999999</v>
      </c>
      <c r="I946">
        <v>-14.0067</v>
      </c>
      <c r="J946">
        <v>197.84100000000001</v>
      </c>
      <c r="K946">
        <v>-8.4557599999999997</v>
      </c>
      <c r="L946">
        <v>206.44300000000001</v>
      </c>
      <c r="M946">
        <v>-24.3399</v>
      </c>
      <c r="N946">
        <v>208.352</v>
      </c>
      <c r="O946">
        <v>-19.6677</v>
      </c>
      <c r="P946">
        <v>20.217400000000001</v>
      </c>
      <c r="Q946">
        <v>-3.7745600000000001</v>
      </c>
      <c r="R946" s="1" t="s">
        <v>74</v>
      </c>
      <c r="S946" s="2"/>
      <c r="T946" s="2">
        <f>IF(ISBLANK(S946),T945,S946)</f>
        <v>45496.639062499999</v>
      </c>
      <c r="U946" s="2">
        <v>45496.639062499999</v>
      </c>
      <c r="V946" s="1">
        <f>IF(AND(A946=A945,U946=U945),V945,IF(AND(A946=A945,U946&lt;&gt;U945),V945+1,1))</f>
        <v>2</v>
      </c>
      <c r="W946" s="1">
        <v>2</v>
      </c>
      <c r="X946" s="1">
        <f>IF(W946=1,1,U946-U945)</f>
        <v>0</v>
      </c>
      <c r="Y946" s="1"/>
      <c r="Z946" s="3">
        <f t="shared" si="14"/>
        <v>90.015416666661622</v>
      </c>
      <c r="AA946" s="1">
        <v>105</v>
      </c>
      <c r="AF946" s="2"/>
      <c r="BJ946" s="1" t="s">
        <v>74</v>
      </c>
      <c r="BL946" s="1" t="s">
        <v>74</v>
      </c>
      <c r="BN946" s="1" t="s">
        <v>74</v>
      </c>
      <c r="BO946" s="1" t="s">
        <v>74</v>
      </c>
      <c r="BP946" s="2"/>
      <c r="BQ946" s="1" t="s">
        <v>74</v>
      </c>
      <c r="BR946" s="1" t="s">
        <v>74</v>
      </c>
      <c r="BS946" s="1" t="s">
        <v>74</v>
      </c>
      <c r="BT946" s="2"/>
    </row>
    <row r="947" spans="1:73" x14ac:dyDescent="0.2">
      <c r="A947" s="1" t="s">
        <v>315</v>
      </c>
      <c r="B947" s="1" t="s">
        <v>65</v>
      </c>
      <c r="C947">
        <v>1</v>
      </c>
      <c r="D947">
        <v>556.16899999999998</v>
      </c>
      <c r="E947">
        <v>-20.8857</v>
      </c>
      <c r="F947">
        <v>517.08100000000002</v>
      </c>
      <c r="G947">
        <v>-19.3873</v>
      </c>
      <c r="H947">
        <v>260.238</v>
      </c>
      <c r="I947">
        <v>-9.3971</v>
      </c>
      <c r="J947">
        <v>265.51299999999998</v>
      </c>
      <c r="K947">
        <v>-10.5541</v>
      </c>
      <c r="L947">
        <v>240.69</v>
      </c>
      <c r="M947">
        <v>-8.9854900000000004</v>
      </c>
      <c r="N947">
        <v>245.50200000000001</v>
      </c>
      <c r="O947">
        <v>-9.3395399999999995</v>
      </c>
      <c r="P947">
        <v>30.844000000000001</v>
      </c>
      <c r="Q947">
        <v>-1.0477300000000001</v>
      </c>
      <c r="R947" s="1" t="s">
        <v>316</v>
      </c>
      <c r="S947" s="2">
        <v>45408.641006944446</v>
      </c>
      <c r="T947" s="2">
        <f>IF(ISBLANK(S947),T946,S947)</f>
        <v>45408.641006944446</v>
      </c>
      <c r="U947" s="2">
        <v>45408.641006944446</v>
      </c>
      <c r="V947" s="1">
        <f>IF(AND(A947=A946,U947=U946),V946,IF(AND(A947=A946,U947&lt;&gt;U946),V946+1,1))</f>
        <v>1</v>
      </c>
      <c r="W947" s="1">
        <v>1</v>
      </c>
      <c r="X947" s="3">
        <f>IF(W947=1,1,U947-U946)</f>
        <v>1</v>
      </c>
      <c r="Y947" s="3">
        <v>1</v>
      </c>
      <c r="Z947" s="3">
        <f t="shared" si="14"/>
        <v>1</v>
      </c>
      <c r="AA947" s="1">
        <v>106</v>
      </c>
      <c r="AC947">
        <v>2</v>
      </c>
      <c r="AD947">
        <v>0</v>
      </c>
      <c r="AE947">
        <v>0</v>
      </c>
      <c r="AF947" s="2">
        <v>45408.641006944446</v>
      </c>
      <c r="AG947">
        <v>97.8</v>
      </c>
      <c r="AH947">
        <v>1.7250000000000001</v>
      </c>
      <c r="AI947">
        <v>1.07</v>
      </c>
      <c r="AJ947">
        <v>1.2</v>
      </c>
      <c r="AK947">
        <v>32.866999999999997</v>
      </c>
      <c r="AL947">
        <v>10.0169</v>
      </c>
      <c r="AM947">
        <v>8.3474000000000004</v>
      </c>
      <c r="AN947">
        <v>1652.63</v>
      </c>
      <c r="AO947">
        <v>431.96</v>
      </c>
      <c r="AP947">
        <v>59.314599999999999</v>
      </c>
      <c r="AQ947">
        <v>34.280700000000003</v>
      </c>
      <c r="AR947">
        <v>11.5205</v>
      </c>
      <c r="AS947">
        <v>35.051900000000003</v>
      </c>
      <c r="AT947">
        <v>63.519300000000001</v>
      </c>
      <c r="AU947">
        <v>21.346499999999999</v>
      </c>
      <c r="AV947">
        <v>64.948099999999997</v>
      </c>
      <c r="AW947">
        <v>32.3506</v>
      </c>
      <c r="AX947">
        <v>15.231400000000001</v>
      </c>
      <c r="AY947">
        <v>2.0472399999999999</v>
      </c>
      <c r="AZ947">
        <v>1.92533</v>
      </c>
      <c r="BA947">
        <v>6.51722</v>
      </c>
      <c r="BB947">
        <v>6.6293600000000001</v>
      </c>
      <c r="BC947">
        <v>4.5700200000000004</v>
      </c>
      <c r="BD947">
        <v>7.81867</v>
      </c>
      <c r="BE947">
        <v>46.630400000000002</v>
      </c>
      <c r="BF947">
        <v>18.815999999999999</v>
      </c>
      <c r="BG947">
        <v>47.379399999999997</v>
      </c>
      <c r="BH947">
        <v>19.118300000000001</v>
      </c>
      <c r="BI947">
        <v>40.351399999999998</v>
      </c>
      <c r="BJ947" s="1" t="s">
        <v>67</v>
      </c>
      <c r="BK947">
        <v>10000000073131</v>
      </c>
      <c r="BL947" s="1" t="s">
        <v>317</v>
      </c>
      <c r="BM947">
        <v>58</v>
      </c>
      <c r="BN947" s="1" t="s">
        <v>318</v>
      </c>
      <c r="BO947" s="1" t="s">
        <v>319</v>
      </c>
      <c r="BP947" s="2">
        <v>28879</v>
      </c>
      <c r="BQ947" s="1" t="s">
        <v>78</v>
      </c>
      <c r="BR947" s="1" t="s">
        <v>72</v>
      </c>
      <c r="BS947" s="1" t="s">
        <v>73</v>
      </c>
      <c r="BT947" s="2">
        <v>45506.655324074076</v>
      </c>
      <c r="BU947">
        <v>0</v>
      </c>
    </row>
    <row r="948" spans="1:73" x14ac:dyDescent="0.2">
      <c r="A948" s="1" t="s">
        <v>315</v>
      </c>
      <c r="B948" s="1" t="s">
        <v>65</v>
      </c>
      <c r="C948">
        <v>2</v>
      </c>
      <c r="D948">
        <v>549.66099999999994</v>
      </c>
      <c r="E948">
        <v>-24.379799999999999</v>
      </c>
      <c r="F948">
        <v>511.22500000000002</v>
      </c>
      <c r="G948">
        <v>-21.9758</v>
      </c>
      <c r="H948">
        <v>257.303</v>
      </c>
      <c r="I948">
        <v>-10.570600000000001</v>
      </c>
      <c r="J948">
        <v>262.12700000000001</v>
      </c>
      <c r="K948">
        <v>-12.7674</v>
      </c>
      <c r="L948">
        <v>238.27199999999999</v>
      </c>
      <c r="M948">
        <v>-9.4614600000000006</v>
      </c>
      <c r="N948">
        <v>242.35599999999999</v>
      </c>
      <c r="O948">
        <v>-11.379799999999999</v>
      </c>
      <c r="P948">
        <v>30.462299999999999</v>
      </c>
      <c r="Q948">
        <v>-1.12025</v>
      </c>
      <c r="R948" s="1" t="s">
        <v>74</v>
      </c>
      <c r="S948" s="2"/>
      <c r="T948" s="2">
        <f>IF(ISBLANK(S948),T947,S948)</f>
        <v>45408.641006944446</v>
      </c>
      <c r="U948" s="2">
        <v>45408.641006944446</v>
      </c>
      <c r="V948" s="1">
        <f>IF(AND(A948=A947,U948=U947),V947,IF(AND(A948=A947,U948&lt;&gt;U947),V947+1,1))</f>
        <v>1</v>
      </c>
      <c r="W948" s="1">
        <v>1</v>
      </c>
      <c r="X948" s="1">
        <f>IF(W948=1,1,U948-U947)</f>
        <v>1</v>
      </c>
      <c r="Y948" s="1"/>
      <c r="Z948" s="3">
        <f t="shared" si="14"/>
        <v>1</v>
      </c>
      <c r="AA948" s="1">
        <v>106</v>
      </c>
      <c r="AF948" s="2"/>
      <c r="BJ948" s="1" t="s">
        <v>74</v>
      </c>
      <c r="BL948" s="1" t="s">
        <v>74</v>
      </c>
      <c r="BN948" s="1" t="s">
        <v>74</v>
      </c>
      <c r="BO948" s="1" t="s">
        <v>74</v>
      </c>
      <c r="BP948" s="2"/>
      <c r="BQ948" s="1" t="s">
        <v>74</v>
      </c>
      <c r="BR948" s="1" t="s">
        <v>74</v>
      </c>
      <c r="BS948" s="1" t="s">
        <v>74</v>
      </c>
      <c r="BT948" s="2"/>
    </row>
    <row r="949" spans="1:73" x14ac:dyDescent="0.2">
      <c r="A949" s="1" t="s">
        <v>315</v>
      </c>
      <c r="B949" s="1" t="s">
        <v>65</v>
      </c>
      <c r="C949">
        <v>5</v>
      </c>
      <c r="D949">
        <v>536.62</v>
      </c>
      <c r="E949">
        <v>-36.154499999999999</v>
      </c>
      <c r="F949">
        <v>499.72699999999998</v>
      </c>
      <c r="G949">
        <v>-32.130400000000002</v>
      </c>
      <c r="H949">
        <v>251.81</v>
      </c>
      <c r="I949">
        <v>-15.2019</v>
      </c>
      <c r="J949">
        <v>254.82900000000001</v>
      </c>
      <c r="K949">
        <v>-19.402899999999999</v>
      </c>
      <c r="L949">
        <v>233.828</v>
      </c>
      <c r="M949">
        <v>-13.3588</v>
      </c>
      <c r="N949">
        <v>235.86699999999999</v>
      </c>
      <c r="O949">
        <v>-17.189599999999999</v>
      </c>
      <c r="P949">
        <v>29.935400000000001</v>
      </c>
      <c r="Q949">
        <v>-1.57585</v>
      </c>
      <c r="R949" s="1" t="s">
        <v>74</v>
      </c>
      <c r="S949" s="2"/>
      <c r="T949" s="2">
        <f>IF(ISBLANK(S949),T948,S949)</f>
        <v>45408.641006944446</v>
      </c>
      <c r="U949" s="2">
        <v>45408.641006944446</v>
      </c>
      <c r="V949" s="1">
        <f>IF(AND(A949=A948,U949=U948),V948,IF(AND(A949=A948,U949&lt;&gt;U948),V948+1,1))</f>
        <v>1</v>
      </c>
      <c r="W949" s="1">
        <v>1</v>
      </c>
      <c r="X949" s="1">
        <f>IF(W949=1,1,U949-U948)</f>
        <v>1</v>
      </c>
      <c r="Y949" s="1"/>
      <c r="Z949" s="3">
        <f t="shared" si="14"/>
        <v>1</v>
      </c>
      <c r="AA949" s="1">
        <v>106</v>
      </c>
      <c r="AF949" s="2"/>
      <c r="BJ949" s="1" t="s">
        <v>74</v>
      </c>
      <c r="BL949" s="1" t="s">
        <v>74</v>
      </c>
      <c r="BN949" s="1" t="s">
        <v>74</v>
      </c>
      <c r="BO949" s="1" t="s">
        <v>74</v>
      </c>
      <c r="BP949" s="2"/>
      <c r="BQ949" s="1" t="s">
        <v>74</v>
      </c>
      <c r="BR949" s="1" t="s">
        <v>74</v>
      </c>
      <c r="BS949" s="1" t="s">
        <v>74</v>
      </c>
      <c r="BT949" s="2"/>
    </row>
    <row r="950" spans="1:73" x14ac:dyDescent="0.2">
      <c r="A950" s="1" t="s">
        <v>315</v>
      </c>
      <c r="B950" s="1" t="s">
        <v>65</v>
      </c>
      <c r="C950">
        <v>10</v>
      </c>
      <c r="D950">
        <v>518.27800000000002</v>
      </c>
      <c r="E950">
        <v>-49.450099999999999</v>
      </c>
      <c r="F950">
        <v>483.613</v>
      </c>
      <c r="G950">
        <v>-44.1845</v>
      </c>
      <c r="H950">
        <v>244.381</v>
      </c>
      <c r="I950">
        <v>-20.874600000000001</v>
      </c>
      <c r="J950">
        <v>244.59200000000001</v>
      </c>
      <c r="K950">
        <v>-26.305</v>
      </c>
      <c r="L950">
        <v>227.48699999999999</v>
      </c>
      <c r="M950">
        <v>-18.643699999999999</v>
      </c>
      <c r="N950">
        <v>226.83500000000001</v>
      </c>
      <c r="O950">
        <v>-23.247199999999999</v>
      </c>
      <c r="P950">
        <v>29.2364</v>
      </c>
      <c r="Q950">
        <v>-2.2913000000000001</v>
      </c>
      <c r="R950" s="1" t="s">
        <v>74</v>
      </c>
      <c r="S950" s="2"/>
      <c r="T950" s="2">
        <f>IF(ISBLANK(S950),T949,S950)</f>
        <v>45408.641006944446</v>
      </c>
      <c r="U950" s="2">
        <v>45408.641006944446</v>
      </c>
      <c r="V950" s="1">
        <f>IF(AND(A950=A949,U950=U949),V949,IF(AND(A950=A949,U950&lt;&gt;U949),V949+1,1))</f>
        <v>1</v>
      </c>
      <c r="W950" s="1">
        <v>1</v>
      </c>
      <c r="X950" s="1">
        <f>IF(W950=1,1,U950-U949)</f>
        <v>1</v>
      </c>
      <c r="Y950" s="1"/>
      <c r="Z950" s="3">
        <f t="shared" si="14"/>
        <v>1</v>
      </c>
      <c r="AA950" s="1">
        <v>106</v>
      </c>
      <c r="AF950" s="2"/>
      <c r="BJ950" s="1" t="s">
        <v>74</v>
      </c>
      <c r="BL950" s="1" t="s">
        <v>74</v>
      </c>
      <c r="BN950" s="1" t="s">
        <v>74</v>
      </c>
      <c r="BO950" s="1" t="s">
        <v>74</v>
      </c>
      <c r="BP950" s="2"/>
      <c r="BQ950" s="1" t="s">
        <v>74</v>
      </c>
      <c r="BR950" s="1" t="s">
        <v>74</v>
      </c>
      <c r="BS950" s="1" t="s">
        <v>74</v>
      </c>
      <c r="BT950" s="2"/>
    </row>
    <row r="951" spans="1:73" x14ac:dyDescent="0.2">
      <c r="A951" s="1" t="s">
        <v>315</v>
      </c>
      <c r="B951" s="1" t="s">
        <v>65</v>
      </c>
      <c r="C951">
        <v>20</v>
      </c>
      <c r="D951">
        <v>490.11500000000001</v>
      </c>
      <c r="E951">
        <v>-60.485100000000003</v>
      </c>
      <c r="F951">
        <v>458.20299999999997</v>
      </c>
      <c r="G951">
        <v>-54.464500000000001</v>
      </c>
      <c r="H951">
        <v>232.65199999999999</v>
      </c>
      <c r="I951">
        <v>-26.116</v>
      </c>
      <c r="J951">
        <v>229.47</v>
      </c>
      <c r="K951">
        <v>-31.275099999999998</v>
      </c>
      <c r="L951">
        <v>216.88200000000001</v>
      </c>
      <c r="M951">
        <v>-23.7864</v>
      </c>
      <c r="N951">
        <v>213.32499999999999</v>
      </c>
      <c r="O951">
        <v>-27.571999999999999</v>
      </c>
      <c r="P951">
        <v>27.9406</v>
      </c>
      <c r="Q951">
        <v>-3.0931799999999998</v>
      </c>
      <c r="R951" s="1" t="s">
        <v>74</v>
      </c>
      <c r="S951" s="2"/>
      <c r="T951" s="2">
        <f>IF(ISBLANK(S951),T950,S951)</f>
        <v>45408.641006944446</v>
      </c>
      <c r="U951" s="2">
        <v>45408.641006944446</v>
      </c>
      <c r="V951" s="1">
        <f>IF(AND(A951=A950,U951=U950),V950,IF(AND(A951=A950,U951&lt;&gt;U950),V950+1,1))</f>
        <v>1</v>
      </c>
      <c r="W951" s="1">
        <v>1</v>
      </c>
      <c r="X951" s="1">
        <f>IF(W951=1,1,U951-U950)</f>
        <v>1</v>
      </c>
      <c r="Y951" s="1"/>
      <c r="Z951" s="3">
        <f t="shared" si="14"/>
        <v>1</v>
      </c>
      <c r="AA951" s="1">
        <v>106</v>
      </c>
      <c r="AF951" s="2"/>
      <c r="BJ951" s="1" t="s">
        <v>74</v>
      </c>
      <c r="BL951" s="1" t="s">
        <v>74</v>
      </c>
      <c r="BN951" s="1" t="s">
        <v>74</v>
      </c>
      <c r="BO951" s="1" t="s">
        <v>74</v>
      </c>
      <c r="BP951" s="2"/>
      <c r="BQ951" s="1" t="s">
        <v>74</v>
      </c>
      <c r="BR951" s="1" t="s">
        <v>74</v>
      </c>
      <c r="BS951" s="1" t="s">
        <v>74</v>
      </c>
      <c r="BT951" s="2"/>
    </row>
    <row r="952" spans="1:73" x14ac:dyDescent="0.2">
      <c r="A952" s="1" t="s">
        <v>315</v>
      </c>
      <c r="B952" s="1" t="s">
        <v>65</v>
      </c>
      <c r="C952">
        <v>50</v>
      </c>
      <c r="D952">
        <v>446.21699999999998</v>
      </c>
      <c r="E952">
        <v>-62.610599999999998</v>
      </c>
      <c r="F952">
        <v>417.70299999999997</v>
      </c>
      <c r="G952">
        <v>-56.018500000000003</v>
      </c>
      <c r="H952">
        <v>213.392</v>
      </c>
      <c r="I952">
        <v>-28.0701</v>
      </c>
      <c r="J952">
        <v>207.28399999999999</v>
      </c>
      <c r="K952">
        <v>-30.8583</v>
      </c>
      <c r="L952">
        <v>198.761</v>
      </c>
      <c r="M952">
        <v>-25.645900000000001</v>
      </c>
      <c r="N952">
        <v>193.37100000000001</v>
      </c>
      <c r="O952">
        <v>-26.6844</v>
      </c>
      <c r="P952">
        <v>25.565899999999999</v>
      </c>
      <c r="Q952">
        <v>-3.7471299999999998</v>
      </c>
      <c r="R952" s="1" t="s">
        <v>74</v>
      </c>
      <c r="S952" s="2"/>
      <c r="T952" s="2">
        <f>IF(ISBLANK(S952),T951,S952)</f>
        <v>45408.641006944446</v>
      </c>
      <c r="U952" s="2">
        <v>45408.641006944446</v>
      </c>
      <c r="V952" s="1">
        <f>IF(AND(A952=A951,U952=U951),V951,IF(AND(A952=A951,U952&lt;&gt;U951),V951+1,1))</f>
        <v>1</v>
      </c>
      <c r="W952" s="1">
        <v>1</v>
      </c>
      <c r="X952" s="1">
        <f>IF(W952=1,1,U952-U951)</f>
        <v>1</v>
      </c>
      <c r="Y952" s="1"/>
      <c r="Z952" s="3">
        <f t="shared" si="14"/>
        <v>1</v>
      </c>
      <c r="AA952" s="1">
        <v>106</v>
      </c>
      <c r="AF952" s="2"/>
      <c r="BJ952" s="1" t="s">
        <v>74</v>
      </c>
      <c r="BL952" s="1" t="s">
        <v>74</v>
      </c>
      <c r="BN952" s="1" t="s">
        <v>74</v>
      </c>
      <c r="BO952" s="1" t="s">
        <v>74</v>
      </c>
      <c r="BP952" s="2"/>
      <c r="BQ952" s="1" t="s">
        <v>74</v>
      </c>
      <c r="BR952" s="1" t="s">
        <v>74</v>
      </c>
      <c r="BS952" s="1" t="s">
        <v>74</v>
      </c>
      <c r="BT952" s="2"/>
    </row>
    <row r="953" spans="1:73" x14ac:dyDescent="0.2">
      <c r="A953" s="1" t="s">
        <v>315</v>
      </c>
      <c r="B953" s="1" t="s">
        <v>65</v>
      </c>
      <c r="C953">
        <v>100</v>
      </c>
      <c r="D953">
        <v>416.83300000000003</v>
      </c>
      <c r="E953">
        <v>-56.119700000000002</v>
      </c>
      <c r="F953">
        <v>390.26299999999998</v>
      </c>
      <c r="G953">
        <v>-48.216999999999999</v>
      </c>
      <c r="H953">
        <v>199.78800000000001</v>
      </c>
      <c r="I953">
        <v>-25.7165</v>
      </c>
      <c r="J953">
        <v>193.31899999999999</v>
      </c>
      <c r="K953">
        <v>-26.739799999999999</v>
      </c>
      <c r="L953">
        <v>185.673</v>
      </c>
      <c r="M953">
        <v>-22.662600000000001</v>
      </c>
      <c r="N953">
        <v>180.78800000000001</v>
      </c>
      <c r="O953">
        <v>-21.904699999999998</v>
      </c>
      <c r="P953">
        <v>23.6433</v>
      </c>
      <c r="Q953">
        <v>-3.71516</v>
      </c>
      <c r="R953" s="1" t="s">
        <v>74</v>
      </c>
      <c r="S953" s="2"/>
      <c r="T953" s="2">
        <f>IF(ISBLANK(S953),T952,S953)</f>
        <v>45408.641006944446</v>
      </c>
      <c r="U953" s="2">
        <v>45408.641006944446</v>
      </c>
      <c r="V953" s="1">
        <f>IF(AND(A953=A952,U953=U952),V952,IF(AND(A953=A952,U953&lt;&gt;U952),V952+1,1))</f>
        <v>1</v>
      </c>
      <c r="W953" s="1">
        <v>1</v>
      </c>
      <c r="X953" s="1">
        <f>IF(W953=1,1,U953-U952)</f>
        <v>1</v>
      </c>
      <c r="Y953" s="1"/>
      <c r="Z953" s="3">
        <f t="shared" si="14"/>
        <v>1</v>
      </c>
      <c r="AA953" s="1">
        <v>106</v>
      </c>
      <c r="AF953" s="2"/>
      <c r="BJ953" s="1" t="s">
        <v>74</v>
      </c>
      <c r="BL953" s="1" t="s">
        <v>74</v>
      </c>
      <c r="BN953" s="1" t="s">
        <v>74</v>
      </c>
      <c r="BO953" s="1" t="s">
        <v>74</v>
      </c>
      <c r="BP953" s="2"/>
      <c r="BQ953" s="1" t="s">
        <v>74</v>
      </c>
      <c r="BR953" s="1" t="s">
        <v>74</v>
      </c>
      <c r="BS953" s="1" t="s">
        <v>74</v>
      </c>
      <c r="BT953" s="2"/>
    </row>
    <row r="954" spans="1:73" x14ac:dyDescent="0.2">
      <c r="A954" s="1" t="s">
        <v>315</v>
      </c>
      <c r="B954" s="1" t="s">
        <v>65</v>
      </c>
      <c r="C954">
        <v>200</v>
      </c>
      <c r="D954">
        <v>394.06299999999999</v>
      </c>
      <c r="E954">
        <v>-47.808300000000003</v>
      </c>
      <c r="F954">
        <v>369.06400000000002</v>
      </c>
      <c r="G954">
        <v>-36.223700000000001</v>
      </c>
      <c r="H954">
        <v>188.68899999999999</v>
      </c>
      <c r="I954">
        <v>-21.9512</v>
      </c>
      <c r="J954">
        <v>183.035</v>
      </c>
      <c r="K954">
        <v>-22.367999999999999</v>
      </c>
      <c r="L954">
        <v>175.12200000000001</v>
      </c>
      <c r="M954">
        <v>-17.151700000000002</v>
      </c>
      <c r="N954">
        <v>171.62200000000001</v>
      </c>
      <c r="O954">
        <v>-15.6966</v>
      </c>
      <c r="P954">
        <v>21.8447</v>
      </c>
      <c r="Q954">
        <v>-3.4485100000000002</v>
      </c>
      <c r="R954" s="1" t="s">
        <v>74</v>
      </c>
      <c r="S954" s="2"/>
      <c r="T954" s="2">
        <f>IF(ISBLANK(S954),T953,S954)</f>
        <v>45408.641006944446</v>
      </c>
      <c r="U954" s="2">
        <v>45408.641006944446</v>
      </c>
      <c r="V954" s="1">
        <f>IF(AND(A954=A953,U954=U953),V953,IF(AND(A954=A953,U954&lt;&gt;U953),V953+1,1))</f>
        <v>1</v>
      </c>
      <c r="W954" s="1">
        <v>1</v>
      </c>
      <c r="X954" s="1">
        <f>IF(W954=1,1,U954-U953)</f>
        <v>1</v>
      </c>
      <c r="Y954" s="1"/>
      <c r="Z954" s="3">
        <f t="shared" si="14"/>
        <v>1</v>
      </c>
      <c r="AA954" s="1">
        <v>106</v>
      </c>
      <c r="AF954" s="2"/>
      <c r="BJ954" s="1" t="s">
        <v>74</v>
      </c>
      <c r="BL954" s="1" t="s">
        <v>74</v>
      </c>
      <c r="BN954" s="1" t="s">
        <v>74</v>
      </c>
      <c r="BO954" s="1" t="s">
        <v>74</v>
      </c>
      <c r="BP954" s="2"/>
      <c r="BQ954" s="1" t="s">
        <v>74</v>
      </c>
      <c r="BR954" s="1" t="s">
        <v>74</v>
      </c>
      <c r="BS954" s="1" t="s">
        <v>74</v>
      </c>
      <c r="BT954" s="2"/>
    </row>
    <row r="955" spans="1:73" x14ac:dyDescent="0.2">
      <c r="A955" s="1" t="s">
        <v>315</v>
      </c>
      <c r="B955" s="1" t="s">
        <v>65</v>
      </c>
      <c r="C955">
        <v>500</v>
      </c>
      <c r="D955">
        <v>371.815</v>
      </c>
      <c r="E955">
        <v>-41.170699999999997</v>
      </c>
      <c r="F955">
        <v>349.99700000000001</v>
      </c>
      <c r="G955">
        <v>-17.311900000000001</v>
      </c>
      <c r="H955">
        <v>177.297</v>
      </c>
      <c r="I955">
        <v>-17.4102</v>
      </c>
      <c r="J955">
        <v>172.851</v>
      </c>
      <c r="K955">
        <v>-19.878699999999998</v>
      </c>
      <c r="L955">
        <v>164.95599999999999</v>
      </c>
      <c r="M955">
        <v>-7.3820100000000002</v>
      </c>
      <c r="N955">
        <v>163.49700000000001</v>
      </c>
      <c r="O955">
        <v>-6.8980199999999998</v>
      </c>
      <c r="P955">
        <v>19.273599999999998</v>
      </c>
      <c r="Q955">
        <v>-2.7181299999999999</v>
      </c>
      <c r="R955" s="1" t="s">
        <v>74</v>
      </c>
      <c r="S955" s="2"/>
      <c r="T955" s="2">
        <f>IF(ISBLANK(S955),T954,S955)</f>
        <v>45408.641006944446</v>
      </c>
      <c r="U955" s="2">
        <v>45408.641006944446</v>
      </c>
      <c r="V955" s="1">
        <f>IF(AND(A955=A954,U955=U954),V954,IF(AND(A955=A954,U955&lt;&gt;U954),V954+1,1))</f>
        <v>1</v>
      </c>
      <c r="W955" s="1">
        <v>1</v>
      </c>
      <c r="X955" s="1">
        <f>IF(W955=1,1,U955-U954)</f>
        <v>1</v>
      </c>
      <c r="Y955" s="1"/>
      <c r="Z955" s="3">
        <f t="shared" si="14"/>
        <v>1</v>
      </c>
      <c r="AA955" s="1">
        <v>106</v>
      </c>
      <c r="AF955" s="2"/>
      <c r="BJ955" s="1" t="s">
        <v>74</v>
      </c>
      <c r="BL955" s="1" t="s">
        <v>74</v>
      </c>
      <c r="BN955" s="1" t="s">
        <v>74</v>
      </c>
      <c r="BO955" s="1" t="s">
        <v>74</v>
      </c>
      <c r="BP955" s="2"/>
      <c r="BQ955" s="1" t="s">
        <v>74</v>
      </c>
      <c r="BR955" s="1" t="s">
        <v>74</v>
      </c>
      <c r="BS955" s="1" t="s">
        <v>74</v>
      </c>
      <c r="BT955" s="2"/>
    </row>
    <row r="956" spans="1:73" x14ac:dyDescent="0.2">
      <c r="A956" s="1" t="s">
        <v>315</v>
      </c>
      <c r="B956" s="1" t="s">
        <v>65</v>
      </c>
      <c r="C956">
        <v>1</v>
      </c>
      <c r="D956">
        <v>540.13</v>
      </c>
      <c r="E956">
        <v>-18.623899999999999</v>
      </c>
      <c r="F956">
        <v>531.66099999999994</v>
      </c>
      <c r="G956">
        <v>-19.427099999999999</v>
      </c>
      <c r="H956">
        <v>233.92099999999999</v>
      </c>
      <c r="I956">
        <v>-8.7202000000000002</v>
      </c>
      <c r="J956">
        <v>276.30200000000002</v>
      </c>
      <c r="K956">
        <v>-9.0490300000000001</v>
      </c>
      <c r="L956">
        <v>233.92</v>
      </c>
      <c r="M956">
        <v>-9.8354099999999995</v>
      </c>
      <c r="N956">
        <v>267.03800000000001</v>
      </c>
      <c r="O956">
        <v>-8.6553299999999993</v>
      </c>
      <c r="P956">
        <v>30.0808</v>
      </c>
      <c r="Q956">
        <v>-0.88224100000000005</v>
      </c>
      <c r="R956" s="1" t="s">
        <v>320</v>
      </c>
      <c r="S956" s="2">
        <v>45506.655324074076</v>
      </c>
      <c r="T956" s="2">
        <f>IF(ISBLANK(S956),T955,S956)</f>
        <v>45506.655324074076</v>
      </c>
      <c r="U956" s="2">
        <v>45506.655324074076</v>
      </c>
      <c r="V956" s="1">
        <f>IF(AND(A956=A955,U956=U955),V955,IF(AND(A956=A955,U956&lt;&gt;U955),V955+1,1))</f>
        <v>2</v>
      </c>
      <c r="W956" s="1">
        <v>2</v>
      </c>
      <c r="X956" s="3">
        <f>IF(W956=1,1,U956-U955)</f>
        <v>98.01431712962949</v>
      </c>
      <c r="Y956" s="3">
        <v>98.01431712962949</v>
      </c>
      <c r="Z956" s="3">
        <f t="shared" si="14"/>
        <v>98.01431712962949</v>
      </c>
      <c r="AA956" s="1">
        <v>107</v>
      </c>
      <c r="AC956">
        <v>2</v>
      </c>
      <c r="AD956">
        <v>0</v>
      </c>
      <c r="AE956">
        <v>0</v>
      </c>
      <c r="AF956" s="2">
        <v>45506.655324074076</v>
      </c>
      <c r="AG956">
        <v>94.7</v>
      </c>
      <c r="AH956">
        <v>1.7250000000000001</v>
      </c>
      <c r="AI956">
        <v>1.05</v>
      </c>
      <c r="AJ956">
        <v>1.2</v>
      </c>
      <c r="AK956">
        <v>31.825199999999999</v>
      </c>
      <c r="AL956">
        <v>9.8383199999999995</v>
      </c>
      <c r="AM956">
        <v>8.1986000000000008</v>
      </c>
      <c r="AN956">
        <v>1459.56</v>
      </c>
      <c r="AO956">
        <v>423.94600000000003</v>
      </c>
      <c r="AP956">
        <v>62.2849</v>
      </c>
      <c r="AQ956">
        <v>29.151299999999999</v>
      </c>
      <c r="AR956">
        <v>9.7967099999999991</v>
      </c>
      <c r="AS956">
        <v>30.782800000000002</v>
      </c>
      <c r="AT956">
        <v>65.548699999999997</v>
      </c>
      <c r="AU956">
        <v>22.028500000000001</v>
      </c>
      <c r="AV956">
        <v>69.217200000000005</v>
      </c>
      <c r="AW956">
        <v>33.562899999999999</v>
      </c>
      <c r="AX956">
        <v>16.5335</v>
      </c>
      <c r="AY956">
        <v>2.3056700000000001</v>
      </c>
      <c r="AZ956">
        <v>2.1949399999999999</v>
      </c>
      <c r="BA956">
        <v>6.2668900000000001</v>
      </c>
      <c r="BB956">
        <v>6.2619800000000003</v>
      </c>
      <c r="BC956">
        <v>4.1080899999999998</v>
      </c>
      <c r="BD956">
        <v>8.3579399999999993</v>
      </c>
      <c r="BE956">
        <v>47.992800000000003</v>
      </c>
      <c r="BF956">
        <v>18.958200000000001</v>
      </c>
      <c r="BG956">
        <v>50.360100000000003</v>
      </c>
      <c r="BH956">
        <v>19.8933</v>
      </c>
      <c r="BI956">
        <v>39.502200000000002</v>
      </c>
      <c r="BJ956" s="1" t="s">
        <v>67</v>
      </c>
      <c r="BK956">
        <v>10000000073131</v>
      </c>
      <c r="BL956" s="1" t="s">
        <v>74</v>
      </c>
      <c r="BN956" s="1" t="s">
        <v>74</v>
      </c>
      <c r="BO956" s="1" t="s">
        <v>74</v>
      </c>
      <c r="BP956" s="2"/>
      <c r="BQ956" s="1" t="s">
        <v>74</v>
      </c>
      <c r="BR956" s="1" t="s">
        <v>74</v>
      </c>
      <c r="BS956" s="1" t="s">
        <v>74</v>
      </c>
      <c r="BT956" s="2"/>
    </row>
    <row r="957" spans="1:73" x14ac:dyDescent="0.2">
      <c r="A957" s="1" t="s">
        <v>315</v>
      </c>
      <c r="B957" s="1" t="s">
        <v>65</v>
      </c>
      <c r="C957">
        <v>2</v>
      </c>
      <c r="D957">
        <v>533.59400000000005</v>
      </c>
      <c r="E957">
        <v>-23.433800000000002</v>
      </c>
      <c r="F957">
        <v>524.67200000000003</v>
      </c>
      <c r="G957">
        <v>-24.435700000000001</v>
      </c>
      <c r="H957">
        <v>231.107</v>
      </c>
      <c r="I957">
        <v>-10.1896</v>
      </c>
      <c r="J957">
        <v>272.71499999999997</v>
      </c>
      <c r="K957">
        <v>-12.0398</v>
      </c>
      <c r="L957">
        <v>230.768</v>
      </c>
      <c r="M957">
        <v>-11.532999999999999</v>
      </c>
      <c r="N957">
        <v>263.62599999999998</v>
      </c>
      <c r="O957">
        <v>-11.6652</v>
      </c>
      <c r="P957">
        <v>29.743400000000001</v>
      </c>
      <c r="Q957">
        <v>-1.2282900000000001</v>
      </c>
      <c r="R957" s="1" t="s">
        <v>74</v>
      </c>
      <c r="S957" s="2"/>
      <c r="T957" s="2">
        <f>IF(ISBLANK(S957),T956,S957)</f>
        <v>45506.655324074076</v>
      </c>
      <c r="U957" s="2">
        <v>45506.655324074076</v>
      </c>
      <c r="V957" s="1">
        <f>IF(AND(A957=A956,U957=U956),V956,IF(AND(A957=A956,U957&lt;&gt;U956),V956+1,1))</f>
        <v>2</v>
      </c>
      <c r="W957" s="1">
        <v>2</v>
      </c>
      <c r="X957" s="1">
        <f>IF(W957=1,1,U957-U956)</f>
        <v>0</v>
      </c>
      <c r="Y957" s="1"/>
      <c r="Z957" s="3">
        <f t="shared" si="14"/>
        <v>98.01431712962949</v>
      </c>
      <c r="AA957" s="1">
        <v>107</v>
      </c>
      <c r="AF957" s="2"/>
      <c r="BJ957" s="1" t="s">
        <v>74</v>
      </c>
      <c r="BL957" s="1" t="s">
        <v>74</v>
      </c>
      <c r="BN957" s="1" t="s">
        <v>74</v>
      </c>
      <c r="BO957" s="1" t="s">
        <v>74</v>
      </c>
      <c r="BP957" s="2"/>
      <c r="BQ957" s="1" t="s">
        <v>74</v>
      </c>
      <c r="BR957" s="1" t="s">
        <v>74</v>
      </c>
      <c r="BS957" s="1" t="s">
        <v>74</v>
      </c>
      <c r="BT957" s="2"/>
    </row>
    <row r="958" spans="1:73" x14ac:dyDescent="0.2">
      <c r="A958" s="1" t="s">
        <v>315</v>
      </c>
      <c r="B958" s="1" t="s">
        <v>65</v>
      </c>
      <c r="C958">
        <v>5</v>
      </c>
      <c r="D958">
        <v>520.39800000000002</v>
      </c>
      <c r="E958">
        <v>-35.998600000000003</v>
      </c>
      <c r="F958">
        <v>510.45800000000003</v>
      </c>
      <c r="G958">
        <v>-37.273299999999999</v>
      </c>
      <c r="H958">
        <v>225.596</v>
      </c>
      <c r="I958">
        <v>-15.240399999999999</v>
      </c>
      <c r="J958">
        <v>265.495</v>
      </c>
      <c r="K958">
        <v>-18.8492</v>
      </c>
      <c r="L958">
        <v>224.41200000000001</v>
      </c>
      <c r="M958">
        <v>-17.057400000000001</v>
      </c>
      <c r="N958">
        <v>256.572</v>
      </c>
      <c r="O958">
        <v>-18.286799999999999</v>
      </c>
      <c r="P958">
        <v>29.055700000000002</v>
      </c>
      <c r="Q958">
        <v>-1.9035500000000001</v>
      </c>
      <c r="R958" s="1" t="s">
        <v>74</v>
      </c>
      <c r="S958" s="2"/>
      <c r="T958" s="2">
        <f>IF(ISBLANK(S958),T957,S958)</f>
        <v>45506.655324074076</v>
      </c>
      <c r="U958" s="2">
        <v>45506.655324074076</v>
      </c>
      <c r="V958" s="1">
        <f>IF(AND(A958=A957,U958=U957),V957,IF(AND(A958=A957,U958&lt;&gt;U957),V957+1,1))</f>
        <v>2</v>
      </c>
      <c r="W958" s="1">
        <v>2</v>
      </c>
      <c r="X958" s="1">
        <f>IF(W958=1,1,U958-U957)</f>
        <v>0</v>
      </c>
      <c r="Y958" s="1"/>
      <c r="Z958" s="3">
        <f t="shared" si="14"/>
        <v>98.01431712962949</v>
      </c>
      <c r="AA958" s="1">
        <v>107</v>
      </c>
      <c r="AF958" s="2"/>
      <c r="BJ958" s="1" t="s">
        <v>74</v>
      </c>
      <c r="BL958" s="1" t="s">
        <v>74</v>
      </c>
      <c r="BN958" s="1" t="s">
        <v>74</v>
      </c>
      <c r="BO958" s="1" t="s">
        <v>74</v>
      </c>
      <c r="BP958" s="2"/>
      <c r="BQ958" s="1" t="s">
        <v>74</v>
      </c>
      <c r="BR958" s="1" t="s">
        <v>74</v>
      </c>
      <c r="BS958" s="1" t="s">
        <v>74</v>
      </c>
      <c r="BT958" s="2"/>
    </row>
    <row r="959" spans="1:73" x14ac:dyDescent="0.2">
      <c r="A959" s="1" t="s">
        <v>315</v>
      </c>
      <c r="B959" s="1" t="s">
        <v>65</v>
      </c>
      <c r="C959">
        <v>10</v>
      </c>
      <c r="D959">
        <v>501.74900000000002</v>
      </c>
      <c r="E959">
        <v>-49.566299999999998</v>
      </c>
      <c r="F959">
        <v>491.08699999999999</v>
      </c>
      <c r="G959">
        <v>-50.718499999999999</v>
      </c>
      <c r="H959">
        <v>217.90199999999999</v>
      </c>
      <c r="I959">
        <v>-21.0822</v>
      </c>
      <c r="J959">
        <v>255.45</v>
      </c>
      <c r="K959">
        <v>-25.798300000000001</v>
      </c>
      <c r="L959">
        <v>215.66800000000001</v>
      </c>
      <c r="M959">
        <v>-22.956600000000002</v>
      </c>
      <c r="N959">
        <v>246.892</v>
      </c>
      <c r="O959">
        <v>-25.064800000000002</v>
      </c>
      <c r="P959">
        <v>28.135999999999999</v>
      </c>
      <c r="Q959">
        <v>-2.6591200000000002</v>
      </c>
      <c r="R959" s="1" t="s">
        <v>74</v>
      </c>
      <c r="S959" s="2"/>
      <c r="T959" s="2">
        <f>IF(ISBLANK(S959),T958,S959)</f>
        <v>45506.655324074076</v>
      </c>
      <c r="U959" s="2">
        <v>45506.655324074076</v>
      </c>
      <c r="V959" s="1">
        <f>IF(AND(A959=A958,U959=U958),V958,IF(AND(A959=A958,U959&lt;&gt;U958),V958+1,1))</f>
        <v>2</v>
      </c>
      <c r="W959" s="1">
        <v>2</v>
      </c>
      <c r="X959" s="1">
        <f>IF(W959=1,1,U959-U958)</f>
        <v>0</v>
      </c>
      <c r="Y959" s="1"/>
      <c r="Z959" s="3">
        <f t="shared" si="14"/>
        <v>98.01431712962949</v>
      </c>
      <c r="AA959" s="1">
        <v>107</v>
      </c>
      <c r="AF959" s="2"/>
      <c r="BJ959" s="1" t="s">
        <v>74</v>
      </c>
      <c r="BL959" s="1" t="s">
        <v>74</v>
      </c>
      <c r="BN959" s="1" t="s">
        <v>74</v>
      </c>
      <c r="BO959" s="1" t="s">
        <v>74</v>
      </c>
      <c r="BP959" s="2"/>
      <c r="BQ959" s="1" t="s">
        <v>74</v>
      </c>
      <c r="BR959" s="1" t="s">
        <v>74</v>
      </c>
      <c r="BS959" s="1" t="s">
        <v>74</v>
      </c>
      <c r="BT959" s="2"/>
    </row>
    <row r="960" spans="1:73" x14ac:dyDescent="0.2">
      <c r="A960" s="1" t="s">
        <v>315</v>
      </c>
      <c r="B960" s="1" t="s">
        <v>65</v>
      </c>
      <c r="C960">
        <v>20</v>
      </c>
      <c r="D960">
        <v>473.16699999999997</v>
      </c>
      <c r="E960">
        <v>-60.462699999999998</v>
      </c>
      <c r="F960">
        <v>462.22800000000001</v>
      </c>
      <c r="G960">
        <v>-61.191899999999997</v>
      </c>
      <c r="H960">
        <v>205.95</v>
      </c>
      <c r="I960">
        <v>-26.154399999999999</v>
      </c>
      <c r="J960">
        <v>240.34700000000001</v>
      </c>
      <c r="K960">
        <v>-30.8751</v>
      </c>
      <c r="L960">
        <v>202.87700000000001</v>
      </c>
      <c r="M960">
        <v>-27.6265</v>
      </c>
      <c r="N960">
        <v>232.32900000000001</v>
      </c>
      <c r="O960">
        <v>-30.161000000000001</v>
      </c>
      <c r="P960">
        <v>26.656500000000001</v>
      </c>
      <c r="Q960">
        <v>-3.3944000000000001</v>
      </c>
      <c r="R960" s="1" t="s">
        <v>74</v>
      </c>
      <c r="S960" s="2"/>
      <c r="T960" s="2">
        <f>IF(ISBLANK(S960),T959,S960)</f>
        <v>45506.655324074076</v>
      </c>
      <c r="U960" s="2">
        <v>45506.655324074076</v>
      </c>
      <c r="V960" s="1">
        <f>IF(AND(A960=A959,U960=U959),V959,IF(AND(A960=A959,U960&lt;&gt;U959),V959+1,1))</f>
        <v>2</v>
      </c>
      <c r="W960" s="1">
        <v>2</v>
      </c>
      <c r="X960" s="1">
        <f>IF(W960=1,1,U960-U959)</f>
        <v>0</v>
      </c>
      <c r="Y960" s="1"/>
      <c r="Z960" s="3">
        <f t="shared" si="14"/>
        <v>98.01431712962949</v>
      </c>
      <c r="AA960" s="1">
        <v>107</v>
      </c>
      <c r="AF960" s="2"/>
      <c r="BJ960" s="1" t="s">
        <v>74</v>
      </c>
      <c r="BL960" s="1" t="s">
        <v>74</v>
      </c>
      <c r="BN960" s="1" t="s">
        <v>74</v>
      </c>
      <c r="BO960" s="1" t="s">
        <v>74</v>
      </c>
      <c r="BP960" s="2"/>
      <c r="BQ960" s="1" t="s">
        <v>74</v>
      </c>
      <c r="BR960" s="1" t="s">
        <v>74</v>
      </c>
      <c r="BS960" s="1" t="s">
        <v>74</v>
      </c>
      <c r="BT960" s="2"/>
    </row>
    <row r="961" spans="1:72" x14ac:dyDescent="0.2">
      <c r="A961" s="1" t="s">
        <v>315</v>
      </c>
      <c r="B961" s="1" t="s">
        <v>65</v>
      </c>
      <c r="C961">
        <v>50</v>
      </c>
      <c r="D961">
        <v>429.017</v>
      </c>
      <c r="E961">
        <v>-61.674799999999998</v>
      </c>
      <c r="F961">
        <v>418.875</v>
      </c>
      <c r="G961">
        <v>-62.895000000000003</v>
      </c>
      <c r="H961">
        <v>186.923</v>
      </c>
      <c r="I961">
        <v>-27.699200000000001</v>
      </c>
      <c r="J961">
        <v>217.81100000000001</v>
      </c>
      <c r="K961">
        <v>-30.071999999999999</v>
      </c>
      <c r="L961">
        <v>183.626</v>
      </c>
      <c r="M961">
        <v>-29.026</v>
      </c>
      <c r="N961">
        <v>210.619</v>
      </c>
      <c r="O961">
        <v>-29.958300000000001</v>
      </c>
      <c r="P961">
        <v>24.16</v>
      </c>
      <c r="Q961">
        <v>-3.83474</v>
      </c>
      <c r="R961" s="1" t="s">
        <v>74</v>
      </c>
      <c r="S961" s="2"/>
      <c r="T961" s="2">
        <f>IF(ISBLANK(S961),T960,S961)</f>
        <v>45506.655324074076</v>
      </c>
      <c r="U961" s="2">
        <v>45506.655324074076</v>
      </c>
      <c r="V961" s="1">
        <f>IF(AND(A961=A960,U961=U960),V960,IF(AND(A961=A960,U961&lt;&gt;U960),V960+1,1))</f>
        <v>2</v>
      </c>
      <c r="W961" s="1">
        <v>2</v>
      </c>
      <c r="X961" s="1">
        <f>IF(W961=1,1,U961-U960)</f>
        <v>0</v>
      </c>
      <c r="Y961" s="1"/>
      <c r="Z961" s="3">
        <f t="shared" si="14"/>
        <v>98.01431712962949</v>
      </c>
      <c r="AA961" s="1">
        <v>107</v>
      </c>
      <c r="AF961" s="2"/>
      <c r="BJ961" s="1" t="s">
        <v>74</v>
      </c>
      <c r="BL961" s="1" t="s">
        <v>74</v>
      </c>
      <c r="BN961" s="1" t="s">
        <v>74</v>
      </c>
      <c r="BO961" s="1" t="s">
        <v>74</v>
      </c>
      <c r="BP961" s="2"/>
      <c r="BQ961" s="1" t="s">
        <v>74</v>
      </c>
      <c r="BR961" s="1" t="s">
        <v>74</v>
      </c>
      <c r="BS961" s="1" t="s">
        <v>74</v>
      </c>
      <c r="BT961" s="2"/>
    </row>
    <row r="962" spans="1:72" x14ac:dyDescent="0.2">
      <c r="A962" s="1" t="s">
        <v>315</v>
      </c>
      <c r="B962" s="1" t="s">
        <v>65</v>
      </c>
      <c r="C962">
        <v>100</v>
      </c>
      <c r="D962">
        <v>399.73</v>
      </c>
      <c r="E962">
        <v>-53.972799999999999</v>
      </c>
      <c r="F962">
        <v>390.28199999999998</v>
      </c>
      <c r="G962">
        <v>-57.462800000000001</v>
      </c>
      <c r="H962">
        <v>173.702</v>
      </c>
      <c r="I962">
        <v>-25.351099999999999</v>
      </c>
      <c r="J962">
        <v>203.63300000000001</v>
      </c>
      <c r="K962">
        <v>-24.8261</v>
      </c>
      <c r="L962">
        <v>170.48099999999999</v>
      </c>
      <c r="M962">
        <v>-27.699100000000001</v>
      </c>
      <c r="N962">
        <v>196.983</v>
      </c>
      <c r="O962">
        <v>-25.921800000000001</v>
      </c>
      <c r="P962">
        <v>22.308399999999999</v>
      </c>
      <c r="Q962">
        <v>-3.7237100000000001</v>
      </c>
      <c r="R962" s="1" t="s">
        <v>74</v>
      </c>
      <c r="S962" s="2"/>
      <c r="T962" s="2">
        <f>IF(ISBLANK(S962),T961,S962)</f>
        <v>45506.655324074076</v>
      </c>
      <c r="U962" s="2">
        <v>45506.655324074076</v>
      </c>
      <c r="V962" s="1">
        <f>IF(AND(A962=A961,U962=U961),V961,IF(AND(A962=A961,U962&lt;&gt;U961),V961+1,1))</f>
        <v>2</v>
      </c>
      <c r="W962" s="1">
        <v>2</v>
      </c>
      <c r="X962" s="1">
        <f>IF(W962=1,1,U962-U961)</f>
        <v>0</v>
      </c>
      <c r="Y962" s="1"/>
      <c r="Z962" s="3">
        <f t="shared" ref="Z962:Z1025" si="15">IF(ISBLANK(Y962),Z961,Y962)</f>
        <v>98.01431712962949</v>
      </c>
      <c r="AA962" s="1">
        <v>107</v>
      </c>
      <c r="AF962" s="2"/>
      <c r="BJ962" s="1" t="s">
        <v>74</v>
      </c>
      <c r="BL962" s="1" t="s">
        <v>74</v>
      </c>
      <c r="BN962" s="1" t="s">
        <v>74</v>
      </c>
      <c r="BO962" s="1" t="s">
        <v>74</v>
      </c>
      <c r="BP962" s="2"/>
      <c r="BQ962" s="1" t="s">
        <v>74</v>
      </c>
      <c r="BR962" s="1" t="s">
        <v>74</v>
      </c>
      <c r="BS962" s="1" t="s">
        <v>74</v>
      </c>
      <c r="BT962" s="2"/>
    </row>
    <row r="963" spans="1:72" x14ac:dyDescent="0.2">
      <c r="A963" s="1" t="s">
        <v>315</v>
      </c>
      <c r="B963" s="1" t="s">
        <v>65</v>
      </c>
      <c r="C963">
        <v>200</v>
      </c>
      <c r="D963">
        <v>377.15199999999999</v>
      </c>
      <c r="E963">
        <v>-43.622100000000003</v>
      </c>
      <c r="F963">
        <v>367.661</v>
      </c>
      <c r="G963">
        <v>-51.8307</v>
      </c>
      <c r="H963">
        <v>162.922</v>
      </c>
      <c r="I963">
        <v>-21.958100000000002</v>
      </c>
      <c r="J963">
        <v>193.35900000000001</v>
      </c>
      <c r="K963">
        <v>-18.107700000000001</v>
      </c>
      <c r="L963">
        <v>159.38900000000001</v>
      </c>
      <c r="M963">
        <v>-26.6493</v>
      </c>
      <c r="N963">
        <v>186.93700000000001</v>
      </c>
      <c r="O963">
        <v>-21.4818</v>
      </c>
      <c r="P963">
        <v>20.683199999999999</v>
      </c>
      <c r="Q963">
        <v>-3.4463400000000002</v>
      </c>
      <c r="R963" s="1" t="s">
        <v>74</v>
      </c>
      <c r="S963" s="2"/>
      <c r="T963" s="2">
        <f>IF(ISBLANK(S963),T962,S963)</f>
        <v>45506.655324074076</v>
      </c>
      <c r="U963" s="2">
        <v>45506.655324074076</v>
      </c>
      <c r="V963" s="1">
        <f>IF(AND(A963=A962,U963=U962),V962,IF(AND(A963=A962,U963&lt;&gt;U962),V962+1,1))</f>
        <v>2</v>
      </c>
      <c r="W963" s="1">
        <v>2</v>
      </c>
      <c r="X963" s="1">
        <f>IF(W963=1,1,U963-U962)</f>
        <v>0</v>
      </c>
      <c r="Y963" s="1"/>
      <c r="Z963" s="3">
        <f t="shared" si="15"/>
        <v>98.01431712962949</v>
      </c>
      <c r="AA963" s="1">
        <v>107</v>
      </c>
      <c r="AF963" s="2"/>
      <c r="BJ963" s="1" t="s">
        <v>74</v>
      </c>
      <c r="BL963" s="1" t="s">
        <v>74</v>
      </c>
      <c r="BN963" s="1" t="s">
        <v>74</v>
      </c>
      <c r="BO963" s="1" t="s">
        <v>74</v>
      </c>
      <c r="BP963" s="2"/>
      <c r="BQ963" s="1" t="s">
        <v>74</v>
      </c>
      <c r="BR963" s="1" t="s">
        <v>74</v>
      </c>
      <c r="BS963" s="1" t="s">
        <v>74</v>
      </c>
      <c r="BT963" s="2"/>
    </row>
    <row r="964" spans="1:72" x14ac:dyDescent="0.2">
      <c r="A964" s="1" t="s">
        <v>315</v>
      </c>
      <c r="B964" s="1" t="s">
        <v>65</v>
      </c>
      <c r="C964">
        <v>500</v>
      </c>
      <c r="D964">
        <v>355.57499999999999</v>
      </c>
      <c r="E964">
        <v>-30.82</v>
      </c>
      <c r="F964">
        <v>343.49200000000002</v>
      </c>
      <c r="G964">
        <v>-51.845700000000001</v>
      </c>
      <c r="H964">
        <v>151.41800000000001</v>
      </c>
      <c r="I964">
        <v>-18.239999999999998</v>
      </c>
      <c r="J964">
        <v>184.053</v>
      </c>
      <c r="K964">
        <v>-9.1318900000000003</v>
      </c>
      <c r="L964">
        <v>145.89599999999999</v>
      </c>
      <c r="M964">
        <v>-29.040199999999999</v>
      </c>
      <c r="N964">
        <v>177.08</v>
      </c>
      <c r="O964">
        <v>-18.320599999999999</v>
      </c>
      <c r="P964">
        <v>18.919499999999999</v>
      </c>
      <c r="Q964">
        <v>-3.2142499999999998</v>
      </c>
      <c r="R964" s="1" t="s">
        <v>74</v>
      </c>
      <c r="S964" s="2"/>
      <c r="T964" s="2">
        <f>IF(ISBLANK(S964),T963,S964)</f>
        <v>45506.655324074076</v>
      </c>
      <c r="U964" s="2">
        <v>45506.655324074076</v>
      </c>
      <c r="V964" s="1">
        <f>IF(AND(A964=A963,U964=U963),V963,IF(AND(A964=A963,U964&lt;&gt;U963),V963+1,1))</f>
        <v>2</v>
      </c>
      <c r="W964" s="1">
        <v>2</v>
      </c>
      <c r="X964" s="1">
        <f>IF(W964=1,1,U964-U963)</f>
        <v>0</v>
      </c>
      <c r="Y964" s="1"/>
      <c r="Z964" s="3">
        <f t="shared" si="15"/>
        <v>98.01431712962949</v>
      </c>
      <c r="AA964" s="1">
        <v>107</v>
      </c>
      <c r="AF964" s="2"/>
      <c r="BJ964" s="1" t="s">
        <v>74</v>
      </c>
      <c r="BL964" s="1" t="s">
        <v>74</v>
      </c>
      <c r="BN964" s="1" t="s">
        <v>74</v>
      </c>
      <c r="BO964" s="1" t="s">
        <v>74</v>
      </c>
      <c r="BP964" s="2"/>
      <c r="BQ964" s="1" t="s">
        <v>74</v>
      </c>
      <c r="BR964" s="1" t="s">
        <v>74</v>
      </c>
      <c r="BS964" s="1" t="s">
        <v>74</v>
      </c>
      <c r="BT964" s="2"/>
    </row>
    <row r="965" spans="1:72" x14ac:dyDescent="0.2">
      <c r="A965" s="1" t="s">
        <v>321</v>
      </c>
      <c r="B965" s="1" t="s">
        <v>65</v>
      </c>
      <c r="C965">
        <v>1</v>
      </c>
      <c r="D965">
        <v>682.40200000000004</v>
      </c>
      <c r="E965">
        <v>-25.6312</v>
      </c>
      <c r="F965">
        <v>690.14099999999996</v>
      </c>
      <c r="G965">
        <v>-23.6219</v>
      </c>
      <c r="H965">
        <v>335.83600000000001</v>
      </c>
      <c r="I965">
        <v>-12.670999999999999</v>
      </c>
      <c r="J965">
        <v>317.37599999999998</v>
      </c>
      <c r="K965">
        <v>-12.0151</v>
      </c>
      <c r="L965">
        <v>329.29500000000002</v>
      </c>
      <c r="M965">
        <v>-10.414199999999999</v>
      </c>
      <c r="N965">
        <v>331.25799999999998</v>
      </c>
      <c r="O965">
        <v>-12.1532</v>
      </c>
      <c r="P965">
        <v>29.3718</v>
      </c>
      <c r="Q965">
        <v>-1.0622</v>
      </c>
      <c r="R965" s="1" t="s">
        <v>322</v>
      </c>
      <c r="S965" s="2">
        <v>45421.665810185186</v>
      </c>
      <c r="T965" s="2">
        <f>IF(ISBLANK(S965),T964,S965)</f>
        <v>45421.665810185186</v>
      </c>
      <c r="U965" s="2">
        <v>45421.665810185186</v>
      </c>
      <c r="V965" s="1">
        <f>IF(AND(A965=A964,U965=U964),V964,IF(AND(A965=A964,U965&lt;&gt;U964),V964+1,1))</f>
        <v>1</v>
      </c>
      <c r="W965" s="1">
        <v>1</v>
      </c>
      <c r="X965" s="3">
        <f>IF(W965=1,1,U965-U964)</f>
        <v>1</v>
      </c>
      <c r="Y965" s="3">
        <v>1</v>
      </c>
      <c r="Z965" s="3">
        <f t="shared" si="15"/>
        <v>1</v>
      </c>
      <c r="AA965" s="1">
        <v>108</v>
      </c>
      <c r="AC965">
        <v>2</v>
      </c>
      <c r="AD965">
        <v>0</v>
      </c>
      <c r="AE965">
        <v>0</v>
      </c>
      <c r="AF965" s="2">
        <v>45421.665810185186</v>
      </c>
      <c r="AG965">
        <v>78</v>
      </c>
      <c r="AH965">
        <v>1.575</v>
      </c>
      <c r="AI965">
        <v>1</v>
      </c>
      <c r="AJ965">
        <v>1.6</v>
      </c>
      <c r="AK965">
        <v>31.4437</v>
      </c>
      <c r="AL965">
        <v>9.9039999999999999</v>
      </c>
      <c r="AM965">
        <v>6.19</v>
      </c>
      <c r="AN965">
        <v>1520.48</v>
      </c>
      <c r="AO965">
        <v>571.07500000000005</v>
      </c>
      <c r="AP965">
        <v>66.808000000000007</v>
      </c>
      <c r="AQ965">
        <v>33.157400000000003</v>
      </c>
      <c r="AR965">
        <v>13.3666</v>
      </c>
      <c r="AS965">
        <v>42.509500000000003</v>
      </c>
      <c r="AT965">
        <v>44.842599999999997</v>
      </c>
      <c r="AU965">
        <v>18.077100000000002</v>
      </c>
      <c r="AV965">
        <v>57.490499999999997</v>
      </c>
      <c r="AW965">
        <v>21.359100000000002</v>
      </c>
      <c r="AX965">
        <v>10.4214</v>
      </c>
      <c r="AY965">
        <v>1.1549499999999999</v>
      </c>
      <c r="AZ965">
        <v>1.1931499999999999</v>
      </c>
      <c r="BA965">
        <v>4.1801599999999999</v>
      </c>
      <c r="BB965">
        <v>4.40944</v>
      </c>
      <c r="BC965">
        <v>2.1855799999999999</v>
      </c>
      <c r="BD965">
        <v>6.6725000000000003</v>
      </c>
      <c r="BE965">
        <v>33.612200000000001</v>
      </c>
      <c r="BF965">
        <v>14.580500000000001</v>
      </c>
      <c r="BG965">
        <v>42.8215</v>
      </c>
      <c r="BH965">
        <v>18.575399999999998</v>
      </c>
      <c r="BI965">
        <v>43.378599999999999</v>
      </c>
      <c r="BJ965" s="1" t="s">
        <v>67</v>
      </c>
      <c r="BK965">
        <v>10000000073131</v>
      </c>
      <c r="BL965" s="1" t="s">
        <v>74</v>
      </c>
      <c r="BN965" s="1" t="s">
        <v>74</v>
      </c>
      <c r="BO965" s="1" t="s">
        <v>74</v>
      </c>
      <c r="BP965" s="2"/>
      <c r="BQ965" s="1" t="s">
        <v>74</v>
      </c>
      <c r="BR965" s="1" t="s">
        <v>74</v>
      </c>
      <c r="BS965" s="1" t="s">
        <v>74</v>
      </c>
      <c r="BT965" s="2"/>
    </row>
    <row r="966" spans="1:72" x14ac:dyDescent="0.2">
      <c r="A966" s="1" t="s">
        <v>321</v>
      </c>
      <c r="B966" s="1" t="s">
        <v>65</v>
      </c>
      <c r="C966">
        <v>2</v>
      </c>
      <c r="D966">
        <v>673.71799999999996</v>
      </c>
      <c r="E966">
        <v>-28.114100000000001</v>
      </c>
      <c r="F966">
        <v>681.71600000000001</v>
      </c>
      <c r="G966">
        <v>-26.764099999999999</v>
      </c>
      <c r="H966">
        <v>331.63600000000002</v>
      </c>
      <c r="I966">
        <v>-13.819000000000001</v>
      </c>
      <c r="J966">
        <v>313.34899999999999</v>
      </c>
      <c r="K966">
        <v>-13.108700000000001</v>
      </c>
      <c r="L966">
        <v>325.64</v>
      </c>
      <c r="M966">
        <v>-11.7387</v>
      </c>
      <c r="N966">
        <v>327.084</v>
      </c>
      <c r="O966">
        <v>-13.762600000000001</v>
      </c>
      <c r="P966">
        <v>28.940999999999999</v>
      </c>
      <c r="Q966">
        <v>-1.27078</v>
      </c>
      <c r="R966" s="1" t="s">
        <v>74</v>
      </c>
      <c r="S966" s="2"/>
      <c r="T966" s="2">
        <f>IF(ISBLANK(S966),T965,S966)</f>
        <v>45421.665810185186</v>
      </c>
      <c r="U966" s="2">
        <v>45421.665810185186</v>
      </c>
      <c r="V966" s="1">
        <f>IF(AND(A966=A965,U966=U965),V965,IF(AND(A966=A965,U966&lt;&gt;U965),V965+1,1))</f>
        <v>1</v>
      </c>
      <c r="W966" s="1">
        <v>1</v>
      </c>
      <c r="X966" s="1">
        <f>IF(W966=1,1,U966-U965)</f>
        <v>1</v>
      </c>
      <c r="Y966" s="1"/>
      <c r="Z966" s="3">
        <f t="shared" si="15"/>
        <v>1</v>
      </c>
      <c r="AA966" s="1">
        <v>108</v>
      </c>
      <c r="AF966" s="2"/>
      <c r="BJ966" s="1" t="s">
        <v>74</v>
      </c>
      <c r="BL966" s="1" t="s">
        <v>74</v>
      </c>
      <c r="BN966" s="1" t="s">
        <v>74</v>
      </c>
      <c r="BO966" s="1" t="s">
        <v>74</v>
      </c>
      <c r="BP966" s="2"/>
      <c r="BQ966" s="1" t="s">
        <v>74</v>
      </c>
      <c r="BR966" s="1" t="s">
        <v>74</v>
      </c>
      <c r="BS966" s="1" t="s">
        <v>74</v>
      </c>
      <c r="BT966" s="2"/>
    </row>
    <row r="967" spans="1:72" x14ac:dyDescent="0.2">
      <c r="A967" s="1" t="s">
        <v>321</v>
      </c>
      <c r="B967" s="1" t="s">
        <v>65</v>
      </c>
      <c r="C967">
        <v>5</v>
      </c>
      <c r="D967">
        <v>659.18100000000004</v>
      </c>
      <c r="E967">
        <v>-38.296900000000001</v>
      </c>
      <c r="F967">
        <v>667.49099999999999</v>
      </c>
      <c r="G967">
        <v>-37.511400000000002</v>
      </c>
      <c r="H967">
        <v>324.35599999999999</v>
      </c>
      <c r="I967">
        <v>-18.690999999999999</v>
      </c>
      <c r="J967">
        <v>306.59899999999999</v>
      </c>
      <c r="K967">
        <v>-17.848500000000001</v>
      </c>
      <c r="L967">
        <v>319.75099999999998</v>
      </c>
      <c r="M967">
        <v>-16.497</v>
      </c>
      <c r="N967">
        <v>319.82499999999999</v>
      </c>
      <c r="O967">
        <v>-19.231400000000001</v>
      </c>
      <c r="P967">
        <v>28.192499999999999</v>
      </c>
      <c r="Q967">
        <v>-1.7867299999999999</v>
      </c>
      <c r="R967" s="1" t="s">
        <v>74</v>
      </c>
      <c r="S967" s="2"/>
      <c r="T967" s="2">
        <f>IF(ISBLANK(S967),T966,S967)</f>
        <v>45421.665810185186</v>
      </c>
      <c r="U967" s="2">
        <v>45421.665810185186</v>
      </c>
      <c r="V967" s="1">
        <f>IF(AND(A967=A966,U967=U966),V966,IF(AND(A967=A966,U967&lt;&gt;U966),V966+1,1))</f>
        <v>1</v>
      </c>
      <c r="W967" s="1">
        <v>1</v>
      </c>
      <c r="X967" s="1">
        <f>IF(W967=1,1,U967-U966)</f>
        <v>1</v>
      </c>
      <c r="Y967" s="1"/>
      <c r="Z967" s="3">
        <f t="shared" si="15"/>
        <v>1</v>
      </c>
      <c r="AA967" s="1">
        <v>108</v>
      </c>
      <c r="AF967" s="2"/>
      <c r="BJ967" s="1" t="s">
        <v>74</v>
      </c>
      <c r="BL967" s="1" t="s">
        <v>74</v>
      </c>
      <c r="BN967" s="1" t="s">
        <v>74</v>
      </c>
      <c r="BO967" s="1" t="s">
        <v>74</v>
      </c>
      <c r="BP967" s="2"/>
      <c r="BQ967" s="1" t="s">
        <v>74</v>
      </c>
      <c r="BR967" s="1" t="s">
        <v>74</v>
      </c>
      <c r="BS967" s="1" t="s">
        <v>74</v>
      </c>
      <c r="BT967" s="2"/>
    </row>
    <row r="968" spans="1:72" x14ac:dyDescent="0.2">
      <c r="A968" s="1" t="s">
        <v>321</v>
      </c>
      <c r="B968" s="1" t="s">
        <v>65</v>
      </c>
      <c r="C968">
        <v>10</v>
      </c>
      <c r="D968">
        <v>640.75199999999995</v>
      </c>
      <c r="E968">
        <v>-50.972900000000003</v>
      </c>
      <c r="F968">
        <v>649.28499999999997</v>
      </c>
      <c r="G968">
        <v>-50.7226</v>
      </c>
      <c r="H968">
        <v>315.18900000000002</v>
      </c>
      <c r="I968">
        <v>-24.649899999999999</v>
      </c>
      <c r="J968">
        <v>298.05</v>
      </c>
      <c r="K968">
        <v>-24.014399999999998</v>
      </c>
      <c r="L968">
        <v>311.73200000000003</v>
      </c>
      <c r="M968">
        <v>-22.4773</v>
      </c>
      <c r="N968">
        <v>310.36200000000002</v>
      </c>
      <c r="O968">
        <v>-25.866399999999999</v>
      </c>
      <c r="P968">
        <v>27.3474</v>
      </c>
      <c r="Q968">
        <v>-2.34822</v>
      </c>
      <c r="R968" s="1" t="s">
        <v>74</v>
      </c>
      <c r="S968" s="2"/>
      <c r="T968" s="2">
        <f>IF(ISBLANK(S968),T967,S968)</f>
        <v>45421.665810185186</v>
      </c>
      <c r="U968" s="2">
        <v>45421.665810185186</v>
      </c>
      <c r="V968" s="1">
        <f>IF(AND(A968=A967,U968=U967),V967,IF(AND(A968=A967,U968&lt;&gt;U967),V967+1,1))</f>
        <v>1</v>
      </c>
      <c r="W968" s="1">
        <v>1</v>
      </c>
      <c r="X968" s="1">
        <f>IF(W968=1,1,U968-U967)</f>
        <v>1</v>
      </c>
      <c r="Y968" s="1"/>
      <c r="Z968" s="3">
        <f t="shared" si="15"/>
        <v>1</v>
      </c>
      <c r="AA968" s="1">
        <v>108</v>
      </c>
      <c r="AF968" s="2"/>
      <c r="BJ968" s="1" t="s">
        <v>74</v>
      </c>
      <c r="BL968" s="1" t="s">
        <v>74</v>
      </c>
      <c r="BN968" s="1" t="s">
        <v>74</v>
      </c>
      <c r="BO968" s="1" t="s">
        <v>74</v>
      </c>
      <c r="BP968" s="2"/>
      <c r="BQ968" s="1" t="s">
        <v>74</v>
      </c>
      <c r="BR968" s="1" t="s">
        <v>74</v>
      </c>
      <c r="BS968" s="1" t="s">
        <v>74</v>
      </c>
      <c r="BT968" s="2"/>
    </row>
    <row r="969" spans="1:72" x14ac:dyDescent="0.2">
      <c r="A969" s="1" t="s">
        <v>321</v>
      </c>
      <c r="B969" s="1" t="s">
        <v>65</v>
      </c>
      <c r="C969">
        <v>20</v>
      </c>
      <c r="D969">
        <v>612.62400000000002</v>
      </c>
      <c r="E969">
        <v>-62.5413</v>
      </c>
      <c r="F969">
        <v>621.02499999999998</v>
      </c>
      <c r="G969">
        <v>-62.818399999999997</v>
      </c>
      <c r="H969">
        <v>301.64</v>
      </c>
      <c r="I969">
        <v>-29.8795</v>
      </c>
      <c r="J969">
        <v>284.74099999999999</v>
      </c>
      <c r="K969">
        <v>-29.828299999999999</v>
      </c>
      <c r="L969">
        <v>299.13400000000001</v>
      </c>
      <c r="M969">
        <v>-28.069400000000002</v>
      </c>
      <c r="N969">
        <v>295.786</v>
      </c>
      <c r="O969">
        <v>-31.846699999999998</v>
      </c>
      <c r="P969">
        <v>26.117899999999999</v>
      </c>
      <c r="Q969">
        <v>-2.86273</v>
      </c>
      <c r="R969" s="1" t="s">
        <v>74</v>
      </c>
      <c r="S969" s="2"/>
      <c r="T969" s="2">
        <f>IF(ISBLANK(S969),T968,S969)</f>
        <v>45421.665810185186</v>
      </c>
      <c r="U969" s="2">
        <v>45421.665810185186</v>
      </c>
      <c r="V969" s="1">
        <f>IF(AND(A969=A968,U969=U968),V968,IF(AND(A969=A968,U969&lt;&gt;U968),V968+1,1))</f>
        <v>1</v>
      </c>
      <c r="W969" s="1">
        <v>1</v>
      </c>
      <c r="X969" s="1">
        <f>IF(W969=1,1,U969-U968)</f>
        <v>1</v>
      </c>
      <c r="Y969" s="1"/>
      <c r="Z969" s="3">
        <f t="shared" si="15"/>
        <v>1</v>
      </c>
      <c r="AA969" s="1">
        <v>108</v>
      </c>
      <c r="AF969" s="2"/>
      <c r="BJ969" s="1" t="s">
        <v>74</v>
      </c>
      <c r="BL969" s="1" t="s">
        <v>74</v>
      </c>
      <c r="BN969" s="1" t="s">
        <v>74</v>
      </c>
      <c r="BO969" s="1" t="s">
        <v>74</v>
      </c>
      <c r="BP969" s="2"/>
      <c r="BQ969" s="1" t="s">
        <v>74</v>
      </c>
      <c r="BR969" s="1" t="s">
        <v>74</v>
      </c>
      <c r="BS969" s="1" t="s">
        <v>74</v>
      </c>
      <c r="BT969" s="2"/>
    </row>
    <row r="970" spans="1:72" x14ac:dyDescent="0.2">
      <c r="A970" s="1" t="s">
        <v>321</v>
      </c>
      <c r="B970" s="1" t="s">
        <v>65</v>
      </c>
      <c r="C970">
        <v>50</v>
      </c>
      <c r="D970">
        <v>567.48099999999999</v>
      </c>
      <c r="E970">
        <v>-66.791300000000007</v>
      </c>
      <c r="F970">
        <v>574.66800000000001</v>
      </c>
      <c r="G970">
        <v>-66.824600000000004</v>
      </c>
      <c r="H970">
        <v>280.26799999999997</v>
      </c>
      <c r="I970">
        <v>-31.557300000000001</v>
      </c>
      <c r="J970">
        <v>262.96600000000001</v>
      </c>
      <c r="K970">
        <v>-32.052199999999999</v>
      </c>
      <c r="L970">
        <v>278.31700000000001</v>
      </c>
      <c r="M970">
        <v>-30.2529</v>
      </c>
      <c r="N970">
        <v>272.22399999999999</v>
      </c>
      <c r="O970">
        <v>-33.309399999999997</v>
      </c>
      <c r="P970">
        <v>24.083500000000001</v>
      </c>
      <c r="Q970">
        <v>-3.2248800000000002</v>
      </c>
      <c r="R970" s="1" t="s">
        <v>74</v>
      </c>
      <c r="S970" s="2"/>
      <c r="T970" s="2">
        <f>IF(ISBLANK(S970),T969,S970)</f>
        <v>45421.665810185186</v>
      </c>
      <c r="U970" s="2">
        <v>45421.665810185186</v>
      </c>
      <c r="V970" s="1">
        <f>IF(AND(A970=A969,U970=U969),V969,IF(AND(A970=A969,U970&lt;&gt;U969),V969+1,1))</f>
        <v>1</v>
      </c>
      <c r="W970" s="1">
        <v>1</v>
      </c>
      <c r="X970" s="1">
        <f>IF(W970=1,1,U970-U969)</f>
        <v>1</v>
      </c>
      <c r="Y970" s="1"/>
      <c r="Z970" s="3">
        <f t="shared" si="15"/>
        <v>1</v>
      </c>
      <c r="AA970" s="1">
        <v>108</v>
      </c>
      <c r="AF970" s="2"/>
      <c r="BJ970" s="1" t="s">
        <v>74</v>
      </c>
      <c r="BL970" s="1" t="s">
        <v>74</v>
      </c>
      <c r="BN970" s="1" t="s">
        <v>74</v>
      </c>
      <c r="BO970" s="1" t="s">
        <v>74</v>
      </c>
      <c r="BP970" s="2"/>
      <c r="BQ970" s="1" t="s">
        <v>74</v>
      </c>
      <c r="BR970" s="1" t="s">
        <v>74</v>
      </c>
      <c r="BS970" s="1" t="s">
        <v>74</v>
      </c>
      <c r="BT970" s="2"/>
    </row>
    <row r="971" spans="1:72" x14ac:dyDescent="0.2">
      <c r="A971" s="1" t="s">
        <v>321</v>
      </c>
      <c r="B971" s="1" t="s">
        <v>65</v>
      </c>
      <c r="C971">
        <v>100</v>
      </c>
      <c r="D971">
        <v>535.98099999999999</v>
      </c>
      <c r="E971">
        <v>-62.116100000000003</v>
      </c>
      <c r="F971">
        <v>541.93200000000002</v>
      </c>
      <c r="G971">
        <v>-60.124200000000002</v>
      </c>
      <c r="H971">
        <v>265.33100000000002</v>
      </c>
      <c r="I971">
        <v>-29.257200000000001</v>
      </c>
      <c r="J971">
        <v>247.85400000000001</v>
      </c>
      <c r="K971">
        <v>-29.707599999999999</v>
      </c>
      <c r="L971">
        <v>263.38400000000001</v>
      </c>
      <c r="M971">
        <v>-27.6587</v>
      </c>
      <c r="N971">
        <v>255.95500000000001</v>
      </c>
      <c r="O971">
        <v>-29.234999999999999</v>
      </c>
      <c r="P971">
        <v>22.503299999999999</v>
      </c>
      <c r="Q971">
        <v>-3.1993100000000001</v>
      </c>
      <c r="R971" s="1" t="s">
        <v>74</v>
      </c>
      <c r="S971" s="2"/>
      <c r="T971" s="2">
        <f>IF(ISBLANK(S971),T970,S971)</f>
        <v>45421.665810185186</v>
      </c>
      <c r="U971" s="2">
        <v>45421.665810185186</v>
      </c>
      <c r="V971" s="1">
        <f>IF(AND(A971=A970,U971=U970),V970,IF(AND(A971=A970,U971&lt;&gt;U970),V970+1,1))</f>
        <v>1</v>
      </c>
      <c r="W971" s="1">
        <v>1</v>
      </c>
      <c r="X971" s="1">
        <f>IF(W971=1,1,U971-U970)</f>
        <v>1</v>
      </c>
      <c r="Y971" s="1"/>
      <c r="Z971" s="3">
        <f t="shared" si="15"/>
        <v>1</v>
      </c>
      <c r="AA971" s="1">
        <v>108</v>
      </c>
      <c r="AF971" s="2"/>
      <c r="BJ971" s="1" t="s">
        <v>74</v>
      </c>
      <c r="BL971" s="1" t="s">
        <v>74</v>
      </c>
      <c r="BN971" s="1" t="s">
        <v>74</v>
      </c>
      <c r="BO971" s="1" t="s">
        <v>74</v>
      </c>
      <c r="BP971" s="2"/>
      <c r="BQ971" s="1" t="s">
        <v>74</v>
      </c>
      <c r="BR971" s="1" t="s">
        <v>74</v>
      </c>
      <c r="BS971" s="1" t="s">
        <v>74</v>
      </c>
      <c r="BT971" s="2"/>
    </row>
    <row r="972" spans="1:72" x14ac:dyDescent="0.2">
      <c r="A972" s="1" t="s">
        <v>321</v>
      </c>
      <c r="B972" s="1" t="s">
        <v>65</v>
      </c>
      <c r="C972">
        <v>200</v>
      </c>
      <c r="D972">
        <v>510.49400000000003</v>
      </c>
      <c r="E972">
        <v>-55.719200000000001</v>
      </c>
      <c r="F972">
        <v>515.71100000000001</v>
      </c>
      <c r="G972">
        <v>-49.047199999999997</v>
      </c>
      <c r="H972">
        <v>252.94300000000001</v>
      </c>
      <c r="I972">
        <v>-25.981300000000001</v>
      </c>
      <c r="J972">
        <v>235.85300000000001</v>
      </c>
      <c r="K972">
        <v>-26.7059</v>
      </c>
      <c r="L972">
        <v>250.96199999999999</v>
      </c>
      <c r="M972">
        <v>-22.977</v>
      </c>
      <c r="N972">
        <v>243.35300000000001</v>
      </c>
      <c r="O972">
        <v>-22.950500000000002</v>
      </c>
      <c r="P972">
        <v>21.013999999999999</v>
      </c>
      <c r="Q972">
        <v>-3.0523799999999999</v>
      </c>
      <c r="R972" s="1" t="s">
        <v>74</v>
      </c>
      <c r="S972" s="2"/>
      <c r="T972" s="2">
        <f>IF(ISBLANK(S972),T971,S972)</f>
        <v>45421.665810185186</v>
      </c>
      <c r="U972" s="2">
        <v>45421.665810185186</v>
      </c>
      <c r="V972" s="1">
        <f>IF(AND(A972=A971,U972=U971),V971,IF(AND(A972=A971,U972&lt;&gt;U971),V971+1,1))</f>
        <v>1</v>
      </c>
      <c r="W972" s="1">
        <v>1</v>
      </c>
      <c r="X972" s="1">
        <f>IF(W972=1,1,U972-U971)</f>
        <v>1</v>
      </c>
      <c r="Y972" s="1"/>
      <c r="Z972" s="3">
        <f t="shared" si="15"/>
        <v>1</v>
      </c>
      <c r="AA972" s="1">
        <v>108</v>
      </c>
      <c r="AF972" s="2"/>
      <c r="BJ972" s="1" t="s">
        <v>74</v>
      </c>
      <c r="BL972" s="1" t="s">
        <v>74</v>
      </c>
      <c r="BN972" s="1" t="s">
        <v>74</v>
      </c>
      <c r="BO972" s="1" t="s">
        <v>74</v>
      </c>
      <c r="BP972" s="2"/>
      <c r="BQ972" s="1" t="s">
        <v>74</v>
      </c>
      <c r="BR972" s="1" t="s">
        <v>74</v>
      </c>
      <c r="BS972" s="1" t="s">
        <v>74</v>
      </c>
      <c r="BT972" s="2"/>
    </row>
    <row r="973" spans="1:72" x14ac:dyDescent="0.2">
      <c r="A973" s="1" t="s">
        <v>321</v>
      </c>
      <c r="B973" s="1" t="s">
        <v>65</v>
      </c>
      <c r="C973">
        <v>500</v>
      </c>
      <c r="D973">
        <v>483.81900000000002</v>
      </c>
      <c r="E973">
        <v>-52.806199999999997</v>
      </c>
      <c r="F973">
        <v>490.75</v>
      </c>
      <c r="G973">
        <v>-33.000399999999999</v>
      </c>
      <c r="H973">
        <v>239.43799999999999</v>
      </c>
      <c r="I973">
        <v>-22.8643</v>
      </c>
      <c r="J973">
        <v>223.07900000000001</v>
      </c>
      <c r="K973">
        <v>-26.174700000000001</v>
      </c>
      <c r="L973">
        <v>238.05600000000001</v>
      </c>
      <c r="M973">
        <v>-15.5924</v>
      </c>
      <c r="N973">
        <v>231.78299999999999</v>
      </c>
      <c r="O973">
        <v>-14.286099999999999</v>
      </c>
      <c r="P973">
        <v>18.9819</v>
      </c>
      <c r="Q973">
        <v>-2.6657199999999999</v>
      </c>
      <c r="R973" s="1" t="s">
        <v>74</v>
      </c>
      <c r="S973" s="2"/>
      <c r="T973" s="2">
        <f>IF(ISBLANK(S973),T972,S973)</f>
        <v>45421.665810185186</v>
      </c>
      <c r="U973" s="2">
        <v>45421.665810185186</v>
      </c>
      <c r="V973" s="1">
        <f>IF(AND(A973=A972,U973=U972),V972,IF(AND(A973=A972,U973&lt;&gt;U972),V972+1,1))</f>
        <v>1</v>
      </c>
      <c r="W973" s="1">
        <v>1</v>
      </c>
      <c r="X973" s="1">
        <f>IF(W973=1,1,U973-U972)</f>
        <v>1</v>
      </c>
      <c r="Y973" s="1"/>
      <c r="Z973" s="3">
        <f t="shared" si="15"/>
        <v>1</v>
      </c>
      <c r="AA973" s="1">
        <v>108</v>
      </c>
      <c r="AF973" s="2"/>
      <c r="BJ973" s="1" t="s">
        <v>74</v>
      </c>
      <c r="BL973" s="1" t="s">
        <v>74</v>
      </c>
      <c r="BN973" s="1" t="s">
        <v>74</v>
      </c>
      <c r="BO973" s="1" t="s">
        <v>74</v>
      </c>
      <c r="BP973" s="2"/>
      <c r="BQ973" s="1" t="s">
        <v>74</v>
      </c>
      <c r="BR973" s="1" t="s">
        <v>74</v>
      </c>
      <c r="BS973" s="1" t="s">
        <v>74</v>
      </c>
      <c r="BT973" s="2"/>
    </row>
    <row r="974" spans="1:72" x14ac:dyDescent="0.2">
      <c r="A974" s="1" t="s">
        <v>321</v>
      </c>
      <c r="B974" s="1" t="s">
        <v>65</v>
      </c>
      <c r="C974">
        <v>1</v>
      </c>
      <c r="D974">
        <v>669.95699999999999</v>
      </c>
      <c r="E974">
        <v>-24.663900000000002</v>
      </c>
      <c r="F974">
        <v>690.06</v>
      </c>
      <c r="G974">
        <v>-23.255099999999999</v>
      </c>
      <c r="H974">
        <v>332.60199999999998</v>
      </c>
      <c r="I974">
        <v>-12.6343</v>
      </c>
      <c r="J974">
        <v>308.08800000000002</v>
      </c>
      <c r="K974">
        <v>-10.908899999999999</v>
      </c>
      <c r="L974">
        <v>334.56299999999999</v>
      </c>
      <c r="M974">
        <v>-10.259399999999999</v>
      </c>
      <c r="N974">
        <v>326.32400000000001</v>
      </c>
      <c r="O974">
        <v>-11.823600000000001</v>
      </c>
      <c r="P974">
        <v>29.298300000000001</v>
      </c>
      <c r="Q974">
        <v>-1.2138599999999999</v>
      </c>
      <c r="R974" s="1" t="s">
        <v>323</v>
      </c>
      <c r="S974" s="2">
        <v>45510.617673611108</v>
      </c>
      <c r="T974" s="2">
        <f>IF(ISBLANK(S974),T973,S974)</f>
        <v>45510.617673611108</v>
      </c>
      <c r="U974" s="2">
        <v>45510.617673611108</v>
      </c>
      <c r="V974" s="1">
        <f>IF(AND(A974=A973,U974=U973),V973,IF(AND(A974=A973,U974&lt;&gt;U973),V973+1,1))</f>
        <v>2</v>
      </c>
      <c r="W974" s="1">
        <v>2</v>
      </c>
      <c r="X974" s="3">
        <f>IF(W974=1,1,U974-U973)</f>
        <v>88.951863425922056</v>
      </c>
      <c r="Y974" s="3">
        <v>88.951863425922056</v>
      </c>
      <c r="Z974" s="3">
        <f t="shared" si="15"/>
        <v>88.951863425922056</v>
      </c>
      <c r="AA974" s="1">
        <v>109</v>
      </c>
      <c r="AC974">
        <v>2</v>
      </c>
      <c r="AD974">
        <v>0</v>
      </c>
      <c r="AE974">
        <v>0</v>
      </c>
      <c r="AF974" s="2">
        <v>45510.617673611108</v>
      </c>
      <c r="AG974">
        <v>78</v>
      </c>
      <c r="AH974">
        <v>1.57</v>
      </c>
      <c r="AI974">
        <v>1</v>
      </c>
      <c r="AJ974">
        <v>1.6</v>
      </c>
      <c r="AK974">
        <v>31.644300000000001</v>
      </c>
      <c r="AL974">
        <v>9.9039999999999999</v>
      </c>
      <c r="AM974">
        <v>6.19</v>
      </c>
      <c r="AN974">
        <v>1546.98</v>
      </c>
      <c r="AO974">
        <v>570.553</v>
      </c>
      <c r="AP974">
        <v>63.751800000000003</v>
      </c>
      <c r="AQ974">
        <v>33.918999999999997</v>
      </c>
      <c r="AR974">
        <v>13.7608</v>
      </c>
      <c r="AS974">
        <v>43.485900000000001</v>
      </c>
      <c r="AT974">
        <v>44.081000000000003</v>
      </c>
      <c r="AU974">
        <v>17.883500000000002</v>
      </c>
      <c r="AV974">
        <v>56.514099999999999</v>
      </c>
      <c r="AW974">
        <v>20.802099999999999</v>
      </c>
      <c r="AX974">
        <v>10.3058</v>
      </c>
      <c r="AY974">
        <v>1.16272</v>
      </c>
      <c r="AZ974">
        <v>1.17767</v>
      </c>
      <c r="BA974">
        <v>4.1509499999999999</v>
      </c>
      <c r="BB974">
        <v>4.0050100000000004</v>
      </c>
      <c r="BC974">
        <v>2.1715300000000002</v>
      </c>
      <c r="BD974">
        <v>6.3756000000000004</v>
      </c>
      <c r="BE974">
        <v>33.131900000000002</v>
      </c>
      <c r="BF974">
        <v>14.637499999999999</v>
      </c>
      <c r="BG974">
        <v>42.209600000000002</v>
      </c>
      <c r="BH974">
        <v>18.648</v>
      </c>
      <c r="BI974">
        <v>44.179400000000001</v>
      </c>
      <c r="BJ974" s="1" t="s">
        <v>67</v>
      </c>
      <c r="BK974">
        <v>10000000073131</v>
      </c>
      <c r="BL974" s="1" t="s">
        <v>74</v>
      </c>
      <c r="BN974" s="1" t="s">
        <v>74</v>
      </c>
      <c r="BO974" s="1" t="s">
        <v>74</v>
      </c>
      <c r="BP974" s="2"/>
      <c r="BQ974" s="1" t="s">
        <v>74</v>
      </c>
      <c r="BR974" s="1" t="s">
        <v>74</v>
      </c>
      <c r="BS974" s="1" t="s">
        <v>74</v>
      </c>
      <c r="BT974" s="2"/>
    </row>
    <row r="975" spans="1:72" x14ac:dyDescent="0.2">
      <c r="A975" s="1" t="s">
        <v>321</v>
      </c>
      <c r="B975" s="1" t="s">
        <v>65</v>
      </c>
      <c r="C975">
        <v>2</v>
      </c>
      <c r="D975">
        <v>661.15300000000002</v>
      </c>
      <c r="E975">
        <v>-26.785299999999999</v>
      </c>
      <c r="F975">
        <v>681.93899999999996</v>
      </c>
      <c r="G975">
        <v>-26.436</v>
      </c>
      <c r="H975">
        <v>327.93799999999999</v>
      </c>
      <c r="I975">
        <v>-14.113099999999999</v>
      </c>
      <c r="J975">
        <v>304.536</v>
      </c>
      <c r="K975">
        <v>-11.3475</v>
      </c>
      <c r="L975">
        <v>330.89499999999998</v>
      </c>
      <c r="M975">
        <v>-12.0108</v>
      </c>
      <c r="N975">
        <v>322.43900000000002</v>
      </c>
      <c r="O975">
        <v>-13.064500000000001</v>
      </c>
      <c r="P975">
        <v>28.818200000000001</v>
      </c>
      <c r="Q975">
        <v>-1.40093</v>
      </c>
      <c r="R975" s="1" t="s">
        <v>74</v>
      </c>
      <c r="S975" s="2"/>
      <c r="T975" s="2">
        <f>IF(ISBLANK(S975),T974,S975)</f>
        <v>45510.617673611108</v>
      </c>
      <c r="U975" s="2">
        <v>45510.617673611108</v>
      </c>
      <c r="V975" s="1">
        <f>IF(AND(A975=A974,U975=U974),V974,IF(AND(A975=A974,U975&lt;&gt;U974),V974+1,1))</f>
        <v>2</v>
      </c>
      <c r="W975" s="1">
        <v>2</v>
      </c>
      <c r="X975" s="1">
        <f>IF(W975=1,1,U975-U974)</f>
        <v>0</v>
      </c>
      <c r="Y975" s="1"/>
      <c r="Z975" s="3">
        <f t="shared" si="15"/>
        <v>88.951863425922056</v>
      </c>
      <c r="AA975" s="1">
        <v>109</v>
      </c>
      <c r="AF975" s="2"/>
      <c r="BJ975" s="1" t="s">
        <v>74</v>
      </c>
      <c r="BL975" s="1" t="s">
        <v>74</v>
      </c>
      <c r="BN975" s="1" t="s">
        <v>74</v>
      </c>
      <c r="BO975" s="1" t="s">
        <v>74</v>
      </c>
      <c r="BP975" s="2"/>
      <c r="BQ975" s="1" t="s">
        <v>74</v>
      </c>
      <c r="BR975" s="1" t="s">
        <v>74</v>
      </c>
      <c r="BS975" s="1" t="s">
        <v>74</v>
      </c>
      <c r="BT975" s="2"/>
    </row>
    <row r="976" spans="1:72" x14ac:dyDescent="0.2">
      <c r="A976" s="1" t="s">
        <v>321</v>
      </c>
      <c r="B976" s="1" t="s">
        <v>65</v>
      </c>
      <c r="C976">
        <v>5</v>
      </c>
      <c r="D976">
        <v>647.02099999999996</v>
      </c>
      <c r="E976">
        <v>-35.2761</v>
      </c>
      <c r="F976">
        <v>667.73699999999997</v>
      </c>
      <c r="G976">
        <v>-36.9758</v>
      </c>
      <c r="H976">
        <v>320.286</v>
      </c>
      <c r="I976">
        <v>-18.607299999999999</v>
      </c>
      <c r="J976">
        <v>298.94600000000003</v>
      </c>
      <c r="K976">
        <v>-14.827</v>
      </c>
      <c r="L976">
        <v>324.43700000000001</v>
      </c>
      <c r="M976">
        <v>-17.115300000000001</v>
      </c>
      <c r="N976">
        <v>315.62599999999998</v>
      </c>
      <c r="O976">
        <v>-18.0122</v>
      </c>
      <c r="P976">
        <v>27.999099999999999</v>
      </c>
      <c r="Q976">
        <v>-1.8785000000000001</v>
      </c>
      <c r="R976" s="1" t="s">
        <v>74</v>
      </c>
      <c r="S976" s="2"/>
      <c r="T976" s="2">
        <f>IF(ISBLANK(S976),T975,S976)</f>
        <v>45510.617673611108</v>
      </c>
      <c r="U976" s="2">
        <v>45510.617673611108</v>
      </c>
      <c r="V976" s="1">
        <f>IF(AND(A976=A975,U976=U975),V975,IF(AND(A976=A975,U976&lt;&gt;U975),V975+1,1))</f>
        <v>2</v>
      </c>
      <c r="W976" s="1">
        <v>2</v>
      </c>
      <c r="X976" s="1">
        <f>IF(W976=1,1,U976-U975)</f>
        <v>0</v>
      </c>
      <c r="Y976" s="1"/>
      <c r="Z976" s="3">
        <f t="shared" si="15"/>
        <v>88.951863425922056</v>
      </c>
      <c r="AA976" s="1">
        <v>109</v>
      </c>
      <c r="AF976" s="2"/>
      <c r="BJ976" s="1" t="s">
        <v>74</v>
      </c>
      <c r="BL976" s="1" t="s">
        <v>74</v>
      </c>
      <c r="BN976" s="1" t="s">
        <v>74</v>
      </c>
      <c r="BO976" s="1" t="s">
        <v>74</v>
      </c>
      <c r="BP976" s="2"/>
      <c r="BQ976" s="1" t="s">
        <v>74</v>
      </c>
      <c r="BR976" s="1" t="s">
        <v>74</v>
      </c>
      <c r="BS976" s="1" t="s">
        <v>74</v>
      </c>
      <c r="BT976" s="2"/>
    </row>
    <row r="977" spans="1:73" x14ac:dyDescent="0.2">
      <c r="A977" s="1" t="s">
        <v>321</v>
      </c>
      <c r="B977" s="1" t="s">
        <v>65</v>
      </c>
      <c r="C977">
        <v>10</v>
      </c>
      <c r="D977">
        <v>630.41</v>
      </c>
      <c r="E977">
        <v>-46.168100000000003</v>
      </c>
      <c r="F977">
        <v>649.83500000000004</v>
      </c>
      <c r="G977">
        <v>-49.777799999999999</v>
      </c>
      <c r="H977">
        <v>311.33499999999998</v>
      </c>
      <c r="I977">
        <v>-23.956700000000001</v>
      </c>
      <c r="J977">
        <v>292.10599999999999</v>
      </c>
      <c r="K977">
        <v>-19.8565</v>
      </c>
      <c r="L977">
        <v>316.24299999999999</v>
      </c>
      <c r="M977">
        <v>-23.212700000000002</v>
      </c>
      <c r="N977">
        <v>306.92099999999999</v>
      </c>
      <c r="O977">
        <v>-24.224399999999999</v>
      </c>
      <c r="P977">
        <v>27.109500000000001</v>
      </c>
      <c r="Q977">
        <v>-2.3664200000000002</v>
      </c>
      <c r="R977" s="1" t="s">
        <v>74</v>
      </c>
      <c r="S977" s="2"/>
      <c r="T977" s="2">
        <f>IF(ISBLANK(S977),T976,S977)</f>
        <v>45510.617673611108</v>
      </c>
      <c r="U977" s="2">
        <v>45510.617673611108</v>
      </c>
      <c r="V977" s="1">
        <f>IF(AND(A977=A976,U977=U976),V976,IF(AND(A977=A976,U977&lt;&gt;U976),V976+1,1))</f>
        <v>2</v>
      </c>
      <c r="W977" s="1">
        <v>2</v>
      </c>
      <c r="X977" s="1">
        <f>IF(W977=1,1,U977-U976)</f>
        <v>0</v>
      </c>
      <c r="Y977" s="1"/>
      <c r="Z977" s="3">
        <f t="shared" si="15"/>
        <v>88.951863425922056</v>
      </c>
      <c r="AA977" s="1">
        <v>109</v>
      </c>
      <c r="AF977" s="2"/>
      <c r="BJ977" s="1" t="s">
        <v>74</v>
      </c>
      <c r="BL977" s="1" t="s">
        <v>74</v>
      </c>
      <c r="BN977" s="1" t="s">
        <v>74</v>
      </c>
      <c r="BO977" s="1" t="s">
        <v>74</v>
      </c>
      <c r="BP977" s="2"/>
      <c r="BQ977" s="1" t="s">
        <v>74</v>
      </c>
      <c r="BR977" s="1" t="s">
        <v>74</v>
      </c>
      <c r="BS977" s="1" t="s">
        <v>74</v>
      </c>
      <c r="BT977" s="2"/>
    </row>
    <row r="978" spans="1:73" x14ac:dyDescent="0.2">
      <c r="A978" s="1" t="s">
        <v>321</v>
      </c>
      <c r="B978" s="1" t="s">
        <v>65</v>
      </c>
      <c r="C978">
        <v>20</v>
      </c>
      <c r="D978">
        <v>605.077</v>
      </c>
      <c r="E978">
        <v>-56.636499999999998</v>
      </c>
      <c r="F978">
        <v>622.42999999999995</v>
      </c>
      <c r="G978">
        <v>-61.847700000000003</v>
      </c>
      <c r="H978">
        <v>298.22699999999998</v>
      </c>
      <c r="I978">
        <v>-28.783899999999999</v>
      </c>
      <c r="J978">
        <v>281.10599999999999</v>
      </c>
      <c r="K978">
        <v>-24.9986</v>
      </c>
      <c r="L978">
        <v>303.59800000000001</v>
      </c>
      <c r="M978">
        <v>-28.9831</v>
      </c>
      <c r="N978">
        <v>293.45</v>
      </c>
      <c r="O978">
        <v>-30.017299999999999</v>
      </c>
      <c r="P978">
        <v>25.89</v>
      </c>
      <c r="Q978">
        <v>-2.8670800000000001</v>
      </c>
      <c r="R978" s="1" t="s">
        <v>74</v>
      </c>
      <c r="S978" s="2"/>
      <c r="T978" s="2">
        <f>IF(ISBLANK(S978),T977,S978)</f>
        <v>45510.617673611108</v>
      </c>
      <c r="U978" s="2">
        <v>45510.617673611108</v>
      </c>
      <c r="V978" s="1">
        <f>IF(AND(A978=A977,U978=U977),V977,IF(AND(A978=A977,U978&lt;&gt;U977),V977+1,1))</f>
        <v>2</v>
      </c>
      <c r="W978" s="1">
        <v>2</v>
      </c>
      <c r="X978" s="1">
        <f>IF(W978=1,1,U978-U977)</f>
        <v>0</v>
      </c>
      <c r="Y978" s="1"/>
      <c r="Z978" s="3">
        <f t="shared" si="15"/>
        <v>88.951863425922056</v>
      </c>
      <c r="AA978" s="1">
        <v>109</v>
      </c>
      <c r="AF978" s="2"/>
      <c r="BJ978" s="1" t="s">
        <v>74</v>
      </c>
      <c r="BL978" s="1" t="s">
        <v>74</v>
      </c>
      <c r="BN978" s="1" t="s">
        <v>74</v>
      </c>
      <c r="BO978" s="1" t="s">
        <v>74</v>
      </c>
      <c r="BP978" s="2"/>
      <c r="BQ978" s="1" t="s">
        <v>74</v>
      </c>
      <c r="BR978" s="1" t="s">
        <v>74</v>
      </c>
      <c r="BS978" s="1" t="s">
        <v>74</v>
      </c>
      <c r="BT978" s="2"/>
    </row>
    <row r="979" spans="1:73" x14ac:dyDescent="0.2">
      <c r="A979" s="1" t="s">
        <v>321</v>
      </c>
      <c r="B979" s="1" t="s">
        <v>65</v>
      </c>
      <c r="C979">
        <v>50</v>
      </c>
      <c r="D979">
        <v>563.33100000000002</v>
      </c>
      <c r="E979">
        <v>-60.250599999999999</v>
      </c>
      <c r="F979">
        <v>577.77599999999995</v>
      </c>
      <c r="G979">
        <v>-67.253100000000003</v>
      </c>
      <c r="H979">
        <v>277.55</v>
      </c>
      <c r="I979">
        <v>-30.208500000000001</v>
      </c>
      <c r="J979">
        <v>262.15499999999997</v>
      </c>
      <c r="K979">
        <v>-26.837800000000001</v>
      </c>
      <c r="L979">
        <v>282.62900000000002</v>
      </c>
      <c r="M979">
        <v>-32.009500000000003</v>
      </c>
      <c r="N979">
        <v>271.42200000000003</v>
      </c>
      <c r="O979">
        <v>-32.066899999999997</v>
      </c>
      <c r="P979">
        <v>23.9101</v>
      </c>
      <c r="Q979">
        <v>-3.19631</v>
      </c>
      <c r="R979" s="1" t="s">
        <v>74</v>
      </c>
      <c r="S979" s="2"/>
      <c r="T979" s="2">
        <f>IF(ISBLANK(S979),T978,S979)</f>
        <v>45510.617673611108</v>
      </c>
      <c r="U979" s="2">
        <v>45510.617673611108</v>
      </c>
      <c r="V979" s="1">
        <f>IF(AND(A979=A978,U979=U978),V978,IF(AND(A979=A978,U979&lt;&gt;U978),V978+1,1))</f>
        <v>2</v>
      </c>
      <c r="W979" s="1">
        <v>2</v>
      </c>
      <c r="X979" s="1">
        <f>IF(W979=1,1,U979-U978)</f>
        <v>0</v>
      </c>
      <c r="Y979" s="1"/>
      <c r="Z979" s="3">
        <f t="shared" si="15"/>
        <v>88.951863425922056</v>
      </c>
      <c r="AA979" s="1">
        <v>109</v>
      </c>
      <c r="AF979" s="2"/>
      <c r="BJ979" s="1" t="s">
        <v>74</v>
      </c>
      <c r="BL979" s="1" t="s">
        <v>74</v>
      </c>
      <c r="BN979" s="1" t="s">
        <v>74</v>
      </c>
      <c r="BO979" s="1" t="s">
        <v>74</v>
      </c>
      <c r="BP979" s="2"/>
      <c r="BQ979" s="1" t="s">
        <v>74</v>
      </c>
      <c r="BR979" s="1" t="s">
        <v>74</v>
      </c>
      <c r="BS979" s="1" t="s">
        <v>74</v>
      </c>
      <c r="BT979" s="2"/>
    </row>
    <row r="980" spans="1:73" x14ac:dyDescent="0.2">
      <c r="A980" s="1" t="s">
        <v>321</v>
      </c>
      <c r="B980" s="1" t="s">
        <v>65</v>
      </c>
      <c r="C980">
        <v>100</v>
      </c>
      <c r="D980">
        <v>533.75300000000004</v>
      </c>
      <c r="E980">
        <v>-54.1845</v>
      </c>
      <c r="F980">
        <v>545.84699999999998</v>
      </c>
      <c r="G980">
        <v>-63.347299999999997</v>
      </c>
      <c r="H980">
        <v>263.04500000000002</v>
      </c>
      <c r="I980">
        <v>-27.404499999999999</v>
      </c>
      <c r="J980">
        <v>248.66</v>
      </c>
      <c r="K980">
        <v>-23.568999999999999</v>
      </c>
      <c r="L980">
        <v>267.44799999999998</v>
      </c>
      <c r="M980">
        <v>-30.854299999999999</v>
      </c>
      <c r="N980">
        <v>256.11799999999999</v>
      </c>
      <c r="O980">
        <v>-29.347200000000001</v>
      </c>
      <c r="P980">
        <v>22.373799999999999</v>
      </c>
      <c r="Q980">
        <v>-3.2058800000000001</v>
      </c>
      <c r="R980" s="1" t="s">
        <v>74</v>
      </c>
      <c r="S980" s="2"/>
      <c r="T980" s="2">
        <f>IF(ISBLANK(S980),T979,S980)</f>
        <v>45510.617673611108</v>
      </c>
      <c r="U980" s="2">
        <v>45510.617673611108</v>
      </c>
      <c r="V980" s="1">
        <f>IF(AND(A980=A979,U980=U979),V979,IF(AND(A980=A979,U980&lt;&gt;U979),V979+1,1))</f>
        <v>2</v>
      </c>
      <c r="W980" s="1">
        <v>2</v>
      </c>
      <c r="X980" s="1">
        <f>IF(W980=1,1,U980-U979)</f>
        <v>0</v>
      </c>
      <c r="Y980" s="1"/>
      <c r="Z980" s="3">
        <f t="shared" si="15"/>
        <v>88.951863425922056</v>
      </c>
      <c r="AA980" s="1">
        <v>109</v>
      </c>
      <c r="AF980" s="2"/>
      <c r="BJ980" s="1" t="s">
        <v>74</v>
      </c>
      <c r="BL980" s="1" t="s">
        <v>74</v>
      </c>
      <c r="BN980" s="1" t="s">
        <v>74</v>
      </c>
      <c r="BO980" s="1" t="s">
        <v>74</v>
      </c>
      <c r="BP980" s="2"/>
      <c r="BQ980" s="1" t="s">
        <v>74</v>
      </c>
      <c r="BR980" s="1" t="s">
        <v>74</v>
      </c>
      <c r="BS980" s="1" t="s">
        <v>74</v>
      </c>
      <c r="BT980" s="2"/>
    </row>
    <row r="981" spans="1:73" x14ac:dyDescent="0.2">
      <c r="A981" s="1" t="s">
        <v>321</v>
      </c>
      <c r="B981" s="1" t="s">
        <v>65</v>
      </c>
      <c r="C981">
        <v>200</v>
      </c>
      <c r="D981">
        <v>510.00700000000001</v>
      </c>
      <c r="E981">
        <v>-44.240600000000001</v>
      </c>
      <c r="F981">
        <v>519.81600000000003</v>
      </c>
      <c r="G981">
        <v>-57.654600000000002</v>
      </c>
      <c r="H981">
        <v>251.018</v>
      </c>
      <c r="I981">
        <v>-22.956800000000001</v>
      </c>
      <c r="J981">
        <v>238.179</v>
      </c>
      <c r="K981">
        <v>-18.108899999999998</v>
      </c>
      <c r="L981">
        <v>254.57300000000001</v>
      </c>
      <c r="M981">
        <v>-29.037700000000001</v>
      </c>
      <c r="N981">
        <v>244.08799999999999</v>
      </c>
      <c r="O981">
        <v>-25.5474</v>
      </c>
      <c r="P981">
        <v>20.974599999999999</v>
      </c>
      <c r="Q981">
        <v>-3.1240700000000001</v>
      </c>
      <c r="R981" s="1" t="s">
        <v>74</v>
      </c>
      <c r="S981" s="2"/>
      <c r="T981" s="2">
        <f>IF(ISBLANK(S981),T980,S981)</f>
        <v>45510.617673611108</v>
      </c>
      <c r="U981" s="2">
        <v>45510.617673611108</v>
      </c>
      <c r="V981" s="1">
        <f>IF(AND(A981=A980,U981=U980),V980,IF(AND(A981=A980,U981&lt;&gt;U980),V980+1,1))</f>
        <v>2</v>
      </c>
      <c r="W981" s="1">
        <v>2</v>
      </c>
      <c r="X981" s="1">
        <f>IF(W981=1,1,U981-U980)</f>
        <v>0</v>
      </c>
      <c r="Y981" s="1"/>
      <c r="Z981" s="3">
        <f t="shared" si="15"/>
        <v>88.951863425922056</v>
      </c>
      <c r="AA981" s="1">
        <v>109</v>
      </c>
      <c r="AF981" s="2"/>
      <c r="BJ981" s="1" t="s">
        <v>74</v>
      </c>
      <c r="BL981" s="1" t="s">
        <v>74</v>
      </c>
      <c r="BN981" s="1" t="s">
        <v>74</v>
      </c>
      <c r="BO981" s="1" t="s">
        <v>74</v>
      </c>
      <c r="BP981" s="2"/>
      <c r="BQ981" s="1" t="s">
        <v>74</v>
      </c>
      <c r="BR981" s="1" t="s">
        <v>74</v>
      </c>
      <c r="BS981" s="1" t="s">
        <v>74</v>
      </c>
      <c r="BT981" s="2"/>
    </row>
    <row r="982" spans="1:73" x14ac:dyDescent="0.2">
      <c r="A982" s="1" t="s">
        <v>321</v>
      </c>
      <c r="B982" s="1" t="s">
        <v>65</v>
      </c>
      <c r="C982">
        <v>500</v>
      </c>
      <c r="D982">
        <v>486.86099999999999</v>
      </c>
      <c r="E982">
        <v>-29.4572</v>
      </c>
      <c r="F982">
        <v>492.24</v>
      </c>
      <c r="G982">
        <v>-56.3735</v>
      </c>
      <c r="H982">
        <v>238.411</v>
      </c>
      <c r="I982">
        <v>-16.3218</v>
      </c>
      <c r="J982">
        <v>228.17599999999999</v>
      </c>
      <c r="K982">
        <v>-9.8593399999999995</v>
      </c>
      <c r="L982">
        <v>239.67699999999999</v>
      </c>
      <c r="M982">
        <v>-29.441199999999998</v>
      </c>
      <c r="N982">
        <v>231.77799999999999</v>
      </c>
      <c r="O982">
        <v>-23.046600000000002</v>
      </c>
      <c r="P982">
        <v>19.392199999999999</v>
      </c>
      <c r="Q982">
        <v>-3.1812900000000002</v>
      </c>
      <c r="R982" s="1" t="s">
        <v>74</v>
      </c>
      <c r="S982" s="2"/>
      <c r="T982" s="2">
        <f>IF(ISBLANK(S982),T981,S982)</f>
        <v>45510.617673611108</v>
      </c>
      <c r="U982" s="2">
        <v>45510.617673611108</v>
      </c>
      <c r="V982" s="1">
        <f>IF(AND(A982=A981,U982=U981),V981,IF(AND(A982=A981,U982&lt;&gt;U981),V981+1,1))</f>
        <v>2</v>
      </c>
      <c r="W982" s="1">
        <v>2</v>
      </c>
      <c r="X982" s="1">
        <f>IF(W982=1,1,U982-U981)</f>
        <v>0</v>
      </c>
      <c r="Y982" s="1"/>
      <c r="Z982" s="3">
        <f t="shared" si="15"/>
        <v>88.951863425922056</v>
      </c>
      <c r="AA982" s="1">
        <v>109</v>
      </c>
      <c r="AF982" s="2"/>
      <c r="BJ982" s="1" t="s">
        <v>74</v>
      </c>
      <c r="BL982" s="1" t="s">
        <v>74</v>
      </c>
      <c r="BN982" s="1" t="s">
        <v>74</v>
      </c>
      <c r="BO982" s="1" t="s">
        <v>74</v>
      </c>
      <c r="BP982" s="2"/>
      <c r="BQ982" s="1" t="s">
        <v>74</v>
      </c>
      <c r="BR982" s="1" t="s">
        <v>74</v>
      </c>
      <c r="BS982" s="1" t="s">
        <v>74</v>
      </c>
      <c r="BT982" s="2"/>
    </row>
    <row r="983" spans="1:73" x14ac:dyDescent="0.2">
      <c r="A983" s="1" t="s">
        <v>324</v>
      </c>
      <c r="B983" s="1" t="s">
        <v>65</v>
      </c>
      <c r="C983">
        <v>1</v>
      </c>
      <c r="D983">
        <v>670.64300000000003</v>
      </c>
      <c r="E983">
        <v>-25.473800000000001</v>
      </c>
      <c r="F983">
        <v>644.04600000000005</v>
      </c>
      <c r="G983">
        <v>-24.217400000000001</v>
      </c>
      <c r="H983">
        <v>323.30200000000002</v>
      </c>
      <c r="I983">
        <v>-11.154299999999999</v>
      </c>
      <c r="J983">
        <v>318.88200000000001</v>
      </c>
      <c r="K983">
        <v>-13.122</v>
      </c>
      <c r="L983">
        <v>301.25099999999998</v>
      </c>
      <c r="M983">
        <v>-10.8058</v>
      </c>
      <c r="N983">
        <v>314.74599999999998</v>
      </c>
      <c r="O983">
        <v>-12.244999999999999</v>
      </c>
      <c r="P983">
        <v>28.519300000000001</v>
      </c>
      <c r="Q983">
        <v>-1.14323</v>
      </c>
      <c r="R983" s="1" t="s">
        <v>325</v>
      </c>
      <c r="S983" s="2">
        <v>45426.674791666665</v>
      </c>
      <c r="T983" s="2">
        <f>IF(ISBLANK(S983),T982,S983)</f>
        <v>45426.674791666665</v>
      </c>
      <c r="U983" s="2">
        <v>45426.674791666665</v>
      </c>
      <c r="V983" s="1">
        <f>IF(AND(A983=A982,U983=U982),V982,IF(AND(A983=A982,U983&lt;&gt;U982),V982+1,1))</f>
        <v>1</v>
      </c>
      <c r="W983" s="1">
        <v>1</v>
      </c>
      <c r="X983" s="3">
        <f>IF(W983=1,1,U983-U982)</f>
        <v>1</v>
      </c>
      <c r="Y983" s="3">
        <v>1</v>
      </c>
      <c r="Z983" s="3">
        <f t="shared" si="15"/>
        <v>1</v>
      </c>
      <c r="AA983" s="1">
        <v>110</v>
      </c>
      <c r="AC983">
        <v>2</v>
      </c>
      <c r="AD983">
        <v>0</v>
      </c>
      <c r="AE983">
        <v>0</v>
      </c>
      <c r="AF983" s="2">
        <v>45426.674791666665</v>
      </c>
      <c r="AG983">
        <v>101.4</v>
      </c>
      <c r="AH983">
        <v>1.69</v>
      </c>
      <c r="AI983">
        <v>1.0249999999999999</v>
      </c>
      <c r="AJ983">
        <v>1.2</v>
      </c>
      <c r="AK983">
        <v>35.503</v>
      </c>
      <c r="AL983">
        <v>8.3827200000000008</v>
      </c>
      <c r="AM983">
        <v>6.9855999999999998</v>
      </c>
      <c r="AN983">
        <v>2096.92</v>
      </c>
      <c r="AO983">
        <v>536.16600000000005</v>
      </c>
      <c r="AP983">
        <v>64.716099999999997</v>
      </c>
      <c r="AQ983">
        <v>46.561399999999999</v>
      </c>
      <c r="AR983">
        <v>16.302399999999999</v>
      </c>
      <c r="AS983">
        <v>45.918500000000002</v>
      </c>
      <c r="AT983">
        <v>54.8386</v>
      </c>
      <c r="AU983">
        <v>19.200500000000002</v>
      </c>
      <c r="AV983">
        <v>54.081499999999998</v>
      </c>
      <c r="AW983">
        <v>26.665099999999999</v>
      </c>
      <c r="AX983">
        <v>12.560499999999999</v>
      </c>
      <c r="AY983">
        <v>1.6309199999999999</v>
      </c>
      <c r="AZ983">
        <v>1.5068699999999999</v>
      </c>
      <c r="BA983">
        <v>5.2831299999999999</v>
      </c>
      <c r="BB983">
        <v>5.6836599999999997</v>
      </c>
      <c r="BC983">
        <v>2.1296200000000001</v>
      </c>
      <c r="BD983">
        <v>6.8824100000000001</v>
      </c>
      <c r="BE983">
        <v>41.277200000000001</v>
      </c>
      <c r="BF983">
        <v>17.682400000000001</v>
      </c>
      <c r="BG983">
        <v>40.4512</v>
      </c>
      <c r="BH983">
        <v>17.328499999999998</v>
      </c>
      <c r="BI983">
        <v>42.838099999999997</v>
      </c>
      <c r="BJ983" s="1" t="s">
        <v>67</v>
      </c>
      <c r="BK983">
        <v>10000000073131</v>
      </c>
      <c r="BL983" s="1" t="s">
        <v>326</v>
      </c>
      <c r="BM983">
        <v>63</v>
      </c>
      <c r="BN983" s="1" t="s">
        <v>327</v>
      </c>
      <c r="BO983" s="1" t="s">
        <v>328</v>
      </c>
      <c r="BP983" s="2">
        <v>31135</v>
      </c>
      <c r="BQ983" s="1" t="s">
        <v>71</v>
      </c>
      <c r="BR983" s="1" t="s">
        <v>72</v>
      </c>
      <c r="BS983" s="1" t="s">
        <v>73</v>
      </c>
      <c r="BT983" s="2">
        <v>45513.602708333332</v>
      </c>
      <c r="BU983">
        <v>0</v>
      </c>
    </row>
    <row r="984" spans="1:73" x14ac:dyDescent="0.2">
      <c r="A984" s="1" t="s">
        <v>324</v>
      </c>
      <c r="B984" s="1" t="s">
        <v>65</v>
      </c>
      <c r="C984">
        <v>2</v>
      </c>
      <c r="D984">
        <v>661.53300000000002</v>
      </c>
      <c r="E984">
        <v>-29.834299999999999</v>
      </c>
      <c r="F984">
        <v>635.57799999999997</v>
      </c>
      <c r="G984">
        <v>-28.188500000000001</v>
      </c>
      <c r="H984">
        <v>318.88400000000001</v>
      </c>
      <c r="I984">
        <v>-13.351599999999999</v>
      </c>
      <c r="J984">
        <v>314.56700000000001</v>
      </c>
      <c r="K984">
        <v>-15.1302</v>
      </c>
      <c r="L984">
        <v>297.27199999999999</v>
      </c>
      <c r="M984">
        <v>-13.0114</v>
      </c>
      <c r="N984">
        <v>310.62900000000002</v>
      </c>
      <c r="O984">
        <v>-13.8513</v>
      </c>
      <c r="P984">
        <v>28.027899999999999</v>
      </c>
      <c r="Q984">
        <v>-1.3424100000000001</v>
      </c>
      <c r="R984" s="1" t="s">
        <v>74</v>
      </c>
      <c r="S984" s="2"/>
      <c r="T984" s="2">
        <f>IF(ISBLANK(S984),T983,S984)</f>
        <v>45426.674791666665</v>
      </c>
      <c r="U984" s="2">
        <v>45426.674791666665</v>
      </c>
      <c r="V984" s="1">
        <f>IF(AND(A984=A983,U984=U983),V983,IF(AND(A984=A983,U984&lt;&gt;U983),V983+1,1))</f>
        <v>1</v>
      </c>
      <c r="W984" s="1">
        <v>1</v>
      </c>
      <c r="X984" s="1">
        <f>IF(W984=1,1,U984-U983)</f>
        <v>1</v>
      </c>
      <c r="Y984" s="1"/>
      <c r="Z984" s="3">
        <f t="shared" si="15"/>
        <v>1</v>
      </c>
      <c r="AA984" s="1">
        <v>110</v>
      </c>
      <c r="AF984" s="2"/>
      <c r="BJ984" s="1" t="s">
        <v>74</v>
      </c>
      <c r="BL984" s="1" t="s">
        <v>74</v>
      </c>
      <c r="BN984" s="1" t="s">
        <v>74</v>
      </c>
      <c r="BO984" s="1" t="s">
        <v>74</v>
      </c>
      <c r="BP984" s="2"/>
      <c r="BQ984" s="1" t="s">
        <v>74</v>
      </c>
      <c r="BR984" s="1" t="s">
        <v>74</v>
      </c>
      <c r="BS984" s="1" t="s">
        <v>74</v>
      </c>
      <c r="BT984" s="2"/>
    </row>
    <row r="985" spans="1:73" x14ac:dyDescent="0.2">
      <c r="A985" s="1" t="s">
        <v>324</v>
      </c>
      <c r="B985" s="1" t="s">
        <v>65</v>
      </c>
      <c r="C985">
        <v>5</v>
      </c>
      <c r="D985">
        <v>644.83600000000001</v>
      </c>
      <c r="E985">
        <v>-41.514499999999998</v>
      </c>
      <c r="F985">
        <v>619.92200000000003</v>
      </c>
      <c r="G985">
        <v>-39.669600000000003</v>
      </c>
      <c r="H985">
        <v>311.14800000000002</v>
      </c>
      <c r="I985">
        <v>-18.370999999999999</v>
      </c>
      <c r="J985">
        <v>306.20400000000001</v>
      </c>
      <c r="K985">
        <v>-21.437999999999999</v>
      </c>
      <c r="L985">
        <v>289.78399999999999</v>
      </c>
      <c r="M985">
        <v>-18.6919</v>
      </c>
      <c r="N985">
        <v>303.06299999999999</v>
      </c>
      <c r="O985">
        <v>-19.291399999999999</v>
      </c>
      <c r="P985">
        <v>27.258199999999999</v>
      </c>
      <c r="Q985">
        <v>-1.6931799999999999</v>
      </c>
      <c r="R985" s="1" t="s">
        <v>74</v>
      </c>
      <c r="S985" s="2"/>
      <c r="T985" s="2">
        <f>IF(ISBLANK(S985),T984,S985)</f>
        <v>45426.674791666665</v>
      </c>
      <c r="U985" s="2">
        <v>45426.674791666665</v>
      </c>
      <c r="V985" s="1">
        <f>IF(AND(A985=A984,U985=U984),V984,IF(AND(A985=A984,U985&lt;&gt;U984),V984+1,1))</f>
        <v>1</v>
      </c>
      <c r="W985" s="1">
        <v>1</v>
      </c>
      <c r="X985" s="1">
        <f>IF(W985=1,1,U985-U984)</f>
        <v>1</v>
      </c>
      <c r="Y985" s="1"/>
      <c r="Z985" s="3">
        <f t="shared" si="15"/>
        <v>1</v>
      </c>
      <c r="AA985" s="1">
        <v>110</v>
      </c>
      <c r="AF985" s="2"/>
      <c r="BJ985" s="1" t="s">
        <v>74</v>
      </c>
      <c r="BL985" s="1" t="s">
        <v>74</v>
      </c>
      <c r="BN985" s="1" t="s">
        <v>74</v>
      </c>
      <c r="BO985" s="1" t="s">
        <v>74</v>
      </c>
      <c r="BP985" s="2"/>
      <c r="BQ985" s="1" t="s">
        <v>74</v>
      </c>
      <c r="BR985" s="1" t="s">
        <v>74</v>
      </c>
      <c r="BS985" s="1" t="s">
        <v>74</v>
      </c>
      <c r="BT985" s="2"/>
    </row>
    <row r="986" spans="1:73" x14ac:dyDescent="0.2">
      <c r="A986" s="1" t="s">
        <v>324</v>
      </c>
      <c r="B986" s="1" t="s">
        <v>65</v>
      </c>
      <c r="C986">
        <v>10</v>
      </c>
      <c r="D986">
        <v>624.28599999999994</v>
      </c>
      <c r="E986">
        <v>-54.391800000000003</v>
      </c>
      <c r="F986">
        <v>599.90599999999995</v>
      </c>
      <c r="G986">
        <v>-52.473300000000002</v>
      </c>
      <c r="H986">
        <v>302.35599999999999</v>
      </c>
      <c r="I986">
        <v>-23.894400000000001</v>
      </c>
      <c r="J986">
        <v>295.31099999999998</v>
      </c>
      <c r="K986">
        <v>-28.406700000000001</v>
      </c>
      <c r="L986">
        <v>280.25700000000001</v>
      </c>
      <c r="M986">
        <v>-24.8674</v>
      </c>
      <c r="N986">
        <v>293.298</v>
      </c>
      <c r="O986">
        <v>-25.500599999999999</v>
      </c>
      <c r="P986">
        <v>26.457999999999998</v>
      </c>
      <c r="Q986">
        <v>-2.10548</v>
      </c>
      <c r="R986" s="1" t="s">
        <v>74</v>
      </c>
      <c r="S986" s="2"/>
      <c r="T986" s="2">
        <f>IF(ISBLANK(S986),T985,S986)</f>
        <v>45426.674791666665</v>
      </c>
      <c r="U986" s="2">
        <v>45426.674791666665</v>
      </c>
      <c r="V986" s="1">
        <f>IF(AND(A986=A985,U986=U985),V985,IF(AND(A986=A985,U986&lt;&gt;U985),V985+1,1))</f>
        <v>1</v>
      </c>
      <c r="W986" s="1">
        <v>1</v>
      </c>
      <c r="X986" s="1">
        <f>IF(W986=1,1,U986-U985)</f>
        <v>1</v>
      </c>
      <c r="Y986" s="1"/>
      <c r="Z986" s="3">
        <f t="shared" si="15"/>
        <v>1</v>
      </c>
      <c r="AA986" s="1">
        <v>110</v>
      </c>
      <c r="AF986" s="2"/>
      <c r="BJ986" s="1" t="s">
        <v>74</v>
      </c>
      <c r="BL986" s="1" t="s">
        <v>74</v>
      </c>
      <c r="BN986" s="1" t="s">
        <v>74</v>
      </c>
      <c r="BO986" s="1" t="s">
        <v>74</v>
      </c>
      <c r="BP986" s="2"/>
      <c r="BQ986" s="1" t="s">
        <v>74</v>
      </c>
      <c r="BR986" s="1" t="s">
        <v>74</v>
      </c>
      <c r="BS986" s="1" t="s">
        <v>74</v>
      </c>
      <c r="BT986" s="2"/>
    </row>
    <row r="987" spans="1:73" x14ac:dyDescent="0.2">
      <c r="A987" s="1" t="s">
        <v>324</v>
      </c>
      <c r="B987" s="1" t="s">
        <v>65</v>
      </c>
      <c r="C987">
        <v>20</v>
      </c>
      <c r="D987">
        <v>594.03099999999995</v>
      </c>
      <c r="E987">
        <v>-65.136300000000006</v>
      </c>
      <c r="F987">
        <v>570.10400000000004</v>
      </c>
      <c r="G987">
        <v>-62.744799999999998</v>
      </c>
      <c r="H987">
        <v>289.447</v>
      </c>
      <c r="I987">
        <v>-29.005600000000001</v>
      </c>
      <c r="J987">
        <v>279.13099999999997</v>
      </c>
      <c r="K987">
        <v>-33.6218</v>
      </c>
      <c r="L987">
        <v>266.161</v>
      </c>
      <c r="M987">
        <v>-29.893599999999999</v>
      </c>
      <c r="N987">
        <v>278.69499999999999</v>
      </c>
      <c r="O987">
        <v>-30.308299999999999</v>
      </c>
      <c r="P987">
        <v>25.387</v>
      </c>
      <c r="Q987">
        <v>-2.5541299999999998</v>
      </c>
      <c r="R987" s="1" t="s">
        <v>74</v>
      </c>
      <c r="S987" s="2"/>
      <c r="T987" s="2">
        <f>IF(ISBLANK(S987),T986,S987)</f>
        <v>45426.674791666665</v>
      </c>
      <c r="U987" s="2">
        <v>45426.674791666665</v>
      </c>
      <c r="V987" s="1">
        <f>IF(AND(A987=A986,U987=U986),V986,IF(AND(A987=A986,U987&lt;&gt;U986),V986+1,1))</f>
        <v>1</v>
      </c>
      <c r="W987" s="1">
        <v>1</v>
      </c>
      <c r="X987" s="1">
        <f>IF(W987=1,1,U987-U986)</f>
        <v>1</v>
      </c>
      <c r="Y987" s="1"/>
      <c r="Z987" s="3">
        <f t="shared" si="15"/>
        <v>1</v>
      </c>
      <c r="AA987" s="1">
        <v>110</v>
      </c>
      <c r="AF987" s="2"/>
      <c r="BJ987" s="1" t="s">
        <v>74</v>
      </c>
      <c r="BL987" s="1" t="s">
        <v>74</v>
      </c>
      <c r="BN987" s="1" t="s">
        <v>74</v>
      </c>
      <c r="BO987" s="1" t="s">
        <v>74</v>
      </c>
      <c r="BP987" s="2"/>
      <c r="BQ987" s="1" t="s">
        <v>74</v>
      </c>
      <c r="BR987" s="1" t="s">
        <v>74</v>
      </c>
      <c r="BS987" s="1" t="s">
        <v>74</v>
      </c>
      <c r="BT987" s="2"/>
    </row>
    <row r="988" spans="1:73" x14ac:dyDescent="0.2">
      <c r="A988" s="1" t="s">
        <v>324</v>
      </c>
      <c r="B988" s="1" t="s">
        <v>65</v>
      </c>
      <c r="C988">
        <v>50</v>
      </c>
      <c r="D988">
        <v>547.70100000000002</v>
      </c>
      <c r="E988">
        <v>-66.758200000000002</v>
      </c>
      <c r="F988">
        <v>524.63</v>
      </c>
      <c r="G988">
        <v>-62.674100000000003</v>
      </c>
      <c r="H988">
        <v>268.63600000000002</v>
      </c>
      <c r="I988">
        <v>-30.8933</v>
      </c>
      <c r="J988">
        <v>255.40299999999999</v>
      </c>
      <c r="K988">
        <v>-33.078099999999999</v>
      </c>
      <c r="L988">
        <v>244.48</v>
      </c>
      <c r="M988">
        <v>-30.1724</v>
      </c>
      <c r="N988">
        <v>256.72000000000003</v>
      </c>
      <c r="O988">
        <v>-29.6707</v>
      </c>
      <c r="P988">
        <v>23.592099999999999</v>
      </c>
      <c r="Q988">
        <v>-2.8567900000000002</v>
      </c>
      <c r="R988" s="1" t="s">
        <v>74</v>
      </c>
      <c r="S988" s="2"/>
      <c r="T988" s="2">
        <f>IF(ISBLANK(S988),T987,S988)</f>
        <v>45426.674791666665</v>
      </c>
      <c r="U988" s="2">
        <v>45426.674791666665</v>
      </c>
      <c r="V988" s="1">
        <f>IF(AND(A988=A987,U988=U987),V987,IF(AND(A988=A987,U988&lt;&gt;U987),V987+1,1))</f>
        <v>1</v>
      </c>
      <c r="W988" s="1">
        <v>1</v>
      </c>
      <c r="X988" s="1">
        <f>IF(W988=1,1,U988-U987)</f>
        <v>1</v>
      </c>
      <c r="Y988" s="1"/>
      <c r="Z988" s="3">
        <f t="shared" si="15"/>
        <v>1</v>
      </c>
      <c r="AA988" s="1">
        <v>110</v>
      </c>
      <c r="AF988" s="2"/>
      <c r="BJ988" s="1" t="s">
        <v>74</v>
      </c>
      <c r="BL988" s="1" t="s">
        <v>74</v>
      </c>
      <c r="BN988" s="1" t="s">
        <v>74</v>
      </c>
      <c r="BO988" s="1" t="s">
        <v>74</v>
      </c>
      <c r="BP988" s="2"/>
      <c r="BQ988" s="1" t="s">
        <v>74</v>
      </c>
      <c r="BR988" s="1" t="s">
        <v>74</v>
      </c>
      <c r="BS988" s="1" t="s">
        <v>74</v>
      </c>
      <c r="BT988" s="2"/>
    </row>
    <row r="989" spans="1:73" x14ac:dyDescent="0.2">
      <c r="A989" s="1" t="s">
        <v>324</v>
      </c>
      <c r="B989" s="1" t="s">
        <v>65</v>
      </c>
      <c r="C989">
        <v>100</v>
      </c>
      <c r="D989">
        <v>517.11900000000003</v>
      </c>
      <c r="E989">
        <v>-60.262099999999997</v>
      </c>
      <c r="F989">
        <v>495.178</v>
      </c>
      <c r="G989">
        <v>-53.717399999999998</v>
      </c>
      <c r="H989">
        <v>253.95599999999999</v>
      </c>
      <c r="I989">
        <v>-28.620899999999999</v>
      </c>
      <c r="J989">
        <v>240.78100000000001</v>
      </c>
      <c r="K989">
        <v>-28.867799999999999</v>
      </c>
      <c r="L989">
        <v>230.10400000000001</v>
      </c>
      <c r="M989">
        <v>-26.1068</v>
      </c>
      <c r="N989">
        <v>242.94200000000001</v>
      </c>
      <c r="O989">
        <v>-24.783899999999999</v>
      </c>
      <c r="P989">
        <v>22.214700000000001</v>
      </c>
      <c r="Q989">
        <v>-2.8555999999999999</v>
      </c>
      <c r="R989" s="1" t="s">
        <v>74</v>
      </c>
      <c r="S989" s="2"/>
      <c r="T989" s="2">
        <f>IF(ISBLANK(S989),T988,S989)</f>
        <v>45426.674791666665</v>
      </c>
      <c r="U989" s="2">
        <v>45426.674791666665</v>
      </c>
      <c r="V989" s="1">
        <f>IF(AND(A989=A988,U989=U988),V988,IF(AND(A989=A988,U989&lt;&gt;U988),V988+1,1))</f>
        <v>1</v>
      </c>
      <c r="W989" s="1">
        <v>1</v>
      </c>
      <c r="X989" s="1">
        <f>IF(W989=1,1,U989-U988)</f>
        <v>1</v>
      </c>
      <c r="Y989" s="1"/>
      <c r="Z989" s="3">
        <f t="shared" si="15"/>
        <v>1</v>
      </c>
      <c r="AA989" s="1">
        <v>110</v>
      </c>
      <c r="AF989" s="2"/>
      <c r="BJ989" s="1" t="s">
        <v>74</v>
      </c>
      <c r="BL989" s="1" t="s">
        <v>74</v>
      </c>
      <c r="BN989" s="1" t="s">
        <v>74</v>
      </c>
      <c r="BO989" s="1" t="s">
        <v>74</v>
      </c>
      <c r="BP989" s="2"/>
      <c r="BQ989" s="1" t="s">
        <v>74</v>
      </c>
      <c r="BR989" s="1" t="s">
        <v>74</v>
      </c>
      <c r="BS989" s="1" t="s">
        <v>74</v>
      </c>
      <c r="BT989" s="2"/>
    </row>
    <row r="990" spans="1:73" x14ac:dyDescent="0.2">
      <c r="A990" s="1" t="s">
        <v>324</v>
      </c>
      <c r="B990" s="1" t="s">
        <v>65</v>
      </c>
      <c r="C990">
        <v>200</v>
      </c>
      <c r="D990">
        <v>493.40499999999997</v>
      </c>
      <c r="E990">
        <v>-53.0871</v>
      </c>
      <c r="F990">
        <v>473.05500000000001</v>
      </c>
      <c r="G990">
        <v>-42.316099999999999</v>
      </c>
      <c r="H990">
        <v>241.95699999999999</v>
      </c>
      <c r="I990">
        <v>-25.289300000000001</v>
      </c>
      <c r="J990">
        <v>230.03700000000001</v>
      </c>
      <c r="K990">
        <v>-25.0473</v>
      </c>
      <c r="L990">
        <v>218.959</v>
      </c>
      <c r="M990">
        <v>-20.609500000000001</v>
      </c>
      <c r="N990">
        <v>233.02500000000001</v>
      </c>
      <c r="O990">
        <v>-18.9587</v>
      </c>
      <c r="P990">
        <v>20.908000000000001</v>
      </c>
      <c r="Q990">
        <v>-2.7992699999999999</v>
      </c>
      <c r="R990" s="1" t="s">
        <v>74</v>
      </c>
      <c r="S990" s="2"/>
      <c r="T990" s="2">
        <f>IF(ISBLANK(S990),T989,S990)</f>
        <v>45426.674791666665</v>
      </c>
      <c r="U990" s="2">
        <v>45426.674791666665</v>
      </c>
      <c r="V990" s="1">
        <f>IF(AND(A990=A989,U990=U989),V989,IF(AND(A990=A989,U990&lt;&gt;U989),V989+1,1))</f>
        <v>1</v>
      </c>
      <c r="W990" s="1">
        <v>1</v>
      </c>
      <c r="X990" s="1">
        <f>IF(W990=1,1,U990-U989)</f>
        <v>1</v>
      </c>
      <c r="Y990" s="1"/>
      <c r="Z990" s="3">
        <f t="shared" si="15"/>
        <v>1</v>
      </c>
      <c r="AA990" s="1">
        <v>110</v>
      </c>
      <c r="AF990" s="2"/>
      <c r="BJ990" s="1" t="s">
        <v>74</v>
      </c>
      <c r="BL990" s="1" t="s">
        <v>74</v>
      </c>
      <c r="BN990" s="1" t="s">
        <v>74</v>
      </c>
      <c r="BO990" s="1" t="s">
        <v>74</v>
      </c>
      <c r="BP990" s="2"/>
      <c r="BQ990" s="1" t="s">
        <v>74</v>
      </c>
      <c r="BR990" s="1" t="s">
        <v>74</v>
      </c>
      <c r="BS990" s="1" t="s">
        <v>74</v>
      </c>
      <c r="BT990" s="2"/>
    </row>
    <row r="991" spans="1:73" x14ac:dyDescent="0.2">
      <c r="A991" s="1" t="s">
        <v>324</v>
      </c>
      <c r="B991" s="1" t="s">
        <v>65</v>
      </c>
      <c r="C991">
        <v>500</v>
      </c>
      <c r="D991">
        <v>468.86799999999999</v>
      </c>
      <c r="E991">
        <v>-50.750100000000003</v>
      </c>
      <c r="F991">
        <v>452.35500000000002</v>
      </c>
      <c r="G991">
        <v>-28.004200000000001</v>
      </c>
      <c r="H991">
        <v>229.06200000000001</v>
      </c>
      <c r="I991">
        <v>-22.491099999999999</v>
      </c>
      <c r="J991">
        <v>218.65</v>
      </c>
      <c r="K991">
        <v>-24.635400000000001</v>
      </c>
      <c r="L991">
        <v>207.85300000000001</v>
      </c>
      <c r="M991">
        <v>-12.925599999999999</v>
      </c>
      <c r="N991">
        <v>223.86</v>
      </c>
      <c r="O991">
        <v>-12.226000000000001</v>
      </c>
      <c r="P991">
        <v>18.927299999999999</v>
      </c>
      <c r="Q991">
        <v>-2.5829399999999998</v>
      </c>
      <c r="R991" s="1" t="s">
        <v>74</v>
      </c>
      <c r="S991" s="2"/>
      <c r="T991" s="2">
        <f>IF(ISBLANK(S991),T990,S991)</f>
        <v>45426.674791666665</v>
      </c>
      <c r="U991" s="2">
        <v>45426.674791666665</v>
      </c>
      <c r="V991" s="1">
        <f>IF(AND(A991=A990,U991=U990),V990,IF(AND(A991=A990,U991&lt;&gt;U990),V990+1,1))</f>
        <v>1</v>
      </c>
      <c r="W991" s="1">
        <v>1</v>
      </c>
      <c r="X991" s="1">
        <f>IF(W991=1,1,U991-U990)</f>
        <v>1</v>
      </c>
      <c r="Y991" s="1"/>
      <c r="Z991" s="3">
        <f t="shared" si="15"/>
        <v>1</v>
      </c>
      <c r="AA991" s="1">
        <v>110</v>
      </c>
      <c r="AF991" s="2"/>
      <c r="BJ991" s="1" t="s">
        <v>74</v>
      </c>
      <c r="BL991" s="1" t="s">
        <v>74</v>
      </c>
      <c r="BN991" s="1" t="s">
        <v>74</v>
      </c>
      <c r="BO991" s="1" t="s">
        <v>74</v>
      </c>
      <c r="BP991" s="2"/>
      <c r="BQ991" s="1" t="s">
        <v>74</v>
      </c>
      <c r="BR991" s="1" t="s">
        <v>74</v>
      </c>
      <c r="BS991" s="1" t="s">
        <v>74</v>
      </c>
      <c r="BT991" s="2"/>
    </row>
    <row r="992" spans="1:73" x14ac:dyDescent="0.2">
      <c r="A992" s="1" t="s">
        <v>324</v>
      </c>
      <c r="B992" s="1" t="s">
        <v>65</v>
      </c>
      <c r="C992">
        <v>1</v>
      </c>
      <c r="D992">
        <v>616.91999999999996</v>
      </c>
      <c r="E992">
        <v>-22.825800000000001</v>
      </c>
      <c r="F992">
        <v>612.40599999999995</v>
      </c>
      <c r="G992">
        <v>-25.1568</v>
      </c>
      <c r="H992">
        <v>311.83699999999999</v>
      </c>
      <c r="I992">
        <v>-11.4558</v>
      </c>
      <c r="J992">
        <v>277.89999999999998</v>
      </c>
      <c r="K992">
        <v>-10.080399999999999</v>
      </c>
      <c r="L992">
        <v>320.959</v>
      </c>
      <c r="M992">
        <v>-12.198399999999999</v>
      </c>
      <c r="N992">
        <v>263.90199999999999</v>
      </c>
      <c r="O992">
        <v>-11.691599999999999</v>
      </c>
      <c r="P992">
        <v>27.085899999999999</v>
      </c>
      <c r="Q992">
        <v>-1.2531600000000001</v>
      </c>
      <c r="R992" s="1" t="s">
        <v>329</v>
      </c>
      <c r="S992" s="2">
        <v>45513.602708333332</v>
      </c>
      <c r="T992" s="2">
        <f>IF(ISBLANK(S992),T991,S992)</f>
        <v>45513.602708333332</v>
      </c>
      <c r="U992" s="2">
        <v>45513.602708333332</v>
      </c>
      <c r="V992" s="1">
        <f>IF(AND(A992=A991,U992=U991),V991,IF(AND(A992=A991,U992&lt;&gt;U991),V991+1,1))</f>
        <v>2</v>
      </c>
      <c r="W992" s="1">
        <v>2</v>
      </c>
      <c r="X992" s="3">
        <f>IF(W992=1,1,U992-U991)</f>
        <v>86.927916666667443</v>
      </c>
      <c r="Y992" s="3">
        <v>86.927916666667443</v>
      </c>
      <c r="Z992" s="3">
        <f t="shared" si="15"/>
        <v>86.927916666667443</v>
      </c>
      <c r="AA992" s="1">
        <v>111</v>
      </c>
      <c r="AC992">
        <v>2</v>
      </c>
      <c r="AD992">
        <v>0</v>
      </c>
      <c r="AE992">
        <v>0</v>
      </c>
      <c r="AF992" s="2">
        <v>45513.602708333332</v>
      </c>
      <c r="AG992">
        <v>95.4</v>
      </c>
      <c r="AH992">
        <v>1.68</v>
      </c>
      <c r="AI992">
        <v>1.0900000000000001</v>
      </c>
      <c r="AJ992">
        <v>1.2</v>
      </c>
      <c r="AK992">
        <v>33.801000000000002</v>
      </c>
      <c r="AL992">
        <v>8.1379199999999994</v>
      </c>
      <c r="AM992">
        <v>6.7816000000000001</v>
      </c>
      <c r="AN992">
        <v>1868.82</v>
      </c>
      <c r="AO992">
        <v>504.839</v>
      </c>
      <c r="AP992">
        <v>58.993400000000001</v>
      </c>
      <c r="AQ992">
        <v>40.8172</v>
      </c>
      <c r="AR992">
        <v>14.4619</v>
      </c>
      <c r="AS992">
        <v>42.785299999999999</v>
      </c>
      <c r="AT992">
        <v>54.582900000000002</v>
      </c>
      <c r="AU992">
        <v>19.339200000000002</v>
      </c>
      <c r="AV992">
        <v>57.214700000000001</v>
      </c>
      <c r="AW992">
        <v>25.796099999999999</v>
      </c>
      <c r="AX992">
        <v>11.972899999999999</v>
      </c>
      <c r="AY992">
        <v>1.4647399999999999</v>
      </c>
      <c r="AZ992">
        <v>1.5050699999999999</v>
      </c>
      <c r="BA992">
        <v>5.4258199999999999</v>
      </c>
      <c r="BB992">
        <v>5.4274800000000001</v>
      </c>
      <c r="BC992">
        <v>2.71943</v>
      </c>
      <c r="BD992">
        <v>6.6651300000000004</v>
      </c>
      <c r="BE992">
        <v>41.049300000000002</v>
      </c>
      <c r="BF992">
        <v>17.885300000000001</v>
      </c>
      <c r="BG992">
        <v>42.758000000000003</v>
      </c>
      <c r="BH992">
        <v>18.629799999999999</v>
      </c>
      <c r="BI992">
        <v>43.570300000000003</v>
      </c>
      <c r="BJ992" s="1" t="s">
        <v>67</v>
      </c>
      <c r="BK992">
        <v>10000000073131</v>
      </c>
      <c r="BL992" s="1" t="s">
        <v>74</v>
      </c>
      <c r="BN992" s="1" t="s">
        <v>74</v>
      </c>
      <c r="BO992" s="1" t="s">
        <v>74</v>
      </c>
      <c r="BP992" s="2"/>
      <c r="BQ992" s="1" t="s">
        <v>74</v>
      </c>
      <c r="BR992" s="1" t="s">
        <v>74</v>
      </c>
      <c r="BS992" s="1" t="s">
        <v>74</v>
      </c>
      <c r="BT992" s="2"/>
    </row>
    <row r="993" spans="1:72" x14ac:dyDescent="0.2">
      <c r="A993" s="1" t="s">
        <v>324</v>
      </c>
      <c r="B993" s="1" t="s">
        <v>65</v>
      </c>
      <c r="C993">
        <v>2</v>
      </c>
      <c r="D993">
        <v>608.76599999999996</v>
      </c>
      <c r="E993">
        <v>-26.2516</v>
      </c>
      <c r="F993">
        <v>602.61300000000006</v>
      </c>
      <c r="G993">
        <v>-28.584499999999998</v>
      </c>
      <c r="H993">
        <v>308.05700000000002</v>
      </c>
      <c r="I993">
        <v>-12.8649</v>
      </c>
      <c r="J993">
        <v>274.09199999999998</v>
      </c>
      <c r="K993">
        <v>-12.000400000000001</v>
      </c>
      <c r="L993">
        <v>316.928</v>
      </c>
      <c r="M993">
        <v>-13.825799999999999</v>
      </c>
      <c r="N993">
        <v>258.86</v>
      </c>
      <c r="O993">
        <v>-13.358700000000001</v>
      </c>
      <c r="P993">
        <v>26.544499999999999</v>
      </c>
      <c r="Q993">
        <v>-1.3603400000000001</v>
      </c>
      <c r="R993" s="1" t="s">
        <v>74</v>
      </c>
      <c r="S993" s="2"/>
      <c r="T993" s="2">
        <f>IF(ISBLANK(S993),T992,S993)</f>
        <v>45513.602708333332</v>
      </c>
      <c r="U993" s="2">
        <v>45513.602708333332</v>
      </c>
      <c r="V993" s="1">
        <f>IF(AND(A993=A992,U993=U992),V992,IF(AND(A993=A992,U993&lt;&gt;U992),V992+1,1))</f>
        <v>2</v>
      </c>
      <c r="W993" s="1">
        <v>2</v>
      </c>
      <c r="X993" s="1">
        <f>IF(W993=1,1,U993-U992)</f>
        <v>0</v>
      </c>
      <c r="Y993" s="1"/>
      <c r="Z993" s="3">
        <f t="shared" si="15"/>
        <v>86.927916666667443</v>
      </c>
      <c r="AA993" s="1">
        <v>111</v>
      </c>
      <c r="AF993" s="2"/>
      <c r="BJ993" s="1" t="s">
        <v>74</v>
      </c>
      <c r="BL993" s="1" t="s">
        <v>74</v>
      </c>
      <c r="BN993" s="1" t="s">
        <v>74</v>
      </c>
      <c r="BO993" s="1" t="s">
        <v>74</v>
      </c>
      <c r="BP993" s="2"/>
      <c r="BQ993" s="1" t="s">
        <v>74</v>
      </c>
      <c r="BR993" s="1" t="s">
        <v>74</v>
      </c>
      <c r="BS993" s="1" t="s">
        <v>74</v>
      </c>
      <c r="BT993" s="2"/>
    </row>
    <row r="994" spans="1:72" x14ac:dyDescent="0.2">
      <c r="A994" s="1" t="s">
        <v>324</v>
      </c>
      <c r="B994" s="1" t="s">
        <v>65</v>
      </c>
      <c r="C994">
        <v>5</v>
      </c>
      <c r="D994">
        <v>594.28899999999999</v>
      </c>
      <c r="E994">
        <v>-36.012700000000002</v>
      </c>
      <c r="F994">
        <v>586.38499999999999</v>
      </c>
      <c r="G994">
        <v>-37.292700000000004</v>
      </c>
      <c r="H994">
        <v>301.2</v>
      </c>
      <c r="I994">
        <v>-17.962</v>
      </c>
      <c r="J994">
        <v>267.22199999999998</v>
      </c>
      <c r="K994">
        <v>-16.494499999999999</v>
      </c>
      <c r="L994">
        <v>309.37700000000001</v>
      </c>
      <c r="M994">
        <v>-19.396699999999999</v>
      </c>
      <c r="N994">
        <v>251.17099999999999</v>
      </c>
      <c r="O994">
        <v>-16.3443</v>
      </c>
      <c r="P994">
        <v>25.794699999999999</v>
      </c>
      <c r="Q994">
        <v>-1.54823</v>
      </c>
      <c r="R994" s="1" t="s">
        <v>74</v>
      </c>
      <c r="S994" s="2"/>
      <c r="T994" s="2">
        <f>IF(ISBLANK(S994),T993,S994)</f>
        <v>45513.602708333332</v>
      </c>
      <c r="U994" s="2">
        <v>45513.602708333332</v>
      </c>
      <c r="V994" s="1">
        <f>IF(AND(A994=A993,U994=U993),V993,IF(AND(A994=A993,U994&lt;&gt;U993),V993+1,1))</f>
        <v>2</v>
      </c>
      <c r="W994" s="1">
        <v>2</v>
      </c>
      <c r="X994" s="1">
        <f>IF(W994=1,1,U994-U993)</f>
        <v>0</v>
      </c>
      <c r="Y994" s="1"/>
      <c r="Z994" s="3">
        <f t="shared" si="15"/>
        <v>86.927916666667443</v>
      </c>
      <c r="AA994" s="1">
        <v>111</v>
      </c>
      <c r="AF994" s="2"/>
      <c r="BJ994" s="1" t="s">
        <v>74</v>
      </c>
      <c r="BL994" s="1" t="s">
        <v>74</v>
      </c>
      <c r="BN994" s="1" t="s">
        <v>74</v>
      </c>
      <c r="BO994" s="1" t="s">
        <v>74</v>
      </c>
      <c r="BP994" s="2"/>
      <c r="BQ994" s="1" t="s">
        <v>74</v>
      </c>
      <c r="BR994" s="1" t="s">
        <v>74</v>
      </c>
      <c r="BS994" s="1" t="s">
        <v>74</v>
      </c>
      <c r="BT994" s="2"/>
    </row>
    <row r="995" spans="1:72" x14ac:dyDescent="0.2">
      <c r="A995" s="1" t="s">
        <v>324</v>
      </c>
      <c r="B995" s="1" t="s">
        <v>65</v>
      </c>
      <c r="C995">
        <v>10</v>
      </c>
      <c r="D995">
        <v>576.79700000000003</v>
      </c>
      <c r="E995">
        <v>-47.412100000000002</v>
      </c>
      <c r="F995">
        <v>568.43899999999996</v>
      </c>
      <c r="G995">
        <v>-47.695900000000002</v>
      </c>
      <c r="H995">
        <v>292.35300000000001</v>
      </c>
      <c r="I995">
        <v>-24.073699999999999</v>
      </c>
      <c r="J995">
        <v>259.238</v>
      </c>
      <c r="K995">
        <v>-21.470700000000001</v>
      </c>
      <c r="L995">
        <v>299.51600000000002</v>
      </c>
      <c r="M995">
        <v>-25.792000000000002</v>
      </c>
      <c r="N995">
        <v>243.78700000000001</v>
      </c>
      <c r="O995">
        <v>-20.059100000000001</v>
      </c>
      <c r="P995">
        <v>25.148800000000001</v>
      </c>
      <c r="Q995">
        <v>-1.84483</v>
      </c>
      <c r="R995" s="1" t="s">
        <v>74</v>
      </c>
      <c r="S995" s="2"/>
      <c r="T995" s="2">
        <f>IF(ISBLANK(S995),T994,S995)</f>
        <v>45513.602708333332</v>
      </c>
      <c r="U995" s="2">
        <v>45513.602708333332</v>
      </c>
      <c r="V995" s="1">
        <f>IF(AND(A995=A994,U995=U994),V994,IF(AND(A995=A994,U995&lt;&gt;U994),V994+1,1))</f>
        <v>2</v>
      </c>
      <c r="W995" s="1">
        <v>2</v>
      </c>
      <c r="X995" s="1">
        <f>IF(W995=1,1,U995-U994)</f>
        <v>0</v>
      </c>
      <c r="Y995" s="1"/>
      <c r="Z995" s="3">
        <f t="shared" si="15"/>
        <v>86.927916666667443</v>
      </c>
      <c r="AA995" s="1">
        <v>111</v>
      </c>
      <c r="AF995" s="2"/>
      <c r="BJ995" s="1" t="s">
        <v>74</v>
      </c>
      <c r="BL995" s="1" t="s">
        <v>74</v>
      </c>
      <c r="BN995" s="1" t="s">
        <v>74</v>
      </c>
      <c r="BO995" s="1" t="s">
        <v>74</v>
      </c>
      <c r="BP995" s="2"/>
      <c r="BQ995" s="1" t="s">
        <v>74</v>
      </c>
      <c r="BR995" s="1" t="s">
        <v>74</v>
      </c>
      <c r="BS995" s="1" t="s">
        <v>74</v>
      </c>
      <c r="BT995" s="2"/>
    </row>
    <row r="996" spans="1:72" x14ac:dyDescent="0.2">
      <c r="A996" s="1" t="s">
        <v>324</v>
      </c>
      <c r="B996" s="1" t="s">
        <v>65</v>
      </c>
      <c r="C996">
        <v>20</v>
      </c>
      <c r="D996">
        <v>550.55200000000002</v>
      </c>
      <c r="E996">
        <v>-57.666400000000003</v>
      </c>
      <c r="F996">
        <v>542.15599999999995</v>
      </c>
      <c r="G996">
        <v>-56.983899999999998</v>
      </c>
      <c r="H996">
        <v>278.76799999999997</v>
      </c>
      <c r="I996">
        <v>-29.3261</v>
      </c>
      <c r="J996">
        <v>247.51599999999999</v>
      </c>
      <c r="K996">
        <v>-26.101600000000001</v>
      </c>
      <c r="L996">
        <v>284.589</v>
      </c>
      <c r="M996">
        <v>-30.762</v>
      </c>
      <c r="N996">
        <v>233.227</v>
      </c>
      <c r="O996">
        <v>-24.003299999999999</v>
      </c>
      <c r="P996">
        <v>24.215299999999999</v>
      </c>
      <c r="Q996">
        <v>-2.2116699999999998</v>
      </c>
      <c r="R996" s="1" t="s">
        <v>74</v>
      </c>
      <c r="S996" s="2"/>
      <c r="T996" s="2">
        <f>IF(ISBLANK(S996),T995,S996)</f>
        <v>45513.602708333332</v>
      </c>
      <c r="U996" s="2">
        <v>45513.602708333332</v>
      </c>
      <c r="V996" s="1">
        <f>IF(AND(A996=A995,U996=U995),V995,IF(AND(A996=A995,U996&lt;&gt;U995),V995+1,1))</f>
        <v>2</v>
      </c>
      <c r="W996" s="1">
        <v>2</v>
      </c>
      <c r="X996" s="1">
        <f>IF(W996=1,1,U996-U995)</f>
        <v>0</v>
      </c>
      <c r="Y996" s="1"/>
      <c r="Z996" s="3">
        <f t="shared" si="15"/>
        <v>86.927916666667443</v>
      </c>
      <c r="AA996" s="1">
        <v>111</v>
      </c>
      <c r="AF996" s="2"/>
      <c r="BJ996" s="1" t="s">
        <v>74</v>
      </c>
      <c r="BL996" s="1" t="s">
        <v>74</v>
      </c>
      <c r="BN996" s="1" t="s">
        <v>74</v>
      </c>
      <c r="BO996" s="1" t="s">
        <v>74</v>
      </c>
      <c r="BP996" s="2"/>
      <c r="BQ996" s="1" t="s">
        <v>74</v>
      </c>
      <c r="BR996" s="1" t="s">
        <v>74</v>
      </c>
      <c r="BS996" s="1" t="s">
        <v>74</v>
      </c>
      <c r="BT996" s="2"/>
    </row>
    <row r="997" spans="1:72" x14ac:dyDescent="0.2">
      <c r="A997" s="1" t="s">
        <v>324</v>
      </c>
      <c r="B997" s="1" t="s">
        <v>65</v>
      </c>
      <c r="C997">
        <v>50</v>
      </c>
      <c r="D997">
        <v>508.96499999999997</v>
      </c>
      <c r="E997">
        <v>-60.334200000000003</v>
      </c>
      <c r="F997">
        <v>500.71199999999999</v>
      </c>
      <c r="G997">
        <v>-57.6526</v>
      </c>
      <c r="H997">
        <v>257.55099999999999</v>
      </c>
      <c r="I997">
        <v>-30.140499999999999</v>
      </c>
      <c r="J997">
        <v>228.71199999999999</v>
      </c>
      <c r="K997">
        <v>-27.641100000000002</v>
      </c>
      <c r="L997">
        <v>262.16399999999999</v>
      </c>
      <c r="M997">
        <v>-29.782599999999999</v>
      </c>
      <c r="N997">
        <v>215.69800000000001</v>
      </c>
      <c r="O997">
        <v>-25.3399</v>
      </c>
      <c r="P997">
        <v>22.693000000000001</v>
      </c>
      <c r="Q997">
        <v>-2.56047</v>
      </c>
      <c r="R997" s="1" t="s">
        <v>74</v>
      </c>
      <c r="S997" s="2"/>
      <c r="T997" s="2">
        <f>IF(ISBLANK(S997),T996,S997)</f>
        <v>45513.602708333332</v>
      </c>
      <c r="U997" s="2">
        <v>45513.602708333332</v>
      </c>
      <c r="V997" s="1">
        <f>IF(AND(A997=A996,U997=U996),V996,IF(AND(A997=A996,U997&lt;&gt;U996),V996+1,1))</f>
        <v>2</v>
      </c>
      <c r="W997" s="1">
        <v>2</v>
      </c>
      <c r="X997" s="1">
        <f>IF(W997=1,1,U997-U996)</f>
        <v>0</v>
      </c>
      <c r="Y997" s="1"/>
      <c r="Z997" s="3">
        <f t="shared" si="15"/>
        <v>86.927916666667443</v>
      </c>
      <c r="AA997" s="1">
        <v>111</v>
      </c>
      <c r="AF997" s="2"/>
      <c r="BJ997" s="1" t="s">
        <v>74</v>
      </c>
      <c r="BL997" s="1" t="s">
        <v>74</v>
      </c>
      <c r="BN997" s="1" t="s">
        <v>74</v>
      </c>
      <c r="BO997" s="1" t="s">
        <v>74</v>
      </c>
      <c r="BP997" s="2"/>
      <c r="BQ997" s="1" t="s">
        <v>74</v>
      </c>
      <c r="BR997" s="1" t="s">
        <v>74</v>
      </c>
      <c r="BS997" s="1" t="s">
        <v>74</v>
      </c>
      <c r="BT997" s="2"/>
    </row>
    <row r="998" spans="1:72" x14ac:dyDescent="0.2">
      <c r="A998" s="1" t="s">
        <v>324</v>
      </c>
      <c r="B998" s="1" t="s">
        <v>65</v>
      </c>
      <c r="C998">
        <v>100</v>
      </c>
      <c r="D998">
        <v>480.90499999999997</v>
      </c>
      <c r="E998">
        <v>-54.819699999999997</v>
      </c>
      <c r="F998">
        <v>473.22199999999998</v>
      </c>
      <c r="G998">
        <v>-49.59</v>
      </c>
      <c r="H998">
        <v>243.636</v>
      </c>
      <c r="I998">
        <v>-26.819800000000001</v>
      </c>
      <c r="J998">
        <v>215.74299999999999</v>
      </c>
      <c r="K998">
        <v>-25.4285</v>
      </c>
      <c r="L998">
        <v>248.25200000000001</v>
      </c>
      <c r="M998">
        <v>-24.375</v>
      </c>
      <c r="N998">
        <v>203.249</v>
      </c>
      <c r="O998">
        <v>-22.658200000000001</v>
      </c>
      <c r="P998">
        <v>21.4528</v>
      </c>
      <c r="Q998">
        <v>-2.58819</v>
      </c>
      <c r="R998" s="1" t="s">
        <v>74</v>
      </c>
      <c r="S998" s="2"/>
      <c r="T998" s="2">
        <f>IF(ISBLANK(S998),T997,S998)</f>
        <v>45513.602708333332</v>
      </c>
      <c r="U998" s="2">
        <v>45513.602708333332</v>
      </c>
      <c r="V998" s="1">
        <f>IF(AND(A998=A997,U998=U997),V997,IF(AND(A998=A997,U998&lt;&gt;U997),V997+1,1))</f>
        <v>2</v>
      </c>
      <c r="W998" s="1">
        <v>2</v>
      </c>
      <c r="X998" s="1">
        <f>IF(W998=1,1,U998-U997)</f>
        <v>0</v>
      </c>
      <c r="Y998" s="1"/>
      <c r="Z998" s="3">
        <f t="shared" si="15"/>
        <v>86.927916666667443</v>
      </c>
      <c r="AA998" s="1">
        <v>111</v>
      </c>
      <c r="AF998" s="2"/>
      <c r="BJ998" s="1" t="s">
        <v>74</v>
      </c>
      <c r="BL998" s="1" t="s">
        <v>74</v>
      </c>
      <c r="BN998" s="1" t="s">
        <v>74</v>
      </c>
      <c r="BO998" s="1" t="s">
        <v>74</v>
      </c>
      <c r="BP998" s="2"/>
      <c r="BQ998" s="1" t="s">
        <v>74</v>
      </c>
      <c r="BR998" s="1" t="s">
        <v>74</v>
      </c>
      <c r="BS998" s="1" t="s">
        <v>74</v>
      </c>
      <c r="BT998" s="2"/>
    </row>
    <row r="999" spans="1:72" x14ac:dyDescent="0.2">
      <c r="A999" s="1" t="s">
        <v>324</v>
      </c>
      <c r="B999" s="1" t="s">
        <v>65</v>
      </c>
      <c r="C999">
        <v>200</v>
      </c>
      <c r="D999">
        <v>459.11</v>
      </c>
      <c r="E999">
        <v>-48.293799999999997</v>
      </c>
      <c r="F999">
        <v>452.41800000000001</v>
      </c>
      <c r="G999">
        <v>-38.69</v>
      </c>
      <c r="H999">
        <v>233.179</v>
      </c>
      <c r="I999">
        <v>-23.135000000000002</v>
      </c>
      <c r="J999">
        <v>205.298</v>
      </c>
      <c r="K999">
        <v>-22.494399999999999</v>
      </c>
      <c r="L999">
        <v>238.33</v>
      </c>
      <c r="M999">
        <v>-17.765999999999998</v>
      </c>
      <c r="N999">
        <v>193.33199999999999</v>
      </c>
      <c r="O999">
        <v>-18.390699999999999</v>
      </c>
      <c r="P999">
        <v>20.264900000000001</v>
      </c>
      <c r="Q999">
        <v>-2.5502199999999999</v>
      </c>
      <c r="R999" s="1" t="s">
        <v>74</v>
      </c>
      <c r="S999" s="2"/>
      <c r="T999" s="2">
        <f>IF(ISBLANK(S999),T998,S999)</f>
        <v>45513.602708333332</v>
      </c>
      <c r="U999" s="2">
        <v>45513.602708333332</v>
      </c>
      <c r="V999" s="1">
        <f>IF(AND(A999=A998,U999=U998),V998,IF(AND(A999=A998,U999&lt;&gt;U998),V998+1,1))</f>
        <v>2</v>
      </c>
      <c r="W999" s="1">
        <v>2</v>
      </c>
      <c r="X999" s="1">
        <f>IF(W999=1,1,U999-U998)</f>
        <v>0</v>
      </c>
      <c r="Y999" s="1"/>
      <c r="Z999" s="3">
        <f t="shared" si="15"/>
        <v>86.927916666667443</v>
      </c>
      <c r="AA999" s="1">
        <v>111</v>
      </c>
      <c r="AF999" s="2"/>
      <c r="BJ999" s="1" t="s">
        <v>74</v>
      </c>
      <c r="BL999" s="1" t="s">
        <v>74</v>
      </c>
      <c r="BN999" s="1" t="s">
        <v>74</v>
      </c>
      <c r="BO999" s="1" t="s">
        <v>74</v>
      </c>
      <c r="BP999" s="2"/>
      <c r="BQ999" s="1" t="s">
        <v>74</v>
      </c>
      <c r="BR999" s="1" t="s">
        <v>74</v>
      </c>
      <c r="BS999" s="1" t="s">
        <v>74</v>
      </c>
      <c r="BT999" s="2"/>
    </row>
    <row r="1000" spans="1:72" x14ac:dyDescent="0.2">
      <c r="A1000" s="1" t="s">
        <v>324</v>
      </c>
      <c r="B1000" s="1" t="s">
        <v>65</v>
      </c>
      <c r="C1000">
        <v>500</v>
      </c>
      <c r="D1000">
        <v>436.714</v>
      </c>
      <c r="E1000">
        <v>-45.914099999999998</v>
      </c>
      <c r="F1000">
        <v>433.06700000000001</v>
      </c>
      <c r="G1000">
        <v>-24.125900000000001</v>
      </c>
      <c r="H1000">
        <v>222.36600000000001</v>
      </c>
      <c r="I1000">
        <v>-21.584399999999999</v>
      </c>
      <c r="J1000">
        <v>193.994</v>
      </c>
      <c r="K1000">
        <v>-20.670100000000001</v>
      </c>
      <c r="L1000">
        <v>228.99700000000001</v>
      </c>
      <c r="M1000">
        <v>-9.17164</v>
      </c>
      <c r="N1000">
        <v>183.45699999999999</v>
      </c>
      <c r="O1000">
        <v>-12.420299999999999</v>
      </c>
      <c r="P1000">
        <v>18.550899999999999</v>
      </c>
      <c r="Q1000">
        <v>-2.3789899999999999</v>
      </c>
      <c r="R1000" s="1" t="s">
        <v>74</v>
      </c>
      <c r="S1000" s="2"/>
      <c r="T1000" s="2">
        <f>IF(ISBLANK(S1000),T999,S1000)</f>
        <v>45513.602708333332</v>
      </c>
      <c r="U1000" s="2">
        <v>45513.602708333332</v>
      </c>
      <c r="V1000" s="1">
        <f>IF(AND(A1000=A999,U1000=U999),V999,IF(AND(A1000=A999,U1000&lt;&gt;U999),V999+1,1))</f>
        <v>2</v>
      </c>
      <c r="W1000" s="1">
        <v>2</v>
      </c>
      <c r="X1000" s="1">
        <f>IF(W1000=1,1,U1000-U999)</f>
        <v>0</v>
      </c>
      <c r="Y1000" s="1"/>
      <c r="Z1000" s="3">
        <f t="shared" si="15"/>
        <v>86.927916666667443</v>
      </c>
      <c r="AA1000" s="1">
        <v>111</v>
      </c>
      <c r="AF1000" s="2"/>
      <c r="BJ1000" s="1" t="s">
        <v>74</v>
      </c>
      <c r="BL1000" s="1" t="s">
        <v>74</v>
      </c>
      <c r="BN1000" s="1" t="s">
        <v>74</v>
      </c>
      <c r="BO1000" s="1" t="s">
        <v>74</v>
      </c>
      <c r="BP1000" s="2"/>
      <c r="BQ1000" s="1" t="s">
        <v>74</v>
      </c>
      <c r="BR1000" s="1" t="s">
        <v>74</v>
      </c>
      <c r="BS1000" s="1" t="s">
        <v>74</v>
      </c>
      <c r="BT1000" s="2"/>
    </row>
    <row r="1001" spans="1:72" x14ac:dyDescent="0.2">
      <c r="A1001" s="1" t="s">
        <v>330</v>
      </c>
      <c r="B1001" s="1" t="s">
        <v>65</v>
      </c>
      <c r="C1001">
        <v>1</v>
      </c>
      <c r="D1001">
        <v>619.62</v>
      </c>
      <c r="E1001">
        <v>-30.5473</v>
      </c>
      <c r="F1001">
        <v>623.93200000000002</v>
      </c>
      <c r="G1001">
        <v>-31.876999999999999</v>
      </c>
      <c r="H1001">
        <v>305.41899999999998</v>
      </c>
      <c r="I1001">
        <v>-24.225100000000001</v>
      </c>
      <c r="J1001">
        <v>279.45100000000002</v>
      </c>
      <c r="K1001">
        <v>-14.820399999999999</v>
      </c>
      <c r="L1001">
        <v>293.96600000000001</v>
      </c>
      <c r="M1001">
        <v>-29.5853</v>
      </c>
      <c r="N1001">
        <v>293.23</v>
      </c>
      <c r="O1001">
        <v>-10.9124</v>
      </c>
      <c r="P1001">
        <v>36.913499999999999</v>
      </c>
      <c r="Q1001">
        <v>8.8651700000000009</v>
      </c>
      <c r="R1001" s="1" t="s">
        <v>331</v>
      </c>
      <c r="S1001" s="2">
        <v>45435.632222222222</v>
      </c>
      <c r="T1001" s="2">
        <f>IF(ISBLANK(S1001),T1000,S1001)</f>
        <v>45435.632222222222</v>
      </c>
      <c r="U1001" s="2">
        <v>45435.632222222222</v>
      </c>
      <c r="V1001" s="1">
        <f>IF(AND(A1001=A1000,U1001=U1000),V1000,IF(AND(A1001=A1000,U1001&lt;&gt;U1000),V1000+1,1))</f>
        <v>1</v>
      </c>
      <c r="W1001" s="1">
        <v>1</v>
      </c>
      <c r="X1001" s="3">
        <f>IF(W1001=1,1,U1001-U1000)</f>
        <v>1</v>
      </c>
      <c r="Y1001" s="3">
        <v>1</v>
      </c>
      <c r="Z1001" s="3">
        <f t="shared" si="15"/>
        <v>1</v>
      </c>
      <c r="AA1001" s="1">
        <v>112</v>
      </c>
      <c r="AC1001">
        <v>2</v>
      </c>
      <c r="AD1001">
        <v>0</v>
      </c>
      <c r="AE1001">
        <v>0</v>
      </c>
      <c r="AF1001" s="2">
        <v>45435.632222222222</v>
      </c>
      <c r="AG1001">
        <v>79</v>
      </c>
      <c r="AH1001">
        <v>1.5649999999999999</v>
      </c>
      <c r="AI1001">
        <v>1.02</v>
      </c>
      <c r="AJ1001">
        <v>1.4</v>
      </c>
      <c r="AK1001">
        <v>32.255099999999999</v>
      </c>
      <c r="AL1001">
        <v>8.7135999999999996</v>
      </c>
      <c r="AM1001">
        <v>6.2240000000000002</v>
      </c>
      <c r="AN1001">
        <v>3080.96</v>
      </c>
      <c r="AO1001">
        <v>496.91899999999998</v>
      </c>
      <c r="AP1001">
        <v>69.351500000000001</v>
      </c>
      <c r="AQ1001">
        <v>77.863799999999998</v>
      </c>
      <c r="AR1001">
        <v>31.7912</v>
      </c>
      <c r="AS1001">
        <v>98.561800000000005</v>
      </c>
      <c r="AT1001">
        <v>1.1361699999999999</v>
      </c>
      <c r="AU1001">
        <v>0.46389000000000002</v>
      </c>
      <c r="AV1001">
        <v>1.4381900000000001</v>
      </c>
      <c r="AW1001">
        <v>-8.0139099999999992</v>
      </c>
      <c r="AX1001">
        <v>-3.53138</v>
      </c>
      <c r="AY1001">
        <v>1.43564</v>
      </c>
      <c r="AZ1001">
        <v>1.0645199999999999</v>
      </c>
      <c r="BA1001">
        <v>-2.8819400000000002</v>
      </c>
      <c r="BB1001">
        <v>-4.1007600000000002</v>
      </c>
      <c r="BC1001">
        <v>3.8324799999999999</v>
      </c>
      <c r="BD1001">
        <v>7.9450500000000002</v>
      </c>
      <c r="BJ1001" s="1" t="s">
        <v>67</v>
      </c>
      <c r="BK1001">
        <v>10000000073131</v>
      </c>
      <c r="BL1001" s="1" t="s">
        <v>74</v>
      </c>
      <c r="BN1001" s="1" t="s">
        <v>74</v>
      </c>
      <c r="BO1001" s="1" t="s">
        <v>74</v>
      </c>
      <c r="BP1001" s="2"/>
      <c r="BQ1001" s="1" t="s">
        <v>74</v>
      </c>
      <c r="BR1001" s="1" t="s">
        <v>74</v>
      </c>
      <c r="BS1001" s="1" t="s">
        <v>74</v>
      </c>
      <c r="BT1001" s="2"/>
    </row>
    <row r="1002" spans="1:72" x14ac:dyDescent="0.2">
      <c r="A1002" s="1" t="s">
        <v>330</v>
      </c>
      <c r="B1002" s="1" t="s">
        <v>65</v>
      </c>
      <c r="C1002">
        <v>2</v>
      </c>
      <c r="D1002">
        <v>610.73599999999999</v>
      </c>
      <c r="E1002">
        <v>-30.0244</v>
      </c>
      <c r="F1002">
        <v>612.59699999999998</v>
      </c>
      <c r="G1002">
        <v>-37.507399999999997</v>
      </c>
      <c r="H1002">
        <v>293.173</v>
      </c>
      <c r="I1002">
        <v>-36.531199999999998</v>
      </c>
      <c r="J1002">
        <v>276.76900000000001</v>
      </c>
      <c r="K1002">
        <v>-12.0321</v>
      </c>
      <c r="L1002">
        <v>280.64400000000001</v>
      </c>
      <c r="M1002">
        <v>-41.923400000000001</v>
      </c>
      <c r="N1002">
        <v>290.41699999999997</v>
      </c>
      <c r="O1002">
        <v>-10.1595</v>
      </c>
      <c r="P1002">
        <v>41.817999999999998</v>
      </c>
      <c r="Q1002">
        <v>14.9009</v>
      </c>
      <c r="R1002" s="1" t="s">
        <v>74</v>
      </c>
      <c r="S1002" s="2"/>
      <c r="T1002" s="2">
        <f>IF(ISBLANK(S1002),T1001,S1002)</f>
        <v>45435.632222222222</v>
      </c>
      <c r="U1002" s="2">
        <v>45435.632222222222</v>
      </c>
      <c r="V1002" s="1">
        <f>IF(AND(A1002=A1001,U1002=U1001),V1001,IF(AND(A1002=A1001,U1002&lt;&gt;U1001),V1001+1,1))</f>
        <v>1</v>
      </c>
      <c r="W1002" s="1">
        <v>1</v>
      </c>
      <c r="X1002" s="1">
        <f>IF(W1002=1,1,U1002-U1001)</f>
        <v>1</v>
      </c>
      <c r="Y1002" s="1"/>
      <c r="Z1002" s="3">
        <f t="shared" si="15"/>
        <v>1</v>
      </c>
      <c r="AA1002" s="1">
        <v>112</v>
      </c>
      <c r="AF1002" s="2"/>
      <c r="BJ1002" s="1" t="s">
        <v>74</v>
      </c>
      <c r="BL1002" s="1" t="s">
        <v>74</v>
      </c>
      <c r="BN1002" s="1" t="s">
        <v>74</v>
      </c>
      <c r="BO1002" s="1" t="s">
        <v>74</v>
      </c>
      <c r="BP1002" s="2"/>
      <c r="BQ1002" s="1" t="s">
        <v>74</v>
      </c>
      <c r="BR1002" s="1" t="s">
        <v>74</v>
      </c>
      <c r="BS1002" s="1" t="s">
        <v>74</v>
      </c>
      <c r="BT1002" s="2"/>
    </row>
    <row r="1003" spans="1:72" x14ac:dyDescent="0.2">
      <c r="A1003" s="1" t="s">
        <v>330</v>
      </c>
      <c r="B1003" s="1" t="s">
        <v>65</v>
      </c>
      <c r="C1003">
        <v>5</v>
      </c>
      <c r="D1003">
        <v>596.04999999999995</v>
      </c>
      <c r="E1003">
        <v>-38.095100000000002</v>
      </c>
      <c r="F1003">
        <v>588.49699999999996</v>
      </c>
      <c r="G1003">
        <v>-50.1693</v>
      </c>
      <c r="H1003">
        <v>268.54899999999998</v>
      </c>
      <c r="I1003">
        <v>-55.237000000000002</v>
      </c>
      <c r="J1003">
        <v>272.78800000000001</v>
      </c>
      <c r="K1003">
        <v>-12.847899999999999</v>
      </c>
      <c r="L1003">
        <v>246.995</v>
      </c>
      <c r="M1003">
        <v>-58.988700000000001</v>
      </c>
      <c r="N1003">
        <v>286.10000000000002</v>
      </c>
      <c r="O1003">
        <v>-12.458299999999999</v>
      </c>
      <c r="P1003">
        <v>55.959099999999999</v>
      </c>
      <c r="Q1003">
        <v>21.692499999999999</v>
      </c>
      <c r="R1003" s="1" t="s">
        <v>74</v>
      </c>
      <c r="S1003" s="2"/>
      <c r="T1003" s="2">
        <f>IF(ISBLANK(S1003),T1002,S1003)</f>
        <v>45435.632222222222</v>
      </c>
      <c r="U1003" s="2">
        <v>45435.632222222222</v>
      </c>
      <c r="V1003" s="1">
        <f>IF(AND(A1003=A1002,U1003=U1002),V1002,IF(AND(A1003=A1002,U1003&lt;&gt;U1002),V1002+1,1))</f>
        <v>1</v>
      </c>
      <c r="W1003" s="1">
        <v>1</v>
      </c>
      <c r="X1003" s="1">
        <f>IF(W1003=1,1,U1003-U1002)</f>
        <v>1</v>
      </c>
      <c r="Y1003" s="1"/>
      <c r="Z1003" s="3">
        <f t="shared" si="15"/>
        <v>1</v>
      </c>
      <c r="AA1003" s="1">
        <v>112</v>
      </c>
      <c r="AF1003" s="2"/>
      <c r="BJ1003" s="1" t="s">
        <v>74</v>
      </c>
      <c r="BL1003" s="1" t="s">
        <v>74</v>
      </c>
      <c r="BN1003" s="1" t="s">
        <v>74</v>
      </c>
      <c r="BO1003" s="1" t="s">
        <v>74</v>
      </c>
      <c r="BP1003" s="2"/>
      <c r="BQ1003" s="1" t="s">
        <v>74</v>
      </c>
      <c r="BR1003" s="1" t="s">
        <v>74</v>
      </c>
      <c r="BS1003" s="1" t="s">
        <v>74</v>
      </c>
      <c r="BT1003" s="2"/>
    </row>
    <row r="1004" spans="1:72" x14ac:dyDescent="0.2">
      <c r="A1004" s="1" t="s">
        <v>330</v>
      </c>
      <c r="B1004" s="1" t="s">
        <v>65</v>
      </c>
      <c r="C1004">
        <v>10</v>
      </c>
      <c r="D1004">
        <v>579.37900000000002</v>
      </c>
      <c r="E1004">
        <v>-51.222799999999999</v>
      </c>
      <c r="F1004">
        <v>562.78</v>
      </c>
      <c r="G1004">
        <v>-58.709299999999999</v>
      </c>
      <c r="H1004">
        <v>240.083</v>
      </c>
      <c r="I1004">
        <v>-68.134699999999995</v>
      </c>
      <c r="J1004">
        <v>267.87700000000001</v>
      </c>
      <c r="K1004">
        <v>-16.689499999999999</v>
      </c>
      <c r="L1004">
        <v>212.82900000000001</v>
      </c>
      <c r="M1004">
        <v>-61.572299999999998</v>
      </c>
      <c r="N1004">
        <v>280.81599999999997</v>
      </c>
      <c r="O1004">
        <v>-16.808299999999999</v>
      </c>
      <c r="P1004">
        <v>69.891900000000007</v>
      </c>
      <c r="Q1004">
        <v>19.845300000000002</v>
      </c>
      <c r="R1004" s="1" t="s">
        <v>74</v>
      </c>
      <c r="S1004" s="2"/>
      <c r="T1004" s="2">
        <f>IF(ISBLANK(S1004),T1003,S1004)</f>
        <v>45435.632222222222</v>
      </c>
      <c r="U1004" s="2">
        <v>45435.632222222222</v>
      </c>
      <c r="V1004" s="1">
        <f>IF(AND(A1004=A1003,U1004=U1003),V1003,IF(AND(A1004=A1003,U1004&lt;&gt;U1003),V1003+1,1))</f>
        <v>1</v>
      </c>
      <c r="W1004" s="1">
        <v>1</v>
      </c>
      <c r="X1004" s="1">
        <f>IF(W1004=1,1,U1004-U1003)</f>
        <v>1</v>
      </c>
      <c r="Y1004" s="1"/>
      <c r="Z1004" s="3">
        <f t="shared" si="15"/>
        <v>1</v>
      </c>
      <c r="AA1004" s="1">
        <v>112</v>
      </c>
      <c r="AF1004" s="2"/>
      <c r="BJ1004" s="1" t="s">
        <v>74</v>
      </c>
      <c r="BL1004" s="1" t="s">
        <v>74</v>
      </c>
      <c r="BN1004" s="1" t="s">
        <v>74</v>
      </c>
      <c r="BO1004" s="1" t="s">
        <v>74</v>
      </c>
      <c r="BP1004" s="2"/>
      <c r="BQ1004" s="1" t="s">
        <v>74</v>
      </c>
      <c r="BR1004" s="1" t="s">
        <v>74</v>
      </c>
      <c r="BS1004" s="1" t="s">
        <v>74</v>
      </c>
      <c r="BT1004" s="2"/>
    </row>
    <row r="1005" spans="1:72" x14ac:dyDescent="0.2">
      <c r="A1005" s="1" t="s">
        <v>330</v>
      </c>
      <c r="B1005" s="1" t="s">
        <v>65</v>
      </c>
      <c r="C1005">
        <v>20</v>
      </c>
      <c r="D1005">
        <v>551.73299999999995</v>
      </c>
      <c r="E1005">
        <v>-66.095699999999994</v>
      </c>
      <c r="F1005">
        <v>533.00900000000001</v>
      </c>
      <c r="G1005">
        <v>-63.788400000000003</v>
      </c>
      <c r="H1005">
        <v>202.90700000000001</v>
      </c>
      <c r="I1005">
        <v>-77.049099999999996</v>
      </c>
      <c r="J1005">
        <v>259.35700000000003</v>
      </c>
      <c r="K1005">
        <v>-21.915299999999998</v>
      </c>
      <c r="L1005">
        <v>182.62899999999999</v>
      </c>
      <c r="M1005">
        <v>-54.017000000000003</v>
      </c>
      <c r="N1005">
        <v>271.69900000000001</v>
      </c>
      <c r="O1005">
        <v>-21.940300000000001</v>
      </c>
      <c r="P1005">
        <v>79.431799999999996</v>
      </c>
      <c r="Q1005">
        <v>12.0846</v>
      </c>
      <c r="R1005" s="1" t="s">
        <v>74</v>
      </c>
      <c r="S1005" s="2"/>
      <c r="T1005" s="2">
        <f>IF(ISBLANK(S1005),T1004,S1005)</f>
        <v>45435.632222222222</v>
      </c>
      <c r="U1005" s="2">
        <v>45435.632222222222</v>
      </c>
      <c r="V1005" s="1">
        <f>IF(AND(A1005=A1004,U1005=U1004),V1004,IF(AND(A1005=A1004,U1005&lt;&gt;U1004),V1004+1,1))</f>
        <v>1</v>
      </c>
      <c r="W1005" s="1">
        <v>1</v>
      </c>
      <c r="X1005" s="1">
        <f>IF(W1005=1,1,U1005-U1004)</f>
        <v>1</v>
      </c>
      <c r="Y1005" s="1"/>
      <c r="Z1005" s="3">
        <f t="shared" si="15"/>
        <v>1</v>
      </c>
      <c r="AA1005" s="1">
        <v>112</v>
      </c>
      <c r="AF1005" s="2"/>
      <c r="BJ1005" s="1" t="s">
        <v>74</v>
      </c>
      <c r="BL1005" s="1" t="s">
        <v>74</v>
      </c>
      <c r="BN1005" s="1" t="s">
        <v>74</v>
      </c>
      <c r="BO1005" s="1" t="s">
        <v>74</v>
      </c>
      <c r="BP1005" s="2"/>
      <c r="BQ1005" s="1" t="s">
        <v>74</v>
      </c>
      <c r="BR1005" s="1" t="s">
        <v>74</v>
      </c>
      <c r="BS1005" s="1" t="s">
        <v>74</v>
      </c>
      <c r="BT1005" s="2"/>
    </row>
    <row r="1006" spans="1:72" x14ac:dyDescent="0.2">
      <c r="A1006" s="1" t="s">
        <v>330</v>
      </c>
      <c r="B1006" s="1" t="s">
        <v>65</v>
      </c>
      <c r="C1006">
        <v>50</v>
      </c>
      <c r="D1006">
        <v>502.303</v>
      </c>
      <c r="E1006">
        <v>-74.828000000000003</v>
      </c>
      <c r="F1006">
        <v>491.53399999999999</v>
      </c>
      <c r="G1006">
        <v>-63.874899999999997</v>
      </c>
      <c r="H1006">
        <v>155.727</v>
      </c>
      <c r="I1006">
        <v>-75.498400000000004</v>
      </c>
      <c r="J1006">
        <v>242.518</v>
      </c>
      <c r="K1006">
        <v>-25.836400000000001</v>
      </c>
      <c r="L1006">
        <v>155.03399999999999</v>
      </c>
      <c r="M1006">
        <v>-40.793900000000001</v>
      </c>
      <c r="N1006">
        <v>254.54</v>
      </c>
      <c r="O1006">
        <v>-24.865100000000002</v>
      </c>
      <c r="P1006">
        <v>82.358599999999996</v>
      </c>
      <c r="Q1006">
        <v>1.19384</v>
      </c>
      <c r="R1006" s="1" t="s">
        <v>74</v>
      </c>
      <c r="S1006" s="2"/>
      <c r="T1006" s="2">
        <f>IF(ISBLANK(S1006),T1005,S1006)</f>
        <v>45435.632222222222</v>
      </c>
      <c r="U1006" s="2">
        <v>45435.632222222222</v>
      </c>
      <c r="V1006" s="1">
        <f>IF(AND(A1006=A1005,U1006=U1005),V1005,IF(AND(A1006=A1005,U1006&lt;&gt;U1005),V1005+1,1))</f>
        <v>1</v>
      </c>
      <c r="W1006" s="1">
        <v>1</v>
      </c>
      <c r="X1006" s="1">
        <f>IF(W1006=1,1,U1006-U1005)</f>
        <v>1</v>
      </c>
      <c r="Y1006" s="1"/>
      <c r="Z1006" s="3">
        <f t="shared" si="15"/>
        <v>1</v>
      </c>
      <c r="AA1006" s="1">
        <v>112</v>
      </c>
      <c r="AF1006" s="2"/>
      <c r="BJ1006" s="1" t="s">
        <v>74</v>
      </c>
      <c r="BL1006" s="1" t="s">
        <v>74</v>
      </c>
      <c r="BN1006" s="1" t="s">
        <v>74</v>
      </c>
      <c r="BO1006" s="1" t="s">
        <v>74</v>
      </c>
      <c r="BP1006" s="2"/>
      <c r="BQ1006" s="1" t="s">
        <v>74</v>
      </c>
      <c r="BR1006" s="1" t="s">
        <v>74</v>
      </c>
      <c r="BS1006" s="1" t="s">
        <v>74</v>
      </c>
      <c r="BT1006" s="2"/>
    </row>
    <row r="1007" spans="1:72" x14ac:dyDescent="0.2">
      <c r="A1007" s="1" t="s">
        <v>330</v>
      </c>
      <c r="B1007" s="1" t="s">
        <v>65</v>
      </c>
      <c r="C1007">
        <v>100</v>
      </c>
      <c r="D1007">
        <v>466.96100000000001</v>
      </c>
      <c r="E1007">
        <v>-70.134900000000002</v>
      </c>
      <c r="F1007">
        <v>462.7</v>
      </c>
      <c r="G1007">
        <v>-59.488300000000002</v>
      </c>
      <c r="H1007">
        <v>131.1</v>
      </c>
      <c r="I1007">
        <v>-68.299099999999996</v>
      </c>
      <c r="J1007">
        <v>229.62100000000001</v>
      </c>
      <c r="K1007">
        <v>-24.8095</v>
      </c>
      <c r="L1007">
        <v>140.38300000000001</v>
      </c>
      <c r="M1007">
        <v>-33.225200000000001</v>
      </c>
      <c r="N1007">
        <v>241.8</v>
      </c>
      <c r="O1007">
        <v>-22.5763</v>
      </c>
      <c r="P1007">
        <v>80.458100000000002</v>
      </c>
      <c r="Q1007">
        <v>-4.7006399999999999</v>
      </c>
      <c r="R1007" s="1" t="s">
        <v>74</v>
      </c>
      <c r="S1007" s="2"/>
      <c r="T1007" s="2">
        <f>IF(ISBLANK(S1007),T1006,S1007)</f>
        <v>45435.632222222222</v>
      </c>
      <c r="U1007" s="2">
        <v>45435.632222222222</v>
      </c>
      <c r="V1007" s="1">
        <f>IF(AND(A1007=A1006,U1007=U1006),V1006,IF(AND(A1007=A1006,U1007&lt;&gt;U1006),V1006+1,1))</f>
        <v>1</v>
      </c>
      <c r="W1007" s="1">
        <v>1</v>
      </c>
      <c r="X1007" s="1">
        <f>IF(W1007=1,1,U1007-U1006)</f>
        <v>1</v>
      </c>
      <c r="Y1007" s="1"/>
      <c r="Z1007" s="3">
        <f t="shared" si="15"/>
        <v>1</v>
      </c>
      <c r="AA1007" s="1">
        <v>112</v>
      </c>
      <c r="AF1007" s="2"/>
      <c r="BJ1007" s="1" t="s">
        <v>74</v>
      </c>
      <c r="BL1007" s="1" t="s">
        <v>74</v>
      </c>
      <c r="BN1007" s="1" t="s">
        <v>74</v>
      </c>
      <c r="BO1007" s="1" t="s">
        <v>74</v>
      </c>
      <c r="BP1007" s="2"/>
      <c r="BQ1007" s="1" t="s">
        <v>74</v>
      </c>
      <c r="BR1007" s="1" t="s">
        <v>74</v>
      </c>
      <c r="BS1007" s="1" t="s">
        <v>74</v>
      </c>
      <c r="BT1007" s="2"/>
    </row>
    <row r="1008" spans="1:72" x14ac:dyDescent="0.2">
      <c r="A1008" s="1" t="s">
        <v>330</v>
      </c>
      <c r="B1008" s="1" t="s">
        <v>65</v>
      </c>
      <c r="C1008">
        <v>200</v>
      </c>
      <c r="D1008">
        <v>438.947</v>
      </c>
      <c r="E1008">
        <v>-64.604799999999997</v>
      </c>
      <c r="F1008">
        <v>438.09500000000003</v>
      </c>
      <c r="G1008">
        <v>-54.625599999999999</v>
      </c>
      <c r="H1008">
        <v>105.41</v>
      </c>
      <c r="I1008">
        <v>-55.261400000000002</v>
      </c>
      <c r="J1008">
        <v>219.31299999999999</v>
      </c>
      <c r="K1008">
        <v>-22.5639</v>
      </c>
      <c r="L1008">
        <v>128.45599999999999</v>
      </c>
      <c r="M1008">
        <v>-28.216699999999999</v>
      </c>
      <c r="N1008">
        <v>231.77699999999999</v>
      </c>
      <c r="O1008">
        <v>-18.248100000000001</v>
      </c>
      <c r="P1008">
        <v>76.610500000000002</v>
      </c>
      <c r="Q1008">
        <v>-9.7976700000000001</v>
      </c>
      <c r="R1008" s="1" t="s">
        <v>74</v>
      </c>
      <c r="S1008" s="2"/>
      <c r="T1008" s="2">
        <f>IF(ISBLANK(S1008),T1007,S1008)</f>
        <v>45435.632222222222</v>
      </c>
      <c r="U1008" s="2">
        <v>45435.632222222222</v>
      </c>
      <c r="V1008" s="1">
        <f>IF(AND(A1008=A1007,U1008=U1007),V1007,IF(AND(A1008=A1007,U1008&lt;&gt;U1007),V1007+1,1))</f>
        <v>1</v>
      </c>
      <c r="W1008" s="1">
        <v>1</v>
      </c>
      <c r="X1008" s="1">
        <f>IF(W1008=1,1,U1008-U1007)</f>
        <v>1</v>
      </c>
      <c r="Y1008" s="1"/>
      <c r="Z1008" s="3">
        <f t="shared" si="15"/>
        <v>1</v>
      </c>
      <c r="AA1008" s="1">
        <v>112</v>
      </c>
      <c r="AF1008" s="2"/>
      <c r="BJ1008" s="1" t="s">
        <v>74</v>
      </c>
      <c r="BL1008" s="1" t="s">
        <v>74</v>
      </c>
      <c r="BN1008" s="1" t="s">
        <v>74</v>
      </c>
      <c r="BO1008" s="1" t="s">
        <v>74</v>
      </c>
      <c r="BP1008" s="2"/>
      <c r="BQ1008" s="1" t="s">
        <v>74</v>
      </c>
      <c r="BR1008" s="1" t="s">
        <v>74</v>
      </c>
      <c r="BS1008" s="1" t="s">
        <v>74</v>
      </c>
      <c r="BT1008" s="2"/>
    </row>
    <row r="1009" spans="1:72" x14ac:dyDescent="0.2">
      <c r="A1009" s="1" t="s">
        <v>330</v>
      </c>
      <c r="B1009" s="1" t="s">
        <v>65</v>
      </c>
      <c r="C1009">
        <v>500</v>
      </c>
      <c r="D1009">
        <v>409.09800000000001</v>
      </c>
      <c r="E1009">
        <v>-65.652799999999999</v>
      </c>
      <c r="F1009">
        <v>408.61900000000003</v>
      </c>
      <c r="G1009">
        <v>-52.432499999999997</v>
      </c>
      <c r="H1009">
        <v>82.717200000000005</v>
      </c>
      <c r="I1009">
        <v>-35.903199999999998</v>
      </c>
      <c r="J1009">
        <v>208.62299999999999</v>
      </c>
      <c r="K1009">
        <v>-22.452000000000002</v>
      </c>
      <c r="L1009">
        <v>113.708</v>
      </c>
      <c r="M1009">
        <v>-24.54</v>
      </c>
      <c r="N1009">
        <v>222.13499999999999</v>
      </c>
      <c r="O1009">
        <v>-12.2</v>
      </c>
      <c r="P1009">
        <v>65.265500000000003</v>
      </c>
      <c r="Q1009">
        <v>-16.270499999999998</v>
      </c>
      <c r="R1009" s="1" t="s">
        <v>74</v>
      </c>
      <c r="S1009" s="2"/>
      <c r="T1009" s="2">
        <f>IF(ISBLANK(S1009),T1008,S1009)</f>
        <v>45435.632222222222</v>
      </c>
      <c r="U1009" s="2">
        <v>45435.632222222222</v>
      </c>
      <c r="V1009" s="1">
        <f>IF(AND(A1009=A1008,U1009=U1008),V1008,IF(AND(A1009=A1008,U1009&lt;&gt;U1008),V1008+1,1))</f>
        <v>1</v>
      </c>
      <c r="W1009" s="1">
        <v>1</v>
      </c>
      <c r="X1009" s="1">
        <f>IF(W1009=1,1,U1009-U1008)</f>
        <v>1</v>
      </c>
      <c r="Y1009" s="1"/>
      <c r="Z1009" s="3">
        <f t="shared" si="15"/>
        <v>1</v>
      </c>
      <c r="AA1009" s="1">
        <v>112</v>
      </c>
      <c r="AF1009" s="2"/>
      <c r="BJ1009" s="1" t="s">
        <v>74</v>
      </c>
      <c r="BL1009" s="1" t="s">
        <v>74</v>
      </c>
      <c r="BN1009" s="1" t="s">
        <v>74</v>
      </c>
      <c r="BO1009" s="1" t="s">
        <v>74</v>
      </c>
      <c r="BP1009" s="2"/>
      <c r="BQ1009" s="1" t="s">
        <v>74</v>
      </c>
      <c r="BR1009" s="1" t="s">
        <v>74</v>
      </c>
      <c r="BS1009" s="1" t="s">
        <v>74</v>
      </c>
      <c r="BT1009" s="2"/>
    </row>
    <row r="1010" spans="1:72" x14ac:dyDescent="0.2">
      <c r="A1010" s="1" t="s">
        <v>330</v>
      </c>
      <c r="B1010" s="1" t="s">
        <v>65</v>
      </c>
      <c r="C1010">
        <v>1</v>
      </c>
      <c r="D1010">
        <v>606.577</v>
      </c>
      <c r="E1010">
        <v>-59.768099999999997</v>
      </c>
      <c r="F1010">
        <v>612.86599999999999</v>
      </c>
      <c r="G1010">
        <v>-50.604999999999997</v>
      </c>
      <c r="H1010">
        <v>265.41800000000001</v>
      </c>
      <c r="I1010">
        <v>-75.345299999999995</v>
      </c>
      <c r="J1010">
        <v>282.11399999999998</v>
      </c>
      <c r="K1010">
        <v>-14.607200000000001</v>
      </c>
      <c r="L1010">
        <v>260.38799999999998</v>
      </c>
      <c r="M1010">
        <v>-66.236199999999997</v>
      </c>
      <c r="N1010">
        <v>295.851</v>
      </c>
      <c r="O1010">
        <v>-10.9383</v>
      </c>
      <c r="P1010">
        <v>57.298400000000001</v>
      </c>
      <c r="Q1010">
        <v>28.406400000000001</v>
      </c>
      <c r="R1010" s="1" t="s">
        <v>332</v>
      </c>
      <c r="S1010" s="2">
        <v>45435.635162037041</v>
      </c>
      <c r="T1010" s="2">
        <f>IF(ISBLANK(S1010),T1009,S1010)</f>
        <v>45435.635162037041</v>
      </c>
      <c r="U1010" s="2">
        <v>45435.635162037041</v>
      </c>
      <c r="V1010" s="1">
        <f>IF(AND(A1010=A1009,U1010=U1009),V1009,IF(AND(A1010=A1009,U1010&lt;&gt;U1009),V1009+1,1))</f>
        <v>2</v>
      </c>
      <c r="W1010" s="1">
        <v>2</v>
      </c>
      <c r="X1010" s="3">
        <f>IF(W1010=1,1,U1010-U1009)</f>
        <v>2.9398148180916905E-3</v>
      </c>
      <c r="Y1010" s="3">
        <v>2.9398148180916905E-3</v>
      </c>
      <c r="Z1010" s="3">
        <f t="shared" si="15"/>
        <v>2.9398148180916905E-3</v>
      </c>
      <c r="AA1010" s="1">
        <v>113</v>
      </c>
      <c r="AC1010">
        <v>2</v>
      </c>
      <c r="AD1010">
        <v>0</v>
      </c>
      <c r="AE1010">
        <v>0</v>
      </c>
      <c r="AF1010" s="2">
        <v>45435.635162037041</v>
      </c>
      <c r="AG1010">
        <v>79</v>
      </c>
      <c r="AH1010">
        <v>1.5649999999999999</v>
      </c>
      <c r="AI1010">
        <v>1.02</v>
      </c>
      <c r="AJ1010">
        <v>1.4</v>
      </c>
      <c r="AK1010">
        <v>32.255099999999999</v>
      </c>
      <c r="AL1010">
        <v>8.7135999999999996</v>
      </c>
      <c r="AM1010">
        <v>6.2240000000000002</v>
      </c>
      <c r="AN1010">
        <v>4888.6400000000003</v>
      </c>
      <c r="AO1010">
        <v>454.29</v>
      </c>
      <c r="AP1010">
        <v>60.9255</v>
      </c>
      <c r="AQ1010">
        <v>129.809</v>
      </c>
      <c r="AR1010">
        <v>52.999899999999997</v>
      </c>
      <c r="AS1010">
        <v>164.315</v>
      </c>
      <c r="AT1010">
        <v>-50.808700000000002</v>
      </c>
      <c r="AU1010">
        <v>-20.744800000000001</v>
      </c>
      <c r="AV1010">
        <v>-64.314800000000005</v>
      </c>
      <c r="AW1010">
        <v>-32.732700000000001</v>
      </c>
      <c r="AX1010">
        <v>-18.145600000000002</v>
      </c>
      <c r="AY1010">
        <v>2.5191400000000002</v>
      </c>
      <c r="AZ1010">
        <v>0.37649700000000003</v>
      </c>
      <c r="BA1010">
        <v>-8.0257000000000005</v>
      </c>
      <c r="BB1010">
        <v>-9.4570100000000004</v>
      </c>
      <c r="BC1010">
        <v>4.0274299999999998</v>
      </c>
      <c r="BD1010">
        <v>7.6384400000000001</v>
      </c>
      <c r="BE1010">
        <v>-40.136699999999998</v>
      </c>
      <c r="BF1010">
        <v>-17.541699999999999</v>
      </c>
      <c r="BG1010">
        <v>-50.486400000000003</v>
      </c>
      <c r="BH1010">
        <v>-22.065000000000001</v>
      </c>
      <c r="BI1010">
        <v>43.704799999999999</v>
      </c>
      <c r="BJ1010" s="1" t="s">
        <v>67</v>
      </c>
      <c r="BK1010">
        <v>10000000073131</v>
      </c>
      <c r="BL1010" s="1" t="s">
        <v>74</v>
      </c>
      <c r="BN1010" s="1" t="s">
        <v>74</v>
      </c>
      <c r="BO1010" s="1" t="s">
        <v>74</v>
      </c>
      <c r="BP1010" s="2"/>
      <c r="BQ1010" s="1" t="s">
        <v>74</v>
      </c>
      <c r="BR1010" s="1" t="s">
        <v>74</v>
      </c>
      <c r="BS1010" s="1" t="s">
        <v>74</v>
      </c>
      <c r="BT1010" s="2"/>
    </row>
    <row r="1011" spans="1:72" x14ac:dyDescent="0.2">
      <c r="A1011" s="1" t="s">
        <v>330</v>
      </c>
      <c r="B1011" s="1" t="s">
        <v>65</v>
      </c>
      <c r="C1011">
        <v>2</v>
      </c>
      <c r="D1011">
        <v>579.00300000000004</v>
      </c>
      <c r="E1011">
        <v>-63.746899999999997</v>
      </c>
      <c r="F1011">
        <v>589.13800000000003</v>
      </c>
      <c r="G1011">
        <v>-56.237200000000001</v>
      </c>
      <c r="H1011">
        <v>221.48099999999999</v>
      </c>
      <c r="I1011">
        <v>-87.877600000000001</v>
      </c>
      <c r="J1011">
        <v>279.40499999999997</v>
      </c>
      <c r="K1011">
        <v>-11.991300000000001</v>
      </c>
      <c r="L1011">
        <v>223.227</v>
      </c>
      <c r="M1011">
        <v>-78.520899999999997</v>
      </c>
      <c r="N1011">
        <v>293.089</v>
      </c>
      <c r="O1011">
        <v>-10.2979</v>
      </c>
      <c r="P1011">
        <v>75.096500000000006</v>
      </c>
      <c r="Q1011">
        <v>34.390900000000002</v>
      </c>
      <c r="R1011" s="1" t="s">
        <v>74</v>
      </c>
      <c r="S1011" s="2"/>
      <c r="T1011" s="2">
        <f>IF(ISBLANK(S1011),T1010,S1011)</f>
        <v>45435.635162037041</v>
      </c>
      <c r="U1011" s="2">
        <v>45435.635162037041</v>
      </c>
      <c r="V1011" s="1">
        <f>IF(AND(A1011=A1010,U1011=U1010),V1010,IF(AND(A1011=A1010,U1011&lt;&gt;U1010),V1010+1,1))</f>
        <v>2</v>
      </c>
      <c r="W1011" s="1">
        <v>2</v>
      </c>
      <c r="X1011" s="1">
        <f>IF(W1011=1,1,U1011-U1010)</f>
        <v>0</v>
      </c>
      <c r="Y1011" s="1"/>
      <c r="Z1011" s="3">
        <f t="shared" si="15"/>
        <v>2.9398148180916905E-3</v>
      </c>
      <c r="AA1011" s="1">
        <v>113</v>
      </c>
      <c r="AF1011" s="2"/>
      <c r="BJ1011" s="1" t="s">
        <v>74</v>
      </c>
      <c r="BL1011" s="1" t="s">
        <v>74</v>
      </c>
      <c r="BN1011" s="1" t="s">
        <v>74</v>
      </c>
      <c r="BO1011" s="1" t="s">
        <v>74</v>
      </c>
      <c r="BP1011" s="2"/>
      <c r="BQ1011" s="1" t="s">
        <v>74</v>
      </c>
      <c r="BR1011" s="1" t="s">
        <v>74</v>
      </c>
      <c r="BS1011" s="1" t="s">
        <v>74</v>
      </c>
      <c r="BT1011" s="2"/>
    </row>
    <row r="1012" spans="1:72" x14ac:dyDescent="0.2">
      <c r="A1012" s="1" t="s">
        <v>330</v>
      </c>
      <c r="B1012" s="1" t="s">
        <v>65</v>
      </c>
      <c r="C1012">
        <v>5</v>
      </c>
      <c r="D1012">
        <v>539.62</v>
      </c>
      <c r="E1012">
        <v>-62.898600000000002</v>
      </c>
      <c r="F1012">
        <v>553.40200000000004</v>
      </c>
      <c r="G1012">
        <v>-59.649900000000002</v>
      </c>
      <c r="H1012">
        <v>158.959</v>
      </c>
      <c r="I1012">
        <v>-81.795100000000005</v>
      </c>
      <c r="J1012">
        <v>275.25200000000001</v>
      </c>
      <c r="K1012">
        <v>-13.081</v>
      </c>
      <c r="L1012">
        <v>166.85599999999999</v>
      </c>
      <c r="M1012">
        <v>-78.332899999999995</v>
      </c>
      <c r="N1012">
        <v>288.846</v>
      </c>
      <c r="O1012">
        <v>-12.8064</v>
      </c>
      <c r="P1012">
        <v>101.38800000000001</v>
      </c>
      <c r="Q1012">
        <v>31.775700000000001</v>
      </c>
      <c r="R1012" s="1" t="s">
        <v>74</v>
      </c>
      <c r="S1012" s="2"/>
      <c r="T1012" s="2">
        <f>IF(ISBLANK(S1012),T1011,S1012)</f>
        <v>45435.635162037041</v>
      </c>
      <c r="U1012" s="2">
        <v>45435.635162037041</v>
      </c>
      <c r="V1012" s="1">
        <f>IF(AND(A1012=A1011,U1012=U1011),V1011,IF(AND(A1012=A1011,U1012&lt;&gt;U1011),V1011+1,1))</f>
        <v>2</v>
      </c>
      <c r="W1012" s="1">
        <v>2</v>
      </c>
      <c r="X1012" s="1">
        <f>IF(W1012=1,1,U1012-U1011)</f>
        <v>0</v>
      </c>
      <c r="Y1012" s="1"/>
      <c r="Z1012" s="3">
        <f t="shared" si="15"/>
        <v>2.9398148180916905E-3</v>
      </c>
      <c r="AA1012" s="1">
        <v>113</v>
      </c>
      <c r="AF1012" s="2"/>
      <c r="BJ1012" s="1" t="s">
        <v>74</v>
      </c>
      <c r="BL1012" s="1" t="s">
        <v>74</v>
      </c>
      <c r="BN1012" s="1" t="s">
        <v>74</v>
      </c>
      <c r="BO1012" s="1" t="s">
        <v>74</v>
      </c>
      <c r="BP1012" s="2"/>
      <c r="BQ1012" s="1" t="s">
        <v>74</v>
      </c>
      <c r="BR1012" s="1" t="s">
        <v>74</v>
      </c>
      <c r="BS1012" s="1" t="s">
        <v>74</v>
      </c>
      <c r="BT1012" s="2"/>
    </row>
    <row r="1013" spans="1:72" x14ac:dyDescent="0.2">
      <c r="A1013" s="1" t="s">
        <v>330</v>
      </c>
      <c r="B1013" s="1" t="s">
        <v>65</v>
      </c>
      <c r="C1013">
        <v>10</v>
      </c>
      <c r="D1013">
        <v>512.97299999999996</v>
      </c>
      <c r="E1013">
        <v>-61.243699999999997</v>
      </c>
      <c r="F1013">
        <v>526.60199999999998</v>
      </c>
      <c r="G1013">
        <v>-60.953499999999998</v>
      </c>
      <c r="H1013">
        <v>122.61799999999999</v>
      </c>
      <c r="I1013">
        <v>-65.550600000000003</v>
      </c>
      <c r="J1013">
        <v>270.17500000000001</v>
      </c>
      <c r="K1013">
        <v>-17.124500000000001</v>
      </c>
      <c r="L1013">
        <v>129.98500000000001</v>
      </c>
      <c r="M1013">
        <v>-67.083500000000001</v>
      </c>
      <c r="N1013">
        <v>283.41500000000002</v>
      </c>
      <c r="O1013">
        <v>-17.3461</v>
      </c>
      <c r="P1013">
        <v>116.568</v>
      </c>
      <c r="Q1013">
        <v>22.457799999999999</v>
      </c>
      <c r="R1013" s="1" t="s">
        <v>74</v>
      </c>
      <c r="S1013" s="2"/>
      <c r="T1013" s="2">
        <f>IF(ISBLANK(S1013),T1012,S1013)</f>
        <v>45435.635162037041</v>
      </c>
      <c r="U1013" s="2">
        <v>45435.635162037041</v>
      </c>
      <c r="V1013" s="1">
        <f>IF(AND(A1013=A1012,U1013=U1012),V1012,IF(AND(A1013=A1012,U1013&lt;&gt;U1012),V1012+1,1))</f>
        <v>2</v>
      </c>
      <c r="W1013" s="1">
        <v>2</v>
      </c>
      <c r="X1013" s="1">
        <f>IF(W1013=1,1,U1013-U1012)</f>
        <v>0</v>
      </c>
      <c r="Y1013" s="1"/>
      <c r="Z1013" s="3">
        <f t="shared" si="15"/>
        <v>2.9398148180916905E-3</v>
      </c>
      <c r="AA1013" s="1">
        <v>113</v>
      </c>
      <c r="AF1013" s="2"/>
      <c r="BJ1013" s="1" t="s">
        <v>74</v>
      </c>
      <c r="BL1013" s="1" t="s">
        <v>74</v>
      </c>
      <c r="BN1013" s="1" t="s">
        <v>74</v>
      </c>
      <c r="BO1013" s="1" t="s">
        <v>74</v>
      </c>
      <c r="BP1013" s="2"/>
      <c r="BQ1013" s="1" t="s">
        <v>74</v>
      </c>
      <c r="BR1013" s="1" t="s">
        <v>74</v>
      </c>
      <c r="BS1013" s="1" t="s">
        <v>74</v>
      </c>
      <c r="BT1013" s="2"/>
    </row>
    <row r="1014" spans="1:72" x14ac:dyDescent="0.2">
      <c r="A1014" s="1" t="s">
        <v>330</v>
      </c>
      <c r="B1014" s="1" t="s">
        <v>65</v>
      </c>
      <c r="C1014">
        <v>20</v>
      </c>
      <c r="D1014">
        <v>486.47199999999998</v>
      </c>
      <c r="E1014">
        <v>-61.681100000000001</v>
      </c>
      <c r="F1014">
        <v>498.58800000000002</v>
      </c>
      <c r="G1014">
        <v>-62.4572</v>
      </c>
      <c r="H1014">
        <v>98.166200000000003</v>
      </c>
      <c r="I1014">
        <v>-48.327199999999998</v>
      </c>
      <c r="J1014">
        <v>261.31799999999998</v>
      </c>
      <c r="K1014">
        <v>-22.5671</v>
      </c>
      <c r="L1014">
        <v>102.595</v>
      </c>
      <c r="M1014">
        <v>-52.281199999999998</v>
      </c>
      <c r="N1014">
        <v>274.02</v>
      </c>
      <c r="O1014">
        <v>-22.646899999999999</v>
      </c>
      <c r="P1014">
        <v>124.39100000000001</v>
      </c>
      <c r="Q1014">
        <v>10.8325</v>
      </c>
      <c r="R1014" s="1" t="s">
        <v>74</v>
      </c>
      <c r="S1014" s="2"/>
      <c r="T1014" s="2">
        <f>IF(ISBLANK(S1014),T1013,S1014)</f>
        <v>45435.635162037041</v>
      </c>
      <c r="U1014" s="2">
        <v>45435.635162037041</v>
      </c>
      <c r="V1014" s="1">
        <f>IF(AND(A1014=A1013,U1014=U1013),V1013,IF(AND(A1014=A1013,U1014&lt;&gt;U1013),V1013+1,1))</f>
        <v>2</v>
      </c>
      <c r="W1014" s="1">
        <v>2</v>
      </c>
      <c r="X1014" s="1">
        <f>IF(W1014=1,1,U1014-U1013)</f>
        <v>0</v>
      </c>
      <c r="Y1014" s="1"/>
      <c r="Z1014" s="3">
        <f t="shared" si="15"/>
        <v>2.9398148180916905E-3</v>
      </c>
      <c r="AA1014" s="1">
        <v>113</v>
      </c>
      <c r="AF1014" s="2"/>
      <c r="BJ1014" s="1" t="s">
        <v>74</v>
      </c>
      <c r="BL1014" s="1" t="s">
        <v>74</v>
      </c>
      <c r="BN1014" s="1" t="s">
        <v>74</v>
      </c>
      <c r="BO1014" s="1" t="s">
        <v>74</v>
      </c>
      <c r="BP1014" s="2"/>
      <c r="BQ1014" s="1" t="s">
        <v>74</v>
      </c>
      <c r="BR1014" s="1" t="s">
        <v>74</v>
      </c>
      <c r="BS1014" s="1" t="s">
        <v>74</v>
      </c>
      <c r="BT1014" s="2"/>
    </row>
    <row r="1015" spans="1:72" x14ac:dyDescent="0.2">
      <c r="A1015" s="1" t="s">
        <v>330</v>
      </c>
      <c r="B1015" s="1" t="s">
        <v>65</v>
      </c>
      <c r="C1015">
        <v>50</v>
      </c>
      <c r="D1015">
        <v>449.06900000000002</v>
      </c>
      <c r="E1015">
        <v>-61.158900000000003</v>
      </c>
      <c r="F1015">
        <v>459.51100000000002</v>
      </c>
      <c r="G1015">
        <v>-60.692</v>
      </c>
      <c r="H1015">
        <v>78.758300000000006</v>
      </c>
      <c r="I1015">
        <v>-30.4254</v>
      </c>
      <c r="J1015">
        <v>244.03700000000001</v>
      </c>
      <c r="K1015">
        <v>-26.570699999999999</v>
      </c>
      <c r="L1015">
        <v>79.414400000000001</v>
      </c>
      <c r="M1015">
        <v>-34.517200000000003</v>
      </c>
      <c r="N1015">
        <v>256.44600000000003</v>
      </c>
      <c r="O1015">
        <v>-25.617599999999999</v>
      </c>
      <c r="P1015">
        <v>124.85599999999999</v>
      </c>
      <c r="Q1015">
        <v>-2.5751200000000001</v>
      </c>
      <c r="R1015" s="1" t="s">
        <v>74</v>
      </c>
      <c r="S1015" s="2"/>
      <c r="T1015" s="2">
        <f>IF(ISBLANK(S1015),T1014,S1015)</f>
        <v>45435.635162037041</v>
      </c>
      <c r="U1015" s="2">
        <v>45435.635162037041</v>
      </c>
      <c r="V1015" s="1">
        <f>IF(AND(A1015=A1014,U1015=U1014),V1014,IF(AND(A1015=A1014,U1015&lt;&gt;U1014),V1014+1,1))</f>
        <v>2</v>
      </c>
      <c r="W1015" s="1">
        <v>2</v>
      </c>
      <c r="X1015" s="1">
        <f>IF(W1015=1,1,U1015-U1014)</f>
        <v>0</v>
      </c>
      <c r="Y1015" s="1"/>
      <c r="Z1015" s="3">
        <f t="shared" si="15"/>
        <v>2.9398148180916905E-3</v>
      </c>
      <c r="AA1015" s="1">
        <v>113</v>
      </c>
      <c r="AF1015" s="2"/>
      <c r="BJ1015" s="1" t="s">
        <v>74</v>
      </c>
      <c r="BL1015" s="1" t="s">
        <v>74</v>
      </c>
      <c r="BN1015" s="1" t="s">
        <v>74</v>
      </c>
      <c r="BO1015" s="1" t="s">
        <v>74</v>
      </c>
      <c r="BP1015" s="2"/>
      <c r="BQ1015" s="1" t="s">
        <v>74</v>
      </c>
      <c r="BR1015" s="1" t="s">
        <v>74</v>
      </c>
      <c r="BS1015" s="1" t="s">
        <v>74</v>
      </c>
      <c r="BT1015" s="2"/>
    </row>
    <row r="1016" spans="1:72" x14ac:dyDescent="0.2">
      <c r="A1016" s="1" t="s">
        <v>330</v>
      </c>
      <c r="B1016" s="1" t="s">
        <v>65</v>
      </c>
      <c r="C1016">
        <v>100</v>
      </c>
      <c r="D1016">
        <v>422.67099999999999</v>
      </c>
      <c r="E1016">
        <v>-58.385599999999997</v>
      </c>
      <c r="F1016">
        <v>432.608</v>
      </c>
      <c r="G1016">
        <v>-55.537199999999999</v>
      </c>
      <c r="H1016">
        <v>69.919799999999995</v>
      </c>
      <c r="I1016">
        <v>-21.231999999999999</v>
      </c>
      <c r="J1016">
        <v>230.86099999999999</v>
      </c>
      <c r="K1016">
        <v>-25.6069</v>
      </c>
      <c r="L1016">
        <v>68.602099999999993</v>
      </c>
      <c r="M1016">
        <v>-24.489899999999999</v>
      </c>
      <c r="N1016">
        <v>243.423</v>
      </c>
      <c r="O1016">
        <v>-23.3857</v>
      </c>
      <c r="P1016">
        <v>120.76300000000001</v>
      </c>
      <c r="Q1016">
        <v>-10.0649</v>
      </c>
      <c r="R1016" s="1" t="s">
        <v>74</v>
      </c>
      <c r="S1016" s="2"/>
      <c r="T1016" s="2">
        <f>IF(ISBLANK(S1016),T1015,S1016)</f>
        <v>45435.635162037041</v>
      </c>
      <c r="U1016" s="2">
        <v>45435.635162037041</v>
      </c>
      <c r="V1016" s="1">
        <f>IF(AND(A1016=A1015,U1016=U1015),V1015,IF(AND(A1016=A1015,U1016&lt;&gt;U1015),V1015+1,1))</f>
        <v>2</v>
      </c>
      <c r="W1016" s="1">
        <v>2</v>
      </c>
      <c r="X1016" s="1">
        <f>IF(W1016=1,1,U1016-U1015)</f>
        <v>0</v>
      </c>
      <c r="Y1016" s="1"/>
      <c r="Z1016" s="3">
        <f t="shared" si="15"/>
        <v>2.9398148180916905E-3</v>
      </c>
      <c r="AA1016" s="1">
        <v>113</v>
      </c>
      <c r="AF1016" s="2"/>
      <c r="BJ1016" s="1" t="s">
        <v>74</v>
      </c>
      <c r="BL1016" s="1" t="s">
        <v>74</v>
      </c>
      <c r="BN1016" s="1" t="s">
        <v>74</v>
      </c>
      <c r="BO1016" s="1" t="s">
        <v>74</v>
      </c>
      <c r="BP1016" s="2"/>
      <c r="BQ1016" s="1" t="s">
        <v>74</v>
      </c>
      <c r="BR1016" s="1" t="s">
        <v>74</v>
      </c>
      <c r="BS1016" s="1" t="s">
        <v>74</v>
      </c>
      <c r="BT1016" s="2"/>
    </row>
    <row r="1017" spans="1:72" x14ac:dyDescent="0.2">
      <c r="A1017" s="1" t="s">
        <v>330</v>
      </c>
      <c r="B1017" s="1" t="s">
        <v>65</v>
      </c>
      <c r="C1017">
        <v>200</v>
      </c>
      <c r="D1017">
        <v>400.08</v>
      </c>
      <c r="E1017">
        <v>-57.315100000000001</v>
      </c>
      <c r="F1017">
        <v>410.09</v>
      </c>
      <c r="G1017">
        <v>-50.246000000000002</v>
      </c>
      <c r="H1017">
        <v>63.829599999999999</v>
      </c>
      <c r="I1017">
        <v>-14.977499999999999</v>
      </c>
      <c r="J1017">
        <v>220.26400000000001</v>
      </c>
      <c r="K1017">
        <v>-23.581399999999999</v>
      </c>
      <c r="L1017">
        <v>61.122</v>
      </c>
      <c r="M1017">
        <v>-17.2319</v>
      </c>
      <c r="N1017">
        <v>233.09399999999999</v>
      </c>
      <c r="O1017">
        <v>-19.2272</v>
      </c>
      <c r="P1017">
        <v>113.95699999999999</v>
      </c>
      <c r="Q1017">
        <v>-16.909700000000001</v>
      </c>
      <c r="R1017" s="1" t="s">
        <v>74</v>
      </c>
      <c r="S1017" s="2"/>
      <c r="T1017" s="2">
        <f>IF(ISBLANK(S1017),T1016,S1017)</f>
        <v>45435.635162037041</v>
      </c>
      <c r="U1017" s="2">
        <v>45435.635162037041</v>
      </c>
      <c r="V1017" s="1">
        <f>IF(AND(A1017=A1016,U1017=U1016),V1016,IF(AND(A1017=A1016,U1017&lt;&gt;U1016),V1016+1,1))</f>
        <v>2</v>
      </c>
      <c r="W1017" s="1">
        <v>2</v>
      </c>
      <c r="X1017" s="1">
        <f>IF(W1017=1,1,U1017-U1016)</f>
        <v>0</v>
      </c>
      <c r="Y1017" s="1"/>
      <c r="Z1017" s="3">
        <f t="shared" si="15"/>
        <v>2.9398148180916905E-3</v>
      </c>
      <c r="AA1017" s="1">
        <v>113</v>
      </c>
      <c r="AF1017" s="2"/>
      <c r="BJ1017" s="1" t="s">
        <v>74</v>
      </c>
      <c r="BL1017" s="1" t="s">
        <v>74</v>
      </c>
      <c r="BN1017" s="1" t="s">
        <v>74</v>
      </c>
      <c r="BO1017" s="1" t="s">
        <v>74</v>
      </c>
      <c r="BP1017" s="2"/>
      <c r="BQ1017" s="1" t="s">
        <v>74</v>
      </c>
      <c r="BR1017" s="1" t="s">
        <v>74</v>
      </c>
      <c r="BS1017" s="1" t="s">
        <v>74</v>
      </c>
      <c r="BT1017" s="2"/>
    </row>
    <row r="1018" spans="1:72" x14ac:dyDescent="0.2">
      <c r="A1018" s="1" t="s">
        <v>330</v>
      </c>
      <c r="B1018" s="1" t="s">
        <v>65</v>
      </c>
      <c r="C1018">
        <v>500</v>
      </c>
      <c r="D1018">
        <v>370.76100000000002</v>
      </c>
      <c r="E1018">
        <v>-66.165000000000006</v>
      </c>
      <c r="F1018">
        <v>383.23899999999998</v>
      </c>
      <c r="G1018">
        <v>-47.651000000000003</v>
      </c>
      <c r="H1018">
        <v>57.921900000000001</v>
      </c>
      <c r="I1018">
        <v>-9.5863700000000005</v>
      </c>
      <c r="J1018">
        <v>208.92400000000001</v>
      </c>
      <c r="K1018">
        <v>-23.988800000000001</v>
      </c>
      <c r="L1018">
        <v>53.798299999999998</v>
      </c>
      <c r="M1018">
        <v>-10.305400000000001</v>
      </c>
      <c r="N1018">
        <v>222.886</v>
      </c>
      <c r="O1018">
        <v>-13.637499999999999</v>
      </c>
      <c r="P1018">
        <v>95.640900000000002</v>
      </c>
      <c r="Q1018">
        <v>-25.157800000000002</v>
      </c>
      <c r="R1018" s="1" t="s">
        <v>74</v>
      </c>
      <c r="S1018" s="2"/>
      <c r="T1018" s="2">
        <f>IF(ISBLANK(S1018),T1017,S1018)</f>
        <v>45435.635162037041</v>
      </c>
      <c r="U1018" s="2">
        <v>45435.635162037041</v>
      </c>
      <c r="V1018" s="1">
        <f>IF(AND(A1018=A1017,U1018=U1017),V1017,IF(AND(A1018=A1017,U1018&lt;&gt;U1017),V1017+1,1))</f>
        <v>2</v>
      </c>
      <c r="W1018" s="1">
        <v>2</v>
      </c>
      <c r="X1018" s="1">
        <f>IF(W1018=1,1,U1018-U1017)</f>
        <v>0</v>
      </c>
      <c r="Y1018" s="1"/>
      <c r="Z1018" s="3">
        <f t="shared" si="15"/>
        <v>2.9398148180916905E-3</v>
      </c>
      <c r="AA1018" s="1">
        <v>113</v>
      </c>
      <c r="AF1018" s="2"/>
      <c r="BJ1018" s="1" t="s">
        <v>74</v>
      </c>
      <c r="BL1018" s="1" t="s">
        <v>74</v>
      </c>
      <c r="BN1018" s="1" t="s">
        <v>74</v>
      </c>
      <c r="BO1018" s="1" t="s">
        <v>74</v>
      </c>
      <c r="BP1018" s="2"/>
      <c r="BQ1018" s="1" t="s">
        <v>74</v>
      </c>
      <c r="BR1018" s="1" t="s">
        <v>74</v>
      </c>
      <c r="BS1018" s="1" t="s">
        <v>74</v>
      </c>
      <c r="BT1018" s="2"/>
    </row>
    <row r="1019" spans="1:72" x14ac:dyDescent="0.2">
      <c r="A1019" s="1" t="s">
        <v>330</v>
      </c>
      <c r="B1019" s="1" t="s">
        <v>65</v>
      </c>
      <c r="C1019">
        <v>1</v>
      </c>
      <c r="D1019">
        <v>636.20500000000004</v>
      </c>
      <c r="E1019">
        <v>-21.246600000000001</v>
      </c>
      <c r="F1019">
        <v>647.48400000000004</v>
      </c>
      <c r="G1019">
        <v>-21.390699999999999</v>
      </c>
      <c r="H1019">
        <v>320.99299999999999</v>
      </c>
      <c r="I1019">
        <v>-9.4182799999999993</v>
      </c>
      <c r="J1019">
        <v>283.13099999999997</v>
      </c>
      <c r="K1019">
        <v>-10.6379</v>
      </c>
      <c r="L1019">
        <v>316.79000000000002</v>
      </c>
      <c r="M1019">
        <v>-9.4111999999999991</v>
      </c>
      <c r="N1019">
        <v>298.01299999999998</v>
      </c>
      <c r="O1019">
        <v>-10.8142</v>
      </c>
      <c r="P1019">
        <v>32.081299999999999</v>
      </c>
      <c r="Q1019">
        <v>-1.0965100000000001</v>
      </c>
      <c r="R1019" s="1" t="s">
        <v>333</v>
      </c>
      <c r="S1019" s="2">
        <v>45435.639849537038</v>
      </c>
      <c r="T1019" s="2">
        <f>IF(ISBLANK(S1019),T1018,S1019)</f>
        <v>45435.639849537038</v>
      </c>
      <c r="U1019" s="2">
        <v>45435.639849537038</v>
      </c>
      <c r="V1019" s="1">
        <f>IF(AND(A1019=A1018,U1019=U1018),V1018,IF(AND(A1019=A1018,U1019&lt;&gt;U1018),V1018+1,1))</f>
        <v>3</v>
      </c>
      <c r="W1019" s="1">
        <v>3</v>
      </c>
      <c r="X1019" s="3">
        <f>IF(W1019=1,1,U1019-U1018)</f>
        <v>4.687499997089617E-3</v>
      </c>
      <c r="Y1019" s="3">
        <v>4.687499997089617E-3</v>
      </c>
      <c r="Z1019" s="3">
        <f t="shared" si="15"/>
        <v>4.687499997089617E-3</v>
      </c>
      <c r="AA1019" s="1">
        <v>114</v>
      </c>
      <c r="AC1019">
        <v>2</v>
      </c>
      <c r="AD1019">
        <v>0</v>
      </c>
      <c r="AE1019">
        <v>0</v>
      </c>
      <c r="AF1019" s="2">
        <v>45435.639849537038</v>
      </c>
      <c r="AG1019">
        <v>79</v>
      </c>
      <c r="AH1019">
        <v>1.5649999999999999</v>
      </c>
      <c r="AI1019">
        <v>1.02</v>
      </c>
      <c r="AJ1019">
        <v>1.4</v>
      </c>
      <c r="AK1019">
        <v>32.255099999999999</v>
      </c>
      <c r="AL1019">
        <v>8.7135999999999996</v>
      </c>
      <c r="AM1019">
        <v>6.2240000000000002</v>
      </c>
      <c r="AN1019">
        <v>1698.47</v>
      </c>
      <c r="AO1019">
        <v>556.96600000000001</v>
      </c>
      <c r="AP1019">
        <v>56.735599999999998</v>
      </c>
      <c r="AQ1019">
        <v>38.137</v>
      </c>
      <c r="AR1019">
        <v>15.571099999999999</v>
      </c>
      <c r="AS1019">
        <v>48.274700000000003</v>
      </c>
      <c r="AT1019">
        <v>40.863</v>
      </c>
      <c r="AU1019">
        <v>16.684000000000001</v>
      </c>
      <c r="AV1019">
        <v>51.725299999999997</v>
      </c>
      <c r="AW1019">
        <v>18.673200000000001</v>
      </c>
      <c r="AX1019">
        <v>8.9039699999999993</v>
      </c>
      <c r="AY1019">
        <v>1.0652699999999999</v>
      </c>
      <c r="AZ1019">
        <v>0.99952099999999999</v>
      </c>
      <c r="BA1019">
        <v>3.73102</v>
      </c>
      <c r="BB1019">
        <v>3.9733800000000001</v>
      </c>
      <c r="BC1019">
        <v>2.6808200000000002</v>
      </c>
      <c r="BD1019">
        <v>5.8163999999999998</v>
      </c>
      <c r="BE1019">
        <v>30.857500000000002</v>
      </c>
      <c r="BF1019">
        <v>14.2944</v>
      </c>
      <c r="BG1019">
        <v>38.814500000000002</v>
      </c>
      <c r="BH1019">
        <v>17.980399999999999</v>
      </c>
      <c r="BI1019">
        <v>46.323900000000002</v>
      </c>
      <c r="BJ1019" s="1" t="s">
        <v>67</v>
      </c>
      <c r="BK1019">
        <v>10000000073131</v>
      </c>
      <c r="BL1019" s="1" t="s">
        <v>74</v>
      </c>
      <c r="BN1019" s="1" t="s">
        <v>74</v>
      </c>
      <c r="BO1019" s="1" t="s">
        <v>74</v>
      </c>
      <c r="BP1019" s="2"/>
      <c r="BQ1019" s="1" t="s">
        <v>74</v>
      </c>
      <c r="BR1019" s="1" t="s">
        <v>74</v>
      </c>
      <c r="BS1019" s="1" t="s">
        <v>74</v>
      </c>
      <c r="BT1019" s="2"/>
    </row>
    <row r="1020" spans="1:72" x14ac:dyDescent="0.2">
      <c r="A1020" s="1" t="s">
        <v>330</v>
      </c>
      <c r="B1020" s="1" t="s">
        <v>65</v>
      </c>
      <c r="C1020">
        <v>2</v>
      </c>
      <c r="D1020">
        <v>630.14499999999998</v>
      </c>
      <c r="E1020">
        <v>-20.959199999999999</v>
      </c>
      <c r="F1020">
        <v>641.36800000000005</v>
      </c>
      <c r="G1020">
        <v>-21.6098</v>
      </c>
      <c r="H1020">
        <v>317.91000000000003</v>
      </c>
      <c r="I1020">
        <v>-9.7150700000000008</v>
      </c>
      <c r="J1020">
        <v>280.51600000000002</v>
      </c>
      <c r="K1020">
        <v>-9.9144000000000005</v>
      </c>
      <c r="L1020">
        <v>313.86500000000001</v>
      </c>
      <c r="M1020">
        <v>-9.8734599999999997</v>
      </c>
      <c r="N1020">
        <v>295.21300000000002</v>
      </c>
      <c r="O1020">
        <v>-10.4285</v>
      </c>
      <c r="P1020">
        <v>31.597899999999999</v>
      </c>
      <c r="Q1020">
        <v>-1.2861499999999999</v>
      </c>
      <c r="R1020" s="1" t="s">
        <v>74</v>
      </c>
      <c r="S1020" s="2"/>
      <c r="T1020" s="2">
        <f>IF(ISBLANK(S1020),T1019,S1020)</f>
        <v>45435.639849537038</v>
      </c>
      <c r="U1020" s="2">
        <v>45435.639849537038</v>
      </c>
      <c r="V1020" s="1">
        <f>IF(AND(A1020=A1019,U1020=U1019),V1019,IF(AND(A1020=A1019,U1020&lt;&gt;U1019),V1019+1,1))</f>
        <v>3</v>
      </c>
      <c r="W1020" s="1">
        <v>3</v>
      </c>
      <c r="X1020" s="1">
        <f>IF(W1020=1,1,U1020-U1019)</f>
        <v>0</v>
      </c>
      <c r="Y1020" s="1"/>
      <c r="Z1020" s="3">
        <f t="shared" si="15"/>
        <v>4.687499997089617E-3</v>
      </c>
      <c r="AA1020" s="1">
        <v>114</v>
      </c>
      <c r="AF1020" s="2"/>
      <c r="BJ1020" s="1" t="s">
        <v>74</v>
      </c>
      <c r="BL1020" s="1" t="s">
        <v>74</v>
      </c>
      <c r="BN1020" s="1" t="s">
        <v>74</v>
      </c>
      <c r="BO1020" s="1" t="s">
        <v>74</v>
      </c>
      <c r="BP1020" s="2"/>
      <c r="BQ1020" s="1" t="s">
        <v>74</v>
      </c>
      <c r="BR1020" s="1" t="s">
        <v>74</v>
      </c>
      <c r="BS1020" s="1" t="s">
        <v>74</v>
      </c>
      <c r="BT1020" s="2"/>
    </row>
    <row r="1021" spans="1:72" x14ac:dyDescent="0.2">
      <c r="A1021" s="1" t="s">
        <v>330</v>
      </c>
      <c r="B1021" s="1" t="s">
        <v>65</v>
      </c>
      <c r="C1021">
        <v>5</v>
      </c>
      <c r="D1021">
        <v>620.68700000000001</v>
      </c>
      <c r="E1021">
        <v>-26.4861</v>
      </c>
      <c r="F1021">
        <v>631.48299999999995</v>
      </c>
      <c r="G1021">
        <v>-28.028400000000001</v>
      </c>
      <c r="H1021">
        <v>313.33999999999997</v>
      </c>
      <c r="I1021">
        <v>-12.5905</v>
      </c>
      <c r="J1021">
        <v>276.471</v>
      </c>
      <c r="K1021">
        <v>-12.252700000000001</v>
      </c>
      <c r="L1021">
        <v>309.25599999999997</v>
      </c>
      <c r="M1021">
        <v>-13.1442</v>
      </c>
      <c r="N1021">
        <v>290.66800000000001</v>
      </c>
      <c r="O1021">
        <v>-13.2333</v>
      </c>
      <c r="P1021">
        <v>30.899000000000001</v>
      </c>
      <c r="Q1021">
        <v>-1.6209100000000001</v>
      </c>
      <c r="R1021" s="1" t="s">
        <v>74</v>
      </c>
      <c r="S1021" s="2"/>
      <c r="T1021" s="2">
        <f>IF(ISBLANK(S1021),T1020,S1021)</f>
        <v>45435.639849537038</v>
      </c>
      <c r="U1021" s="2">
        <v>45435.639849537038</v>
      </c>
      <c r="V1021" s="1">
        <f>IF(AND(A1021=A1020,U1021=U1020),V1020,IF(AND(A1021=A1020,U1021&lt;&gt;U1020),V1020+1,1))</f>
        <v>3</v>
      </c>
      <c r="W1021" s="1">
        <v>3</v>
      </c>
      <c r="X1021" s="1">
        <f>IF(W1021=1,1,U1021-U1020)</f>
        <v>0</v>
      </c>
      <c r="Y1021" s="1"/>
      <c r="Z1021" s="3">
        <f t="shared" si="15"/>
        <v>4.687499997089617E-3</v>
      </c>
      <c r="AA1021" s="1">
        <v>114</v>
      </c>
      <c r="AF1021" s="2"/>
      <c r="BJ1021" s="1" t="s">
        <v>74</v>
      </c>
      <c r="BL1021" s="1" t="s">
        <v>74</v>
      </c>
      <c r="BN1021" s="1" t="s">
        <v>74</v>
      </c>
      <c r="BO1021" s="1" t="s">
        <v>74</v>
      </c>
      <c r="BP1021" s="2"/>
      <c r="BQ1021" s="1" t="s">
        <v>74</v>
      </c>
      <c r="BR1021" s="1" t="s">
        <v>74</v>
      </c>
      <c r="BS1021" s="1" t="s">
        <v>74</v>
      </c>
      <c r="BT1021" s="2"/>
    </row>
    <row r="1022" spans="1:72" x14ac:dyDescent="0.2">
      <c r="A1022" s="1" t="s">
        <v>330</v>
      </c>
      <c r="B1022" s="1" t="s">
        <v>65</v>
      </c>
      <c r="C1022">
        <v>10</v>
      </c>
      <c r="D1022">
        <v>609.40800000000002</v>
      </c>
      <c r="E1022">
        <v>-35.989800000000002</v>
      </c>
      <c r="F1022">
        <v>619.15700000000004</v>
      </c>
      <c r="G1022">
        <v>-38.2911</v>
      </c>
      <c r="H1022">
        <v>308.12200000000001</v>
      </c>
      <c r="I1022">
        <v>-17.160699999999999</v>
      </c>
      <c r="J1022">
        <v>271.387</v>
      </c>
      <c r="K1022">
        <v>-16.783799999999999</v>
      </c>
      <c r="L1022">
        <v>303.55099999999999</v>
      </c>
      <c r="M1022">
        <v>-18.242799999999999</v>
      </c>
      <c r="N1022">
        <v>285.00299999999999</v>
      </c>
      <c r="O1022">
        <v>-17.9908</v>
      </c>
      <c r="P1022">
        <v>30.187200000000001</v>
      </c>
      <c r="Q1022">
        <v>-2.0516800000000002</v>
      </c>
      <c r="R1022" s="1" t="s">
        <v>74</v>
      </c>
      <c r="S1022" s="2"/>
      <c r="T1022" s="2">
        <f>IF(ISBLANK(S1022),T1021,S1022)</f>
        <v>45435.639849537038</v>
      </c>
      <c r="U1022" s="2">
        <v>45435.639849537038</v>
      </c>
      <c r="V1022" s="1">
        <f>IF(AND(A1022=A1021,U1022=U1021),V1021,IF(AND(A1022=A1021,U1022&lt;&gt;U1021),V1021+1,1))</f>
        <v>3</v>
      </c>
      <c r="W1022" s="1">
        <v>3</v>
      </c>
      <c r="X1022" s="1">
        <f>IF(W1022=1,1,U1022-U1021)</f>
        <v>0</v>
      </c>
      <c r="Y1022" s="1"/>
      <c r="Z1022" s="3">
        <f t="shared" si="15"/>
        <v>4.687499997089617E-3</v>
      </c>
      <c r="AA1022" s="1">
        <v>114</v>
      </c>
      <c r="AF1022" s="2"/>
      <c r="BJ1022" s="1" t="s">
        <v>74</v>
      </c>
      <c r="BL1022" s="1" t="s">
        <v>74</v>
      </c>
      <c r="BN1022" s="1" t="s">
        <v>74</v>
      </c>
      <c r="BO1022" s="1" t="s">
        <v>74</v>
      </c>
      <c r="BP1022" s="2"/>
      <c r="BQ1022" s="1" t="s">
        <v>74</v>
      </c>
      <c r="BR1022" s="1" t="s">
        <v>74</v>
      </c>
      <c r="BS1022" s="1" t="s">
        <v>74</v>
      </c>
      <c r="BT1022" s="2"/>
    </row>
    <row r="1023" spans="1:72" x14ac:dyDescent="0.2">
      <c r="A1023" s="1" t="s">
        <v>330</v>
      </c>
      <c r="B1023" s="1" t="s">
        <v>65</v>
      </c>
      <c r="C1023">
        <v>20</v>
      </c>
      <c r="D1023">
        <v>590.39099999999996</v>
      </c>
      <c r="E1023">
        <v>-47.5152</v>
      </c>
      <c r="F1023">
        <v>598.27</v>
      </c>
      <c r="G1023">
        <v>-50.100200000000001</v>
      </c>
      <c r="H1023">
        <v>299.08</v>
      </c>
      <c r="I1023">
        <v>-22.575399999999998</v>
      </c>
      <c r="J1023">
        <v>262.447</v>
      </c>
      <c r="K1023">
        <v>-22.452500000000001</v>
      </c>
      <c r="L1023">
        <v>293.61799999999999</v>
      </c>
      <c r="M1023">
        <v>-24.1859</v>
      </c>
      <c r="N1023">
        <v>275.08600000000001</v>
      </c>
      <c r="O1023">
        <v>-23.346499999999999</v>
      </c>
      <c r="P1023">
        <v>29.162700000000001</v>
      </c>
      <c r="Q1023">
        <v>-2.5531000000000001</v>
      </c>
      <c r="R1023" s="1" t="s">
        <v>74</v>
      </c>
      <c r="S1023" s="2"/>
      <c r="T1023" s="2">
        <f>IF(ISBLANK(S1023),T1022,S1023)</f>
        <v>45435.639849537038</v>
      </c>
      <c r="U1023" s="2">
        <v>45435.639849537038</v>
      </c>
      <c r="V1023" s="1">
        <f>IF(AND(A1023=A1022,U1023=U1022),V1022,IF(AND(A1023=A1022,U1023&lt;&gt;U1022),V1022+1,1))</f>
        <v>3</v>
      </c>
      <c r="W1023" s="1">
        <v>3</v>
      </c>
      <c r="X1023" s="1">
        <f>IF(W1023=1,1,U1023-U1022)</f>
        <v>0</v>
      </c>
      <c r="Y1023" s="1"/>
      <c r="Z1023" s="3">
        <f t="shared" si="15"/>
        <v>4.687499997089617E-3</v>
      </c>
      <c r="AA1023" s="1">
        <v>114</v>
      </c>
      <c r="AF1023" s="2"/>
      <c r="BJ1023" s="1" t="s">
        <v>74</v>
      </c>
      <c r="BL1023" s="1" t="s">
        <v>74</v>
      </c>
      <c r="BN1023" s="1" t="s">
        <v>74</v>
      </c>
      <c r="BO1023" s="1" t="s">
        <v>74</v>
      </c>
      <c r="BP1023" s="2"/>
      <c r="BQ1023" s="1" t="s">
        <v>74</v>
      </c>
      <c r="BR1023" s="1" t="s">
        <v>74</v>
      </c>
      <c r="BS1023" s="1" t="s">
        <v>74</v>
      </c>
      <c r="BT1023" s="2"/>
    </row>
    <row r="1024" spans="1:72" x14ac:dyDescent="0.2">
      <c r="A1024" s="1" t="s">
        <v>330</v>
      </c>
      <c r="B1024" s="1" t="s">
        <v>65</v>
      </c>
      <c r="C1024">
        <v>50</v>
      </c>
      <c r="D1024">
        <v>554.34299999999996</v>
      </c>
      <c r="E1024">
        <v>-56.365400000000001</v>
      </c>
      <c r="F1024">
        <v>559.58900000000006</v>
      </c>
      <c r="G1024">
        <v>-57.105800000000002</v>
      </c>
      <c r="H1024">
        <v>282.10000000000002</v>
      </c>
      <c r="I1024">
        <v>-26.907599999999999</v>
      </c>
      <c r="J1024">
        <v>245.06299999999999</v>
      </c>
      <c r="K1024">
        <v>-26.4557</v>
      </c>
      <c r="L1024">
        <v>274.96499999999997</v>
      </c>
      <c r="M1024">
        <v>-28.211099999999998</v>
      </c>
      <c r="N1024">
        <v>256.87700000000001</v>
      </c>
      <c r="O1024">
        <v>-25.8643</v>
      </c>
      <c r="P1024">
        <v>27.3553</v>
      </c>
      <c r="Q1024">
        <v>-3.0296500000000002</v>
      </c>
      <c r="R1024" s="1" t="s">
        <v>74</v>
      </c>
      <c r="S1024" s="2"/>
      <c r="T1024" s="2">
        <f>IF(ISBLANK(S1024),T1023,S1024)</f>
        <v>45435.639849537038</v>
      </c>
      <c r="U1024" s="2">
        <v>45435.639849537038</v>
      </c>
      <c r="V1024" s="1">
        <f>IF(AND(A1024=A1023,U1024=U1023),V1023,IF(AND(A1024=A1023,U1024&lt;&gt;U1023),V1023+1,1))</f>
        <v>3</v>
      </c>
      <c r="W1024" s="1">
        <v>3</v>
      </c>
      <c r="X1024" s="1">
        <f>IF(W1024=1,1,U1024-U1023)</f>
        <v>0</v>
      </c>
      <c r="Y1024" s="1"/>
      <c r="Z1024" s="3">
        <f t="shared" si="15"/>
        <v>4.687499997089617E-3</v>
      </c>
      <c r="AA1024" s="1">
        <v>114</v>
      </c>
      <c r="AF1024" s="2"/>
      <c r="BJ1024" s="1" t="s">
        <v>74</v>
      </c>
      <c r="BL1024" s="1" t="s">
        <v>74</v>
      </c>
      <c r="BN1024" s="1" t="s">
        <v>74</v>
      </c>
      <c r="BO1024" s="1" t="s">
        <v>74</v>
      </c>
      <c r="BP1024" s="2"/>
      <c r="BQ1024" s="1" t="s">
        <v>74</v>
      </c>
      <c r="BR1024" s="1" t="s">
        <v>74</v>
      </c>
      <c r="BS1024" s="1" t="s">
        <v>74</v>
      </c>
      <c r="BT1024" s="2"/>
    </row>
    <row r="1025" spans="1:72" x14ac:dyDescent="0.2">
      <c r="A1025" s="1" t="s">
        <v>330</v>
      </c>
      <c r="B1025" s="1" t="s">
        <v>65</v>
      </c>
      <c r="C1025">
        <v>100</v>
      </c>
      <c r="D1025">
        <v>526.22500000000002</v>
      </c>
      <c r="E1025">
        <v>-55.390599999999999</v>
      </c>
      <c r="F1025">
        <v>530.49599999999998</v>
      </c>
      <c r="G1025">
        <v>-53.051400000000001</v>
      </c>
      <c r="H1025">
        <v>268.56200000000001</v>
      </c>
      <c r="I1025">
        <v>-26.855499999999999</v>
      </c>
      <c r="J1025">
        <v>231.85599999999999</v>
      </c>
      <c r="K1025">
        <v>-25.3385</v>
      </c>
      <c r="L1025">
        <v>260.45699999999999</v>
      </c>
      <c r="M1025">
        <v>-26.914999999999999</v>
      </c>
      <c r="N1025">
        <v>243.673</v>
      </c>
      <c r="O1025">
        <v>-22.957699999999999</v>
      </c>
      <c r="P1025">
        <v>25.8659</v>
      </c>
      <c r="Q1025">
        <v>-3.2052700000000001</v>
      </c>
      <c r="R1025" s="1" t="s">
        <v>74</v>
      </c>
      <c r="S1025" s="2"/>
      <c r="T1025" s="2">
        <f>IF(ISBLANK(S1025),T1024,S1025)</f>
        <v>45435.639849537038</v>
      </c>
      <c r="U1025" s="2">
        <v>45435.639849537038</v>
      </c>
      <c r="V1025" s="1">
        <f>IF(AND(A1025=A1024,U1025=U1024),V1024,IF(AND(A1025=A1024,U1025&lt;&gt;U1024),V1024+1,1))</f>
        <v>3</v>
      </c>
      <c r="W1025" s="1">
        <v>3</v>
      </c>
      <c r="X1025" s="1">
        <f>IF(W1025=1,1,U1025-U1024)</f>
        <v>0</v>
      </c>
      <c r="Y1025" s="1"/>
      <c r="Z1025" s="3">
        <f t="shared" si="15"/>
        <v>4.687499997089617E-3</v>
      </c>
      <c r="AA1025" s="1">
        <v>114</v>
      </c>
      <c r="AF1025" s="2"/>
      <c r="BJ1025" s="1" t="s">
        <v>74</v>
      </c>
      <c r="BL1025" s="1" t="s">
        <v>74</v>
      </c>
      <c r="BN1025" s="1" t="s">
        <v>74</v>
      </c>
      <c r="BO1025" s="1" t="s">
        <v>74</v>
      </c>
      <c r="BP1025" s="2"/>
      <c r="BQ1025" s="1" t="s">
        <v>74</v>
      </c>
      <c r="BR1025" s="1" t="s">
        <v>74</v>
      </c>
      <c r="BS1025" s="1" t="s">
        <v>74</v>
      </c>
      <c r="BT1025" s="2"/>
    </row>
    <row r="1026" spans="1:72" x14ac:dyDescent="0.2">
      <c r="A1026" s="1" t="s">
        <v>330</v>
      </c>
      <c r="B1026" s="1" t="s">
        <v>65</v>
      </c>
      <c r="C1026">
        <v>200</v>
      </c>
      <c r="D1026">
        <v>502.55399999999997</v>
      </c>
      <c r="E1026">
        <v>-51.738</v>
      </c>
      <c r="F1026">
        <v>506.678</v>
      </c>
      <c r="G1026">
        <v>-44.383699999999997</v>
      </c>
      <c r="H1026">
        <v>256.61799999999999</v>
      </c>
      <c r="I1026">
        <v>-25.2562</v>
      </c>
      <c r="J1026">
        <v>221.309</v>
      </c>
      <c r="K1026">
        <v>-23.0383</v>
      </c>
      <c r="L1026">
        <v>248.08199999999999</v>
      </c>
      <c r="M1026">
        <v>-23.266500000000001</v>
      </c>
      <c r="N1026">
        <v>233.452</v>
      </c>
      <c r="O1026">
        <v>-17.807300000000001</v>
      </c>
      <c r="P1026">
        <v>24.352900000000002</v>
      </c>
      <c r="Q1026">
        <v>-3.30843</v>
      </c>
      <c r="R1026" s="1" t="s">
        <v>74</v>
      </c>
      <c r="S1026" s="2"/>
      <c r="T1026" s="2">
        <f>IF(ISBLANK(S1026),T1025,S1026)</f>
        <v>45435.639849537038</v>
      </c>
      <c r="U1026" s="2">
        <v>45435.639849537038</v>
      </c>
      <c r="V1026" s="1">
        <f>IF(AND(A1026=A1025,U1026=U1025),V1025,IF(AND(A1026=A1025,U1026&lt;&gt;U1025),V1025+1,1))</f>
        <v>3</v>
      </c>
      <c r="W1026" s="1">
        <v>3</v>
      </c>
      <c r="X1026" s="1">
        <f>IF(W1026=1,1,U1026-U1025)</f>
        <v>0</v>
      </c>
      <c r="Y1026" s="1"/>
      <c r="Z1026" s="3">
        <f t="shared" ref="Z1026:Z1089" si="16">IF(ISBLANK(Y1026),Z1025,Y1026)</f>
        <v>4.687499997089617E-3</v>
      </c>
      <c r="AA1026" s="1">
        <v>114</v>
      </c>
      <c r="AF1026" s="2"/>
      <c r="BJ1026" s="1" t="s">
        <v>74</v>
      </c>
      <c r="BL1026" s="1" t="s">
        <v>74</v>
      </c>
      <c r="BN1026" s="1" t="s">
        <v>74</v>
      </c>
      <c r="BO1026" s="1" t="s">
        <v>74</v>
      </c>
      <c r="BP1026" s="2"/>
      <c r="BQ1026" s="1" t="s">
        <v>74</v>
      </c>
      <c r="BR1026" s="1" t="s">
        <v>74</v>
      </c>
      <c r="BS1026" s="1" t="s">
        <v>74</v>
      </c>
      <c r="BT1026" s="2"/>
    </row>
    <row r="1027" spans="1:72" x14ac:dyDescent="0.2">
      <c r="A1027" s="1" t="s">
        <v>330</v>
      </c>
      <c r="B1027" s="1" t="s">
        <v>65</v>
      </c>
      <c r="C1027">
        <v>500</v>
      </c>
      <c r="D1027">
        <v>477.291</v>
      </c>
      <c r="E1027">
        <v>-51.735100000000003</v>
      </c>
      <c r="F1027">
        <v>483.322</v>
      </c>
      <c r="G1027">
        <v>-31.058299999999999</v>
      </c>
      <c r="H1027">
        <v>243.13499999999999</v>
      </c>
      <c r="I1027">
        <v>-24.058800000000002</v>
      </c>
      <c r="J1027">
        <v>210.142</v>
      </c>
      <c r="K1027">
        <v>-22.796900000000001</v>
      </c>
      <c r="L1027">
        <v>234.80199999999999</v>
      </c>
      <c r="M1027">
        <v>-17.332999999999998</v>
      </c>
      <c r="N1027">
        <v>223.905</v>
      </c>
      <c r="O1027">
        <v>-10.058</v>
      </c>
      <c r="P1027">
        <v>21.965299999999999</v>
      </c>
      <c r="Q1027">
        <v>-3.3073000000000001</v>
      </c>
      <c r="R1027" s="1" t="s">
        <v>74</v>
      </c>
      <c r="S1027" s="2"/>
      <c r="T1027" s="2">
        <f>IF(ISBLANK(S1027),T1026,S1027)</f>
        <v>45435.639849537038</v>
      </c>
      <c r="U1027" s="2">
        <v>45435.639849537038</v>
      </c>
      <c r="V1027" s="1">
        <f>IF(AND(A1027=A1026,U1027=U1026),V1026,IF(AND(A1027=A1026,U1027&lt;&gt;U1026),V1026+1,1))</f>
        <v>3</v>
      </c>
      <c r="W1027" s="1">
        <v>3</v>
      </c>
      <c r="X1027" s="1">
        <f>IF(W1027=1,1,U1027-U1026)</f>
        <v>0</v>
      </c>
      <c r="Y1027" s="1"/>
      <c r="Z1027" s="3">
        <f t="shared" si="16"/>
        <v>4.687499997089617E-3</v>
      </c>
      <c r="AA1027" s="1">
        <v>114</v>
      </c>
      <c r="AF1027" s="2"/>
      <c r="BJ1027" s="1" t="s">
        <v>74</v>
      </c>
      <c r="BL1027" s="1" t="s">
        <v>74</v>
      </c>
      <c r="BN1027" s="1" t="s">
        <v>74</v>
      </c>
      <c r="BO1027" s="1" t="s">
        <v>74</v>
      </c>
      <c r="BP1027" s="2"/>
      <c r="BQ1027" s="1" t="s">
        <v>74</v>
      </c>
      <c r="BR1027" s="1" t="s">
        <v>74</v>
      </c>
      <c r="BS1027" s="1" t="s">
        <v>74</v>
      </c>
      <c r="BT1027" s="2"/>
    </row>
    <row r="1028" spans="1:72" x14ac:dyDescent="0.2">
      <c r="A1028" s="1" t="s">
        <v>330</v>
      </c>
      <c r="B1028" s="1" t="s">
        <v>65</v>
      </c>
      <c r="C1028">
        <v>1</v>
      </c>
      <c r="D1028">
        <v>651.08000000000004</v>
      </c>
      <c r="E1028">
        <v>-22.2835</v>
      </c>
      <c r="F1028">
        <v>651.71600000000001</v>
      </c>
      <c r="G1028">
        <v>-23.148399999999999</v>
      </c>
      <c r="H1028">
        <v>323.76499999999999</v>
      </c>
      <c r="I1028">
        <v>-10.1448</v>
      </c>
      <c r="J1028">
        <v>295.55900000000003</v>
      </c>
      <c r="K1028">
        <v>-10.608000000000001</v>
      </c>
      <c r="L1028">
        <v>318.37599999999998</v>
      </c>
      <c r="M1028">
        <v>-10.1859</v>
      </c>
      <c r="N1028">
        <v>301.29599999999999</v>
      </c>
      <c r="O1028">
        <v>-11.5098</v>
      </c>
      <c r="P1028">
        <v>32.137599999999999</v>
      </c>
      <c r="Q1028">
        <v>-1.52715</v>
      </c>
      <c r="R1028" s="1" t="s">
        <v>334</v>
      </c>
      <c r="S1028" s="2">
        <v>45527.59511574074</v>
      </c>
      <c r="T1028" s="2">
        <f>IF(ISBLANK(S1028),T1027,S1028)</f>
        <v>45527.59511574074</v>
      </c>
      <c r="U1028" s="2">
        <v>45527.59511574074</v>
      </c>
      <c r="V1028" s="1">
        <f>IF(AND(A1028=A1027,U1028=U1027),V1027,IF(AND(A1028=A1027,U1028&lt;&gt;U1027),V1027+1,1))</f>
        <v>4</v>
      </c>
      <c r="W1028" s="1">
        <v>4</v>
      </c>
      <c r="X1028" s="3">
        <f>IF(W1028=1,1,U1028-U1027)</f>
        <v>91.955266203702195</v>
      </c>
      <c r="Y1028" s="3">
        <v>91.955266203702195</v>
      </c>
      <c r="Z1028" s="3">
        <f t="shared" si="16"/>
        <v>91.955266203702195</v>
      </c>
      <c r="AA1028" s="1">
        <v>115</v>
      </c>
      <c r="AC1028">
        <v>2</v>
      </c>
      <c r="AD1028">
        <v>0</v>
      </c>
      <c r="AE1028">
        <v>0</v>
      </c>
      <c r="AF1028" s="2">
        <v>45527.59511574074</v>
      </c>
      <c r="AG1028">
        <v>80</v>
      </c>
      <c r="AH1028">
        <v>1.5649999999999999</v>
      </c>
      <c r="AI1028">
        <v>1.05</v>
      </c>
      <c r="AJ1028">
        <v>1.4</v>
      </c>
      <c r="AK1028">
        <v>32.663400000000003</v>
      </c>
      <c r="AL1028">
        <v>8.7612000000000005</v>
      </c>
      <c r="AM1028">
        <v>6.258</v>
      </c>
      <c r="AN1028">
        <v>1696.73</v>
      </c>
      <c r="AO1028">
        <v>555.30999999999995</v>
      </c>
      <c r="AP1028">
        <v>60.019100000000002</v>
      </c>
      <c r="AQ1028">
        <v>37.952100000000002</v>
      </c>
      <c r="AR1028">
        <v>15.4955</v>
      </c>
      <c r="AS1028">
        <v>47.440100000000001</v>
      </c>
      <c r="AT1028">
        <v>42.047899999999998</v>
      </c>
      <c r="AU1028">
        <v>17.167899999999999</v>
      </c>
      <c r="AV1028">
        <v>52.559899999999999</v>
      </c>
      <c r="AW1028">
        <v>19.613499999999998</v>
      </c>
      <c r="AX1028">
        <v>9.6551200000000001</v>
      </c>
      <c r="AY1028">
        <v>1.11978</v>
      </c>
      <c r="AZ1028">
        <v>1.0731900000000001</v>
      </c>
      <c r="BA1028">
        <v>3.9019400000000002</v>
      </c>
      <c r="BB1028">
        <v>3.8634499999999998</v>
      </c>
      <c r="BC1028">
        <v>2.9490799999999999</v>
      </c>
      <c r="BD1028">
        <v>6.1687000000000003</v>
      </c>
      <c r="BE1028">
        <v>31.675799999999999</v>
      </c>
      <c r="BF1028">
        <v>14.3245</v>
      </c>
      <c r="BG1028">
        <v>39.345700000000001</v>
      </c>
      <c r="BH1028">
        <v>17.792999999999999</v>
      </c>
      <c r="BI1028">
        <v>45.222200000000001</v>
      </c>
      <c r="BJ1028" s="1" t="s">
        <v>67</v>
      </c>
      <c r="BK1028">
        <v>10000000073131</v>
      </c>
      <c r="BL1028" s="1" t="s">
        <v>74</v>
      </c>
      <c r="BN1028" s="1" t="s">
        <v>74</v>
      </c>
      <c r="BO1028" s="1" t="s">
        <v>74</v>
      </c>
      <c r="BP1028" s="2"/>
      <c r="BQ1028" s="1" t="s">
        <v>74</v>
      </c>
      <c r="BR1028" s="1" t="s">
        <v>74</v>
      </c>
      <c r="BS1028" s="1" t="s">
        <v>74</v>
      </c>
      <c r="BT1028" s="2"/>
    </row>
    <row r="1029" spans="1:72" x14ac:dyDescent="0.2">
      <c r="A1029" s="1" t="s">
        <v>330</v>
      </c>
      <c r="B1029" s="1" t="s">
        <v>65</v>
      </c>
      <c r="C1029">
        <v>2</v>
      </c>
      <c r="D1029">
        <v>644.21100000000001</v>
      </c>
      <c r="E1029">
        <v>-23.306699999999999</v>
      </c>
      <c r="F1029">
        <v>644.55700000000002</v>
      </c>
      <c r="G1029">
        <v>-24.264299999999999</v>
      </c>
      <c r="H1029">
        <v>320.38400000000001</v>
      </c>
      <c r="I1029">
        <v>-10.868</v>
      </c>
      <c r="J1029">
        <v>292.51400000000001</v>
      </c>
      <c r="K1029">
        <v>-10.859299999999999</v>
      </c>
      <c r="L1029">
        <v>314.995</v>
      </c>
      <c r="M1029">
        <v>-10.9826</v>
      </c>
      <c r="N1029">
        <v>298.27800000000002</v>
      </c>
      <c r="O1029">
        <v>-11.7478</v>
      </c>
      <c r="P1029">
        <v>31.5505</v>
      </c>
      <c r="Q1029">
        <v>-1.5764499999999999</v>
      </c>
      <c r="R1029" s="1" t="s">
        <v>74</v>
      </c>
      <c r="S1029" s="2"/>
      <c r="T1029" s="2">
        <f>IF(ISBLANK(S1029),T1028,S1029)</f>
        <v>45527.59511574074</v>
      </c>
      <c r="U1029" s="2">
        <v>45527.59511574074</v>
      </c>
      <c r="V1029" s="1">
        <f>IF(AND(A1029=A1028,U1029=U1028),V1028,IF(AND(A1029=A1028,U1029&lt;&gt;U1028),V1028+1,1))</f>
        <v>4</v>
      </c>
      <c r="W1029" s="1">
        <v>4</v>
      </c>
      <c r="X1029" s="1">
        <f>IF(W1029=1,1,U1029-U1028)</f>
        <v>0</v>
      </c>
      <c r="Y1029" s="1"/>
      <c r="Z1029" s="3">
        <f t="shared" si="16"/>
        <v>91.955266203702195</v>
      </c>
      <c r="AA1029" s="1">
        <v>115</v>
      </c>
      <c r="AF1029" s="2"/>
      <c r="BJ1029" s="1" t="s">
        <v>74</v>
      </c>
      <c r="BL1029" s="1" t="s">
        <v>74</v>
      </c>
      <c r="BN1029" s="1" t="s">
        <v>74</v>
      </c>
      <c r="BO1029" s="1" t="s">
        <v>74</v>
      </c>
      <c r="BP1029" s="2"/>
      <c r="BQ1029" s="1" t="s">
        <v>74</v>
      </c>
      <c r="BR1029" s="1" t="s">
        <v>74</v>
      </c>
      <c r="BS1029" s="1" t="s">
        <v>74</v>
      </c>
      <c r="BT1029" s="2"/>
    </row>
    <row r="1030" spans="1:72" x14ac:dyDescent="0.2">
      <c r="A1030" s="1" t="s">
        <v>330</v>
      </c>
      <c r="B1030" s="1" t="s">
        <v>65</v>
      </c>
      <c r="C1030">
        <v>5</v>
      </c>
      <c r="D1030">
        <v>632.88800000000003</v>
      </c>
      <c r="E1030">
        <v>-30.565300000000001</v>
      </c>
      <c r="F1030">
        <v>632.66099999999994</v>
      </c>
      <c r="G1030">
        <v>-32.119700000000002</v>
      </c>
      <c r="H1030">
        <v>315.08</v>
      </c>
      <c r="I1030">
        <v>-14.3179</v>
      </c>
      <c r="J1030">
        <v>287.32499999999999</v>
      </c>
      <c r="K1030">
        <v>-14.4467</v>
      </c>
      <c r="L1030">
        <v>309.642</v>
      </c>
      <c r="M1030">
        <v>-14.716100000000001</v>
      </c>
      <c r="N1030">
        <v>292.66000000000003</v>
      </c>
      <c r="O1030">
        <v>-15.626300000000001</v>
      </c>
      <c r="P1030">
        <v>30.715</v>
      </c>
      <c r="Q1030">
        <v>-1.82864</v>
      </c>
      <c r="R1030" s="1" t="s">
        <v>74</v>
      </c>
      <c r="S1030" s="2"/>
      <c r="T1030" s="2">
        <f>IF(ISBLANK(S1030),T1029,S1030)</f>
        <v>45527.59511574074</v>
      </c>
      <c r="U1030" s="2">
        <v>45527.59511574074</v>
      </c>
      <c r="V1030" s="1">
        <f>IF(AND(A1030=A1029,U1030=U1029),V1029,IF(AND(A1030=A1029,U1030&lt;&gt;U1029),V1029+1,1))</f>
        <v>4</v>
      </c>
      <c r="W1030" s="1">
        <v>4</v>
      </c>
      <c r="X1030" s="1">
        <f>IF(W1030=1,1,U1030-U1029)</f>
        <v>0</v>
      </c>
      <c r="Y1030" s="1"/>
      <c r="Z1030" s="3">
        <f t="shared" si="16"/>
        <v>91.955266203702195</v>
      </c>
      <c r="AA1030" s="1">
        <v>115</v>
      </c>
      <c r="AF1030" s="2"/>
      <c r="BJ1030" s="1" t="s">
        <v>74</v>
      </c>
      <c r="BL1030" s="1" t="s">
        <v>74</v>
      </c>
      <c r="BN1030" s="1" t="s">
        <v>74</v>
      </c>
      <c r="BO1030" s="1" t="s">
        <v>74</v>
      </c>
      <c r="BP1030" s="2"/>
      <c r="BQ1030" s="1" t="s">
        <v>74</v>
      </c>
      <c r="BR1030" s="1" t="s">
        <v>74</v>
      </c>
      <c r="BS1030" s="1" t="s">
        <v>74</v>
      </c>
      <c r="BT1030" s="2"/>
    </row>
    <row r="1031" spans="1:72" x14ac:dyDescent="0.2">
      <c r="A1031" s="1" t="s">
        <v>330</v>
      </c>
      <c r="B1031" s="1" t="s">
        <v>65</v>
      </c>
      <c r="C1031">
        <v>10</v>
      </c>
      <c r="D1031">
        <v>619.01499999999999</v>
      </c>
      <c r="E1031">
        <v>-41.282600000000002</v>
      </c>
      <c r="F1031">
        <v>617.82399999999996</v>
      </c>
      <c r="G1031">
        <v>-43.345799999999997</v>
      </c>
      <c r="H1031">
        <v>308.77</v>
      </c>
      <c r="I1031">
        <v>-19.500800000000002</v>
      </c>
      <c r="J1031">
        <v>280.565</v>
      </c>
      <c r="K1031">
        <v>-19.591799999999999</v>
      </c>
      <c r="L1031">
        <v>303.10500000000002</v>
      </c>
      <c r="M1031">
        <v>-20.151399999999999</v>
      </c>
      <c r="N1031">
        <v>285.27</v>
      </c>
      <c r="O1031">
        <v>-21.0458</v>
      </c>
      <c r="P1031">
        <v>29.963999999999999</v>
      </c>
      <c r="Q1031">
        <v>-2.2286800000000002</v>
      </c>
      <c r="R1031" s="1" t="s">
        <v>74</v>
      </c>
      <c r="S1031" s="2"/>
      <c r="T1031" s="2">
        <f>IF(ISBLANK(S1031),T1030,S1031)</f>
        <v>45527.59511574074</v>
      </c>
      <c r="U1031" s="2">
        <v>45527.59511574074</v>
      </c>
      <c r="V1031" s="1">
        <f>IF(AND(A1031=A1030,U1031=U1030),V1030,IF(AND(A1031=A1030,U1031&lt;&gt;U1030),V1030+1,1))</f>
        <v>4</v>
      </c>
      <c r="W1031" s="1">
        <v>4</v>
      </c>
      <c r="X1031" s="1">
        <f>IF(W1031=1,1,U1031-U1030)</f>
        <v>0</v>
      </c>
      <c r="Y1031" s="1"/>
      <c r="Z1031" s="3">
        <f t="shared" si="16"/>
        <v>91.955266203702195</v>
      </c>
      <c r="AA1031" s="1">
        <v>115</v>
      </c>
      <c r="AF1031" s="2"/>
      <c r="BJ1031" s="1" t="s">
        <v>74</v>
      </c>
      <c r="BL1031" s="1" t="s">
        <v>74</v>
      </c>
      <c r="BN1031" s="1" t="s">
        <v>74</v>
      </c>
      <c r="BO1031" s="1" t="s">
        <v>74</v>
      </c>
      <c r="BP1031" s="2"/>
      <c r="BQ1031" s="1" t="s">
        <v>74</v>
      </c>
      <c r="BR1031" s="1" t="s">
        <v>74</v>
      </c>
      <c r="BS1031" s="1" t="s">
        <v>74</v>
      </c>
      <c r="BT1031" s="2"/>
    </row>
    <row r="1032" spans="1:72" x14ac:dyDescent="0.2">
      <c r="A1032" s="1" t="s">
        <v>330</v>
      </c>
      <c r="B1032" s="1" t="s">
        <v>65</v>
      </c>
      <c r="C1032">
        <v>20</v>
      </c>
      <c r="D1032">
        <v>596.51900000000001</v>
      </c>
      <c r="E1032">
        <v>-52.825000000000003</v>
      </c>
      <c r="F1032">
        <v>594.1</v>
      </c>
      <c r="G1032">
        <v>-54.948399999999999</v>
      </c>
      <c r="H1032">
        <v>298.346</v>
      </c>
      <c r="I1032">
        <v>-25.468699999999998</v>
      </c>
      <c r="J1032">
        <v>269.48599999999999</v>
      </c>
      <c r="K1032">
        <v>-24.6676</v>
      </c>
      <c r="L1032">
        <v>292.20400000000001</v>
      </c>
      <c r="M1032">
        <v>-26.135000000000002</v>
      </c>
      <c r="N1032">
        <v>273.50599999999997</v>
      </c>
      <c r="O1032">
        <v>-26.212499999999999</v>
      </c>
      <c r="P1032">
        <v>28.793600000000001</v>
      </c>
      <c r="Q1032">
        <v>-2.6992799999999999</v>
      </c>
      <c r="R1032" s="1" t="s">
        <v>74</v>
      </c>
      <c r="S1032" s="2"/>
      <c r="T1032" s="2">
        <f>IF(ISBLANK(S1032),T1031,S1032)</f>
        <v>45527.59511574074</v>
      </c>
      <c r="U1032" s="2">
        <v>45527.59511574074</v>
      </c>
      <c r="V1032" s="1">
        <f>IF(AND(A1032=A1031,U1032=U1031),V1031,IF(AND(A1032=A1031,U1032&lt;&gt;U1031),V1031+1,1))</f>
        <v>4</v>
      </c>
      <c r="W1032" s="1">
        <v>4</v>
      </c>
      <c r="X1032" s="1">
        <f>IF(W1032=1,1,U1032-U1031)</f>
        <v>0</v>
      </c>
      <c r="Y1032" s="1"/>
      <c r="Z1032" s="3">
        <f t="shared" si="16"/>
        <v>91.955266203702195</v>
      </c>
      <c r="AA1032" s="1">
        <v>115</v>
      </c>
      <c r="AF1032" s="2"/>
      <c r="BJ1032" s="1" t="s">
        <v>74</v>
      </c>
      <c r="BL1032" s="1" t="s">
        <v>74</v>
      </c>
      <c r="BN1032" s="1" t="s">
        <v>74</v>
      </c>
      <c r="BO1032" s="1" t="s">
        <v>74</v>
      </c>
      <c r="BP1032" s="2"/>
      <c r="BQ1032" s="1" t="s">
        <v>74</v>
      </c>
      <c r="BR1032" s="1" t="s">
        <v>74</v>
      </c>
      <c r="BS1032" s="1" t="s">
        <v>74</v>
      </c>
      <c r="BT1032" s="2"/>
    </row>
    <row r="1033" spans="1:72" x14ac:dyDescent="0.2">
      <c r="A1033" s="1" t="s">
        <v>330</v>
      </c>
      <c r="B1033" s="1" t="s">
        <v>65</v>
      </c>
      <c r="C1033">
        <v>50</v>
      </c>
      <c r="D1033">
        <v>556.89400000000001</v>
      </c>
      <c r="E1033">
        <v>-59.029600000000002</v>
      </c>
      <c r="F1033">
        <v>553.72699999999998</v>
      </c>
      <c r="G1033">
        <v>-61.008699999999997</v>
      </c>
      <c r="H1033">
        <v>279.322</v>
      </c>
      <c r="I1033">
        <v>-29.894200000000001</v>
      </c>
      <c r="J1033">
        <v>250.74100000000001</v>
      </c>
      <c r="K1033">
        <v>-25.994900000000001</v>
      </c>
      <c r="L1033">
        <v>272.73</v>
      </c>
      <c r="M1033">
        <v>-30.0733</v>
      </c>
      <c r="N1033">
        <v>254.19900000000001</v>
      </c>
      <c r="O1033">
        <v>-27.868500000000001</v>
      </c>
      <c r="P1033">
        <v>26.913499999999999</v>
      </c>
      <c r="Q1033">
        <v>-3.13334</v>
      </c>
      <c r="R1033" s="1" t="s">
        <v>74</v>
      </c>
      <c r="S1033" s="2"/>
      <c r="T1033" s="2">
        <f>IF(ISBLANK(S1033),T1032,S1033)</f>
        <v>45527.59511574074</v>
      </c>
      <c r="U1033" s="2">
        <v>45527.59511574074</v>
      </c>
      <c r="V1033" s="1">
        <f>IF(AND(A1033=A1032,U1033=U1032),V1032,IF(AND(A1033=A1032,U1033&lt;&gt;U1032),V1032+1,1))</f>
        <v>4</v>
      </c>
      <c r="W1033" s="1">
        <v>4</v>
      </c>
      <c r="X1033" s="1">
        <f>IF(W1033=1,1,U1033-U1032)</f>
        <v>0</v>
      </c>
      <c r="Y1033" s="1"/>
      <c r="Z1033" s="3">
        <f t="shared" si="16"/>
        <v>91.955266203702195</v>
      </c>
      <c r="AA1033" s="1">
        <v>115</v>
      </c>
      <c r="AF1033" s="2"/>
      <c r="BJ1033" s="1" t="s">
        <v>74</v>
      </c>
      <c r="BL1033" s="1" t="s">
        <v>74</v>
      </c>
      <c r="BN1033" s="1" t="s">
        <v>74</v>
      </c>
      <c r="BO1033" s="1" t="s">
        <v>74</v>
      </c>
      <c r="BP1033" s="2"/>
      <c r="BQ1033" s="1" t="s">
        <v>74</v>
      </c>
      <c r="BR1033" s="1" t="s">
        <v>74</v>
      </c>
      <c r="BS1033" s="1" t="s">
        <v>74</v>
      </c>
      <c r="BT1033" s="2"/>
    </row>
    <row r="1034" spans="1:72" x14ac:dyDescent="0.2">
      <c r="A1034" s="1" t="s">
        <v>330</v>
      </c>
      <c r="B1034" s="1" t="s">
        <v>65</v>
      </c>
      <c r="C1034">
        <v>100</v>
      </c>
      <c r="D1034">
        <v>527.84100000000001</v>
      </c>
      <c r="E1034">
        <v>-55.537999999999997</v>
      </c>
      <c r="F1034">
        <v>524.596</v>
      </c>
      <c r="G1034">
        <v>-58.003100000000003</v>
      </c>
      <c r="H1034">
        <v>264.52199999999999</v>
      </c>
      <c r="I1034">
        <v>-29.681999999999999</v>
      </c>
      <c r="J1034">
        <v>237.916</v>
      </c>
      <c r="K1034">
        <v>-22.561699999999998</v>
      </c>
      <c r="L1034">
        <v>257.99200000000002</v>
      </c>
      <c r="M1034">
        <v>-29.392700000000001</v>
      </c>
      <c r="N1034">
        <v>241.1</v>
      </c>
      <c r="O1034">
        <v>-25.411100000000001</v>
      </c>
      <c r="P1034">
        <v>25.385899999999999</v>
      </c>
      <c r="Q1034">
        <v>-3.2365599999999999</v>
      </c>
      <c r="R1034" s="1" t="s">
        <v>74</v>
      </c>
      <c r="S1034" s="2"/>
      <c r="T1034" s="2">
        <f>IF(ISBLANK(S1034),T1033,S1034)</f>
        <v>45527.59511574074</v>
      </c>
      <c r="U1034" s="2">
        <v>45527.59511574074</v>
      </c>
      <c r="V1034" s="1">
        <f>IF(AND(A1034=A1033,U1034=U1033),V1033,IF(AND(A1034=A1033,U1034&lt;&gt;U1033),V1033+1,1))</f>
        <v>4</v>
      </c>
      <c r="W1034" s="1">
        <v>4</v>
      </c>
      <c r="X1034" s="1">
        <f>IF(W1034=1,1,U1034-U1033)</f>
        <v>0</v>
      </c>
      <c r="Y1034" s="1"/>
      <c r="Z1034" s="3">
        <f t="shared" si="16"/>
        <v>91.955266203702195</v>
      </c>
      <c r="AA1034" s="1">
        <v>115</v>
      </c>
      <c r="AF1034" s="2"/>
      <c r="BJ1034" s="1" t="s">
        <v>74</v>
      </c>
      <c r="BL1034" s="1" t="s">
        <v>74</v>
      </c>
      <c r="BN1034" s="1" t="s">
        <v>74</v>
      </c>
      <c r="BO1034" s="1" t="s">
        <v>74</v>
      </c>
      <c r="BP1034" s="2"/>
      <c r="BQ1034" s="1" t="s">
        <v>74</v>
      </c>
      <c r="BR1034" s="1" t="s">
        <v>74</v>
      </c>
      <c r="BS1034" s="1" t="s">
        <v>74</v>
      </c>
      <c r="BT1034" s="2"/>
    </row>
    <row r="1035" spans="1:72" x14ac:dyDescent="0.2">
      <c r="A1035" s="1" t="s">
        <v>330</v>
      </c>
      <c r="B1035" s="1" t="s">
        <v>65</v>
      </c>
      <c r="C1035">
        <v>200</v>
      </c>
      <c r="D1035">
        <v>503.697</v>
      </c>
      <c r="E1035">
        <v>-48.967399999999998</v>
      </c>
      <c r="F1035">
        <v>500.53800000000001</v>
      </c>
      <c r="G1035">
        <v>-53.244900000000001</v>
      </c>
      <c r="H1035">
        <v>251.459</v>
      </c>
      <c r="I1035">
        <v>-28.131699999999999</v>
      </c>
      <c r="J1035">
        <v>228.143</v>
      </c>
      <c r="K1035">
        <v>-17.423500000000001</v>
      </c>
      <c r="L1035">
        <v>245.285</v>
      </c>
      <c r="M1035">
        <v>-27.505800000000001</v>
      </c>
      <c r="N1035">
        <v>230.91</v>
      </c>
      <c r="O1035">
        <v>-22.437799999999999</v>
      </c>
      <c r="P1035">
        <v>23.956</v>
      </c>
      <c r="Q1035">
        <v>-3.3093400000000002</v>
      </c>
      <c r="R1035" s="1" t="s">
        <v>74</v>
      </c>
      <c r="S1035" s="2"/>
      <c r="T1035" s="2">
        <f>IF(ISBLANK(S1035),T1034,S1035)</f>
        <v>45527.59511574074</v>
      </c>
      <c r="U1035" s="2">
        <v>45527.59511574074</v>
      </c>
      <c r="V1035" s="1">
        <f>IF(AND(A1035=A1034,U1035=U1034),V1034,IF(AND(A1035=A1034,U1035&lt;&gt;U1034),V1034+1,1))</f>
        <v>4</v>
      </c>
      <c r="W1035" s="1">
        <v>4</v>
      </c>
      <c r="X1035" s="1">
        <f>IF(W1035=1,1,U1035-U1034)</f>
        <v>0</v>
      </c>
      <c r="Y1035" s="1"/>
      <c r="Z1035" s="3">
        <f t="shared" si="16"/>
        <v>91.955266203702195</v>
      </c>
      <c r="AA1035" s="1">
        <v>115</v>
      </c>
      <c r="AF1035" s="2"/>
      <c r="BJ1035" s="1" t="s">
        <v>74</v>
      </c>
      <c r="BL1035" s="1" t="s">
        <v>74</v>
      </c>
      <c r="BN1035" s="1" t="s">
        <v>74</v>
      </c>
      <c r="BO1035" s="1" t="s">
        <v>74</v>
      </c>
      <c r="BP1035" s="2"/>
      <c r="BQ1035" s="1" t="s">
        <v>74</v>
      </c>
      <c r="BR1035" s="1" t="s">
        <v>74</v>
      </c>
      <c r="BS1035" s="1" t="s">
        <v>74</v>
      </c>
      <c r="BT1035" s="2"/>
    </row>
    <row r="1036" spans="1:72" x14ac:dyDescent="0.2">
      <c r="A1036" s="1" t="s">
        <v>330</v>
      </c>
      <c r="B1036" s="1" t="s">
        <v>65</v>
      </c>
      <c r="C1036">
        <v>500</v>
      </c>
      <c r="D1036">
        <v>478.47399999999999</v>
      </c>
      <c r="E1036">
        <v>-41.526800000000001</v>
      </c>
      <c r="F1036">
        <v>474.63400000000001</v>
      </c>
      <c r="G1036">
        <v>-52.450600000000001</v>
      </c>
      <c r="H1036">
        <v>236.2</v>
      </c>
      <c r="I1036">
        <v>-27.4757</v>
      </c>
      <c r="J1036">
        <v>218.864</v>
      </c>
      <c r="K1036">
        <v>-10.2042</v>
      </c>
      <c r="L1036">
        <v>230.809</v>
      </c>
      <c r="M1036">
        <v>-26.8035</v>
      </c>
      <c r="N1036">
        <v>220.05799999999999</v>
      </c>
      <c r="O1036">
        <v>-21.2103</v>
      </c>
      <c r="P1036">
        <v>22.191400000000002</v>
      </c>
      <c r="Q1036">
        <v>-3.5745200000000001</v>
      </c>
      <c r="R1036" s="1" t="s">
        <v>74</v>
      </c>
      <c r="S1036" s="2"/>
      <c r="T1036" s="2">
        <f>IF(ISBLANK(S1036),T1035,S1036)</f>
        <v>45527.59511574074</v>
      </c>
      <c r="U1036" s="2">
        <v>45527.59511574074</v>
      </c>
      <c r="V1036" s="1">
        <f>IF(AND(A1036=A1035,U1036=U1035),V1035,IF(AND(A1036=A1035,U1036&lt;&gt;U1035),V1035+1,1))</f>
        <v>4</v>
      </c>
      <c r="W1036" s="1">
        <v>4</v>
      </c>
      <c r="X1036" s="1">
        <f>IF(W1036=1,1,U1036-U1035)</f>
        <v>0</v>
      </c>
      <c r="Y1036" s="1"/>
      <c r="Z1036" s="3">
        <f t="shared" si="16"/>
        <v>91.955266203702195</v>
      </c>
      <c r="AA1036" s="1">
        <v>115</v>
      </c>
      <c r="AF1036" s="2"/>
      <c r="BJ1036" s="1" t="s">
        <v>74</v>
      </c>
      <c r="BL1036" s="1" t="s">
        <v>74</v>
      </c>
      <c r="BN1036" s="1" t="s">
        <v>74</v>
      </c>
      <c r="BO1036" s="1" t="s">
        <v>74</v>
      </c>
      <c r="BP1036" s="2"/>
      <c r="BQ1036" s="1" t="s">
        <v>74</v>
      </c>
      <c r="BR1036" s="1" t="s">
        <v>74</v>
      </c>
      <c r="BS1036" s="1" t="s">
        <v>74</v>
      </c>
      <c r="BT1036" s="2"/>
    </row>
    <row r="1037" spans="1:72" x14ac:dyDescent="0.2">
      <c r="A1037" s="1" t="s">
        <v>335</v>
      </c>
      <c r="B1037" s="1" t="s">
        <v>65</v>
      </c>
      <c r="C1037">
        <v>1</v>
      </c>
      <c r="D1037">
        <v>748.95</v>
      </c>
      <c r="E1037">
        <v>-26.727599999999999</v>
      </c>
      <c r="F1037">
        <v>704.50599999999997</v>
      </c>
      <c r="G1037">
        <v>-25.2804</v>
      </c>
      <c r="H1037">
        <v>392.35899999999998</v>
      </c>
      <c r="I1037">
        <v>-12.325799999999999</v>
      </c>
      <c r="J1037">
        <v>328.89100000000002</v>
      </c>
      <c r="K1037">
        <v>-13.380800000000001</v>
      </c>
      <c r="L1037">
        <v>361.38900000000001</v>
      </c>
      <c r="M1037">
        <v>-11.3165</v>
      </c>
      <c r="N1037">
        <v>315.02199999999999</v>
      </c>
      <c r="O1037">
        <v>-12.888999999999999</v>
      </c>
      <c r="P1037">
        <v>28.106400000000001</v>
      </c>
      <c r="Q1037">
        <v>-1.0904400000000001</v>
      </c>
      <c r="R1037" s="1" t="s">
        <v>336</v>
      </c>
      <c r="S1037" s="2">
        <v>45447.646562499998</v>
      </c>
      <c r="T1037" s="2">
        <f>IF(ISBLANK(S1037),T1036,S1037)</f>
        <v>45447.646562499998</v>
      </c>
      <c r="U1037" s="2">
        <v>45447.646562499998</v>
      </c>
      <c r="V1037" s="1">
        <f>IF(AND(A1037=A1036,U1037=U1036),V1036,IF(AND(A1037=A1036,U1037&lt;&gt;U1036),V1036+1,1))</f>
        <v>1</v>
      </c>
      <c r="W1037" s="1">
        <v>1</v>
      </c>
      <c r="X1037" s="3">
        <f>IF(W1037=1,1,U1037-U1036)</f>
        <v>1</v>
      </c>
      <c r="Y1037" s="3">
        <v>1</v>
      </c>
      <c r="Z1037" s="3">
        <f t="shared" si="16"/>
        <v>1</v>
      </c>
      <c r="AA1037" s="1">
        <v>116</v>
      </c>
      <c r="AC1037">
        <v>2</v>
      </c>
      <c r="AD1037">
        <v>0</v>
      </c>
      <c r="AE1037">
        <v>0</v>
      </c>
      <c r="AF1037" s="2">
        <v>45447.646562499998</v>
      </c>
      <c r="AG1037">
        <v>96.7</v>
      </c>
      <c r="AH1037">
        <v>1.72</v>
      </c>
      <c r="AI1037">
        <v>1.02</v>
      </c>
      <c r="AJ1037">
        <v>1.4</v>
      </c>
      <c r="AK1037">
        <v>32.686599999999999</v>
      </c>
      <c r="AL1037">
        <v>9.5561199999999999</v>
      </c>
      <c r="AM1037">
        <v>6.8258000000000001</v>
      </c>
      <c r="AN1037">
        <v>1940.68</v>
      </c>
      <c r="AO1037">
        <v>603.26300000000003</v>
      </c>
      <c r="AP1037">
        <v>71.413499999999999</v>
      </c>
      <c r="AQ1037">
        <v>42.706699999999998</v>
      </c>
      <c r="AR1037">
        <v>14.435700000000001</v>
      </c>
      <c r="AS1037">
        <v>44.164099999999998</v>
      </c>
      <c r="AT1037">
        <v>53.993299999999998</v>
      </c>
      <c r="AU1037">
        <v>18.250900000000001</v>
      </c>
      <c r="AV1037">
        <v>55.835900000000002</v>
      </c>
      <c r="AW1037">
        <v>26.479199999999999</v>
      </c>
      <c r="AX1037">
        <v>12.018700000000001</v>
      </c>
      <c r="AY1037">
        <v>1.4437500000000001</v>
      </c>
      <c r="AZ1037">
        <v>1.39934</v>
      </c>
      <c r="BA1037">
        <v>5.7341600000000001</v>
      </c>
      <c r="BB1037">
        <v>5.8833200000000003</v>
      </c>
      <c r="BC1037">
        <v>1.9956400000000001</v>
      </c>
      <c r="BD1037">
        <v>6.7511799999999997</v>
      </c>
      <c r="BE1037">
        <v>40.5366</v>
      </c>
      <c r="BF1037">
        <v>17.22</v>
      </c>
      <c r="BG1037">
        <v>41.656199999999998</v>
      </c>
      <c r="BH1037">
        <v>17.695699999999999</v>
      </c>
      <c r="BI1037">
        <v>42.4803</v>
      </c>
      <c r="BJ1037" s="1" t="s">
        <v>67</v>
      </c>
      <c r="BK1037">
        <v>10000000073131</v>
      </c>
      <c r="BL1037" s="1" t="s">
        <v>74</v>
      </c>
      <c r="BN1037" s="1" t="s">
        <v>74</v>
      </c>
      <c r="BO1037" s="1" t="s">
        <v>74</v>
      </c>
      <c r="BP1037" s="2"/>
      <c r="BQ1037" s="1" t="s">
        <v>74</v>
      </c>
      <c r="BR1037" s="1" t="s">
        <v>74</v>
      </c>
      <c r="BS1037" s="1" t="s">
        <v>74</v>
      </c>
      <c r="BT1037" s="2"/>
    </row>
    <row r="1038" spans="1:72" x14ac:dyDescent="0.2">
      <c r="A1038" s="1" t="s">
        <v>335</v>
      </c>
      <c r="B1038" s="1" t="s">
        <v>65</v>
      </c>
      <c r="C1038">
        <v>2</v>
      </c>
      <c r="D1038">
        <v>739.92700000000002</v>
      </c>
      <c r="E1038">
        <v>-29.938400000000001</v>
      </c>
      <c r="F1038">
        <v>695.85400000000004</v>
      </c>
      <c r="G1038">
        <v>-28.595199999999998</v>
      </c>
      <c r="H1038">
        <v>388.25</v>
      </c>
      <c r="I1038">
        <v>-13.4336</v>
      </c>
      <c r="J1038">
        <v>324.41500000000002</v>
      </c>
      <c r="K1038">
        <v>-15.371</v>
      </c>
      <c r="L1038">
        <v>357.41199999999998</v>
      </c>
      <c r="M1038">
        <v>-12.7768</v>
      </c>
      <c r="N1038">
        <v>310.80799999999999</v>
      </c>
      <c r="O1038">
        <v>-14.6317</v>
      </c>
      <c r="P1038">
        <v>27.697900000000001</v>
      </c>
      <c r="Q1038">
        <v>-1.1906600000000001</v>
      </c>
      <c r="R1038" s="1" t="s">
        <v>74</v>
      </c>
      <c r="S1038" s="2"/>
      <c r="T1038" s="2">
        <f>IF(ISBLANK(S1038),T1037,S1038)</f>
        <v>45447.646562499998</v>
      </c>
      <c r="U1038" s="2">
        <v>45447.646562499998</v>
      </c>
      <c r="V1038" s="1">
        <f>IF(AND(A1038=A1037,U1038=U1037),V1037,IF(AND(A1038=A1037,U1038&lt;&gt;U1037),V1037+1,1))</f>
        <v>1</v>
      </c>
      <c r="W1038" s="1">
        <v>1</v>
      </c>
      <c r="X1038" s="1">
        <f>IF(W1038=1,1,U1038-U1037)</f>
        <v>1</v>
      </c>
      <c r="Y1038" s="1"/>
      <c r="Z1038" s="3">
        <f t="shared" si="16"/>
        <v>1</v>
      </c>
      <c r="AA1038" s="1">
        <v>116</v>
      </c>
      <c r="AF1038" s="2"/>
      <c r="BJ1038" s="1" t="s">
        <v>74</v>
      </c>
      <c r="BL1038" s="1" t="s">
        <v>74</v>
      </c>
      <c r="BN1038" s="1" t="s">
        <v>74</v>
      </c>
      <c r="BO1038" s="1" t="s">
        <v>74</v>
      </c>
      <c r="BP1038" s="2"/>
      <c r="BQ1038" s="1" t="s">
        <v>74</v>
      </c>
      <c r="BR1038" s="1" t="s">
        <v>74</v>
      </c>
      <c r="BS1038" s="1" t="s">
        <v>74</v>
      </c>
      <c r="BT1038" s="2"/>
    </row>
    <row r="1039" spans="1:72" x14ac:dyDescent="0.2">
      <c r="A1039" s="1" t="s">
        <v>335</v>
      </c>
      <c r="B1039" s="1" t="s">
        <v>65</v>
      </c>
      <c r="C1039">
        <v>5</v>
      </c>
      <c r="D1039">
        <v>724.03200000000004</v>
      </c>
      <c r="E1039">
        <v>-41.451599999999999</v>
      </c>
      <c r="F1039">
        <v>680.69</v>
      </c>
      <c r="G1039">
        <v>-39.8553</v>
      </c>
      <c r="H1039">
        <v>381.428</v>
      </c>
      <c r="I1039">
        <v>-18.237200000000001</v>
      </c>
      <c r="J1039">
        <v>315.97300000000001</v>
      </c>
      <c r="K1039">
        <v>-21.697500000000002</v>
      </c>
      <c r="L1039">
        <v>350.77699999999999</v>
      </c>
      <c r="M1039">
        <v>-17.7395</v>
      </c>
      <c r="N1039">
        <v>302.89999999999998</v>
      </c>
      <c r="O1039">
        <v>-20.5657</v>
      </c>
      <c r="P1039">
        <v>27.082699999999999</v>
      </c>
      <c r="Q1039">
        <v>-1.55498</v>
      </c>
      <c r="R1039" s="1" t="s">
        <v>74</v>
      </c>
      <c r="S1039" s="2"/>
      <c r="T1039" s="2">
        <f>IF(ISBLANK(S1039),T1038,S1039)</f>
        <v>45447.646562499998</v>
      </c>
      <c r="U1039" s="2">
        <v>45447.646562499998</v>
      </c>
      <c r="V1039" s="1">
        <f>IF(AND(A1039=A1038,U1039=U1038),V1038,IF(AND(A1039=A1038,U1039&lt;&gt;U1038),V1038+1,1))</f>
        <v>1</v>
      </c>
      <c r="W1039" s="1">
        <v>1</v>
      </c>
      <c r="X1039" s="1">
        <f>IF(W1039=1,1,U1039-U1038)</f>
        <v>1</v>
      </c>
      <c r="Y1039" s="1"/>
      <c r="Z1039" s="3">
        <f t="shared" si="16"/>
        <v>1</v>
      </c>
      <c r="AA1039" s="1">
        <v>116</v>
      </c>
      <c r="AF1039" s="2"/>
      <c r="BJ1039" s="1" t="s">
        <v>74</v>
      </c>
      <c r="BL1039" s="1" t="s">
        <v>74</v>
      </c>
      <c r="BN1039" s="1" t="s">
        <v>74</v>
      </c>
      <c r="BO1039" s="1" t="s">
        <v>74</v>
      </c>
      <c r="BP1039" s="2"/>
      <c r="BQ1039" s="1" t="s">
        <v>74</v>
      </c>
      <c r="BR1039" s="1" t="s">
        <v>74</v>
      </c>
      <c r="BS1039" s="1" t="s">
        <v>74</v>
      </c>
      <c r="BT1039" s="2"/>
    </row>
    <row r="1040" spans="1:72" x14ac:dyDescent="0.2">
      <c r="A1040" s="1" t="s">
        <v>335</v>
      </c>
      <c r="B1040" s="1" t="s">
        <v>65</v>
      </c>
      <c r="C1040">
        <v>10</v>
      </c>
      <c r="D1040">
        <v>703.8</v>
      </c>
      <c r="E1040">
        <v>-55.570300000000003</v>
      </c>
      <c r="F1040">
        <v>661.31200000000001</v>
      </c>
      <c r="G1040">
        <v>-53.750700000000002</v>
      </c>
      <c r="H1040">
        <v>372.94099999999997</v>
      </c>
      <c r="I1040">
        <v>-24.745799999999999</v>
      </c>
      <c r="J1040">
        <v>304.91800000000001</v>
      </c>
      <c r="K1040">
        <v>-28.787600000000001</v>
      </c>
      <c r="L1040">
        <v>342.46899999999999</v>
      </c>
      <c r="M1040">
        <v>-24.314</v>
      </c>
      <c r="N1040">
        <v>292.62299999999999</v>
      </c>
      <c r="O1040">
        <v>-27.3887</v>
      </c>
      <c r="P1040">
        <v>26.4072</v>
      </c>
      <c r="Q1040">
        <v>-2.0812599999999999</v>
      </c>
      <c r="R1040" s="1" t="s">
        <v>74</v>
      </c>
      <c r="S1040" s="2"/>
      <c r="T1040" s="2">
        <f>IF(ISBLANK(S1040),T1039,S1040)</f>
        <v>45447.646562499998</v>
      </c>
      <c r="U1040" s="2">
        <v>45447.646562499998</v>
      </c>
      <c r="V1040" s="1">
        <f>IF(AND(A1040=A1039,U1040=U1039),V1039,IF(AND(A1040=A1039,U1040&lt;&gt;U1039),V1039+1,1))</f>
        <v>1</v>
      </c>
      <c r="W1040" s="1">
        <v>1</v>
      </c>
      <c r="X1040" s="1">
        <f>IF(W1040=1,1,U1040-U1039)</f>
        <v>1</v>
      </c>
      <c r="Y1040" s="1"/>
      <c r="Z1040" s="3">
        <f t="shared" si="16"/>
        <v>1</v>
      </c>
      <c r="AA1040" s="1">
        <v>116</v>
      </c>
      <c r="AF1040" s="2"/>
      <c r="BJ1040" s="1" t="s">
        <v>74</v>
      </c>
      <c r="BL1040" s="1" t="s">
        <v>74</v>
      </c>
      <c r="BN1040" s="1" t="s">
        <v>74</v>
      </c>
      <c r="BO1040" s="1" t="s">
        <v>74</v>
      </c>
      <c r="BP1040" s="2"/>
      <c r="BQ1040" s="1" t="s">
        <v>74</v>
      </c>
      <c r="BR1040" s="1" t="s">
        <v>74</v>
      </c>
      <c r="BS1040" s="1" t="s">
        <v>74</v>
      </c>
      <c r="BT1040" s="2"/>
    </row>
    <row r="1041" spans="1:73" x14ac:dyDescent="0.2">
      <c r="A1041" s="1" t="s">
        <v>335</v>
      </c>
      <c r="B1041" s="1" t="s">
        <v>65</v>
      </c>
      <c r="C1041">
        <v>20</v>
      </c>
      <c r="D1041">
        <v>672.87900000000002</v>
      </c>
      <c r="E1041">
        <v>-68.294200000000004</v>
      </c>
      <c r="F1041">
        <v>631.28700000000003</v>
      </c>
      <c r="G1041">
        <v>-66.471699999999998</v>
      </c>
      <c r="H1041">
        <v>359.39100000000002</v>
      </c>
      <c r="I1041">
        <v>-31.433399999999999</v>
      </c>
      <c r="J1041">
        <v>288.42899999999997</v>
      </c>
      <c r="K1041">
        <v>-34.261800000000001</v>
      </c>
      <c r="L1041">
        <v>329.18299999999999</v>
      </c>
      <c r="M1041">
        <v>-30.927499999999998</v>
      </c>
      <c r="N1041">
        <v>277.024</v>
      </c>
      <c r="O1041">
        <v>-32.866999999999997</v>
      </c>
      <c r="P1041">
        <v>25.29</v>
      </c>
      <c r="Q1041">
        <v>-2.7292299999999998</v>
      </c>
      <c r="R1041" s="1" t="s">
        <v>74</v>
      </c>
      <c r="S1041" s="2"/>
      <c r="T1041" s="2">
        <f>IF(ISBLANK(S1041),T1040,S1041)</f>
        <v>45447.646562499998</v>
      </c>
      <c r="U1041" s="2">
        <v>45447.646562499998</v>
      </c>
      <c r="V1041" s="1">
        <f>IF(AND(A1041=A1040,U1041=U1040),V1040,IF(AND(A1041=A1040,U1041&lt;&gt;U1040),V1040+1,1))</f>
        <v>1</v>
      </c>
      <c r="W1041" s="1">
        <v>1</v>
      </c>
      <c r="X1041" s="1">
        <f>IF(W1041=1,1,U1041-U1040)</f>
        <v>1</v>
      </c>
      <c r="Y1041" s="1"/>
      <c r="Z1041" s="3">
        <f t="shared" si="16"/>
        <v>1</v>
      </c>
      <c r="AA1041" s="1">
        <v>116</v>
      </c>
      <c r="AF1041" s="2"/>
      <c r="BJ1041" s="1" t="s">
        <v>74</v>
      </c>
      <c r="BL1041" s="1" t="s">
        <v>74</v>
      </c>
      <c r="BN1041" s="1" t="s">
        <v>74</v>
      </c>
      <c r="BO1041" s="1" t="s">
        <v>74</v>
      </c>
      <c r="BP1041" s="2"/>
      <c r="BQ1041" s="1" t="s">
        <v>74</v>
      </c>
      <c r="BR1041" s="1" t="s">
        <v>74</v>
      </c>
      <c r="BS1041" s="1" t="s">
        <v>74</v>
      </c>
      <c r="BT1041" s="2"/>
    </row>
    <row r="1042" spans="1:73" x14ac:dyDescent="0.2">
      <c r="A1042" s="1" t="s">
        <v>335</v>
      </c>
      <c r="B1042" s="1" t="s">
        <v>65</v>
      </c>
      <c r="C1042">
        <v>50</v>
      </c>
      <c r="D1042">
        <v>623.19600000000003</v>
      </c>
      <c r="E1042">
        <v>-72.035899999999998</v>
      </c>
      <c r="F1042">
        <v>583.33100000000002</v>
      </c>
      <c r="G1042">
        <v>-70.791200000000003</v>
      </c>
      <c r="H1042">
        <v>336.52199999999999</v>
      </c>
      <c r="I1042">
        <v>-35.532499999999999</v>
      </c>
      <c r="J1042">
        <v>263.51100000000002</v>
      </c>
      <c r="K1042">
        <v>-33.302900000000001</v>
      </c>
      <c r="L1042">
        <v>306.70999999999998</v>
      </c>
      <c r="M1042">
        <v>-34.827800000000003</v>
      </c>
      <c r="N1042">
        <v>253.31100000000001</v>
      </c>
      <c r="O1042">
        <v>-32.848399999999998</v>
      </c>
      <c r="P1042">
        <v>23.431899999999999</v>
      </c>
      <c r="Q1042">
        <v>-3.22912</v>
      </c>
      <c r="R1042" s="1" t="s">
        <v>74</v>
      </c>
      <c r="S1042" s="2"/>
      <c r="T1042" s="2">
        <f>IF(ISBLANK(S1042),T1041,S1042)</f>
        <v>45447.646562499998</v>
      </c>
      <c r="U1042" s="2">
        <v>45447.646562499998</v>
      </c>
      <c r="V1042" s="1">
        <f>IF(AND(A1042=A1041,U1042=U1041),V1041,IF(AND(A1042=A1041,U1042&lt;&gt;U1041),V1041+1,1))</f>
        <v>1</v>
      </c>
      <c r="W1042" s="1">
        <v>1</v>
      </c>
      <c r="X1042" s="1">
        <f>IF(W1042=1,1,U1042-U1041)</f>
        <v>1</v>
      </c>
      <c r="Y1042" s="1"/>
      <c r="Z1042" s="3">
        <f t="shared" si="16"/>
        <v>1</v>
      </c>
      <c r="AA1042" s="1">
        <v>116</v>
      </c>
      <c r="AF1042" s="2"/>
      <c r="BJ1042" s="1" t="s">
        <v>74</v>
      </c>
      <c r="BL1042" s="1" t="s">
        <v>74</v>
      </c>
      <c r="BN1042" s="1" t="s">
        <v>74</v>
      </c>
      <c r="BO1042" s="1" t="s">
        <v>74</v>
      </c>
      <c r="BP1042" s="2"/>
      <c r="BQ1042" s="1" t="s">
        <v>74</v>
      </c>
      <c r="BR1042" s="1" t="s">
        <v>74</v>
      </c>
      <c r="BS1042" s="1" t="s">
        <v>74</v>
      </c>
      <c r="BT1042" s="2"/>
    </row>
    <row r="1043" spans="1:73" x14ac:dyDescent="0.2">
      <c r="A1043" s="1" t="s">
        <v>335</v>
      </c>
      <c r="B1043" s="1" t="s">
        <v>65</v>
      </c>
      <c r="C1043">
        <v>100</v>
      </c>
      <c r="D1043">
        <v>589.57600000000002</v>
      </c>
      <c r="E1043">
        <v>-65.865899999999996</v>
      </c>
      <c r="F1043">
        <v>550.60400000000004</v>
      </c>
      <c r="G1043">
        <v>-65.913799999999995</v>
      </c>
      <c r="H1043">
        <v>319.53500000000003</v>
      </c>
      <c r="I1043">
        <v>-34.884599999999999</v>
      </c>
      <c r="J1043">
        <v>248.22399999999999</v>
      </c>
      <c r="K1043">
        <v>-27.573599999999999</v>
      </c>
      <c r="L1043">
        <v>290.43200000000002</v>
      </c>
      <c r="M1043">
        <v>-34.305599999999998</v>
      </c>
      <c r="N1043">
        <v>238.31800000000001</v>
      </c>
      <c r="O1043">
        <v>-28.328399999999998</v>
      </c>
      <c r="P1043">
        <v>21.892499999999998</v>
      </c>
      <c r="Q1043">
        <v>-3.46719</v>
      </c>
      <c r="R1043" s="1" t="s">
        <v>74</v>
      </c>
      <c r="S1043" s="2"/>
      <c r="T1043" s="2">
        <f>IF(ISBLANK(S1043),T1042,S1043)</f>
        <v>45447.646562499998</v>
      </c>
      <c r="U1043" s="2">
        <v>45447.646562499998</v>
      </c>
      <c r="V1043" s="1">
        <f>IF(AND(A1043=A1042,U1043=U1042),V1042,IF(AND(A1043=A1042,U1043&lt;&gt;U1042),V1042+1,1))</f>
        <v>1</v>
      </c>
      <c r="W1043" s="1">
        <v>1</v>
      </c>
      <c r="X1043" s="1">
        <f>IF(W1043=1,1,U1043-U1042)</f>
        <v>1</v>
      </c>
      <c r="Y1043" s="1"/>
      <c r="Z1043" s="3">
        <f t="shared" si="16"/>
        <v>1</v>
      </c>
      <c r="AA1043" s="1">
        <v>116</v>
      </c>
      <c r="AF1043" s="2"/>
      <c r="BJ1043" s="1" t="s">
        <v>74</v>
      </c>
      <c r="BL1043" s="1" t="s">
        <v>74</v>
      </c>
      <c r="BN1043" s="1" t="s">
        <v>74</v>
      </c>
      <c r="BO1043" s="1" t="s">
        <v>74</v>
      </c>
      <c r="BP1043" s="2"/>
      <c r="BQ1043" s="1" t="s">
        <v>74</v>
      </c>
      <c r="BR1043" s="1" t="s">
        <v>74</v>
      </c>
      <c r="BS1043" s="1" t="s">
        <v>74</v>
      </c>
      <c r="BT1043" s="2"/>
    </row>
    <row r="1044" spans="1:73" x14ac:dyDescent="0.2">
      <c r="A1044" s="1" t="s">
        <v>335</v>
      </c>
      <c r="B1044" s="1" t="s">
        <v>65</v>
      </c>
      <c r="C1044">
        <v>200</v>
      </c>
      <c r="D1044">
        <v>563.06399999999996</v>
      </c>
      <c r="E1044">
        <v>-58.060600000000001</v>
      </c>
      <c r="F1044">
        <v>524.84400000000005</v>
      </c>
      <c r="G1044">
        <v>-60.684199999999997</v>
      </c>
      <c r="H1044">
        <v>304.96699999999998</v>
      </c>
      <c r="I1044">
        <v>-33.4268</v>
      </c>
      <c r="J1044">
        <v>237.54300000000001</v>
      </c>
      <c r="K1044">
        <v>-21.022200000000002</v>
      </c>
      <c r="L1044">
        <v>276.63900000000001</v>
      </c>
      <c r="M1044">
        <v>-33.7346</v>
      </c>
      <c r="N1044">
        <v>227.52500000000001</v>
      </c>
      <c r="O1044">
        <v>-23.496500000000001</v>
      </c>
      <c r="P1044">
        <v>20.416899999999998</v>
      </c>
      <c r="Q1044">
        <v>-3.7401800000000001</v>
      </c>
      <c r="R1044" s="1" t="s">
        <v>74</v>
      </c>
      <c r="S1044" s="2"/>
      <c r="T1044" s="2">
        <f>IF(ISBLANK(S1044),T1043,S1044)</f>
        <v>45447.646562499998</v>
      </c>
      <c r="U1044" s="2">
        <v>45447.646562499998</v>
      </c>
      <c r="V1044" s="1">
        <f>IF(AND(A1044=A1043,U1044=U1043),V1043,IF(AND(A1044=A1043,U1044&lt;&gt;U1043),V1043+1,1))</f>
        <v>1</v>
      </c>
      <c r="W1044" s="1">
        <v>1</v>
      </c>
      <c r="X1044" s="1">
        <f>IF(W1044=1,1,U1044-U1043)</f>
        <v>1</v>
      </c>
      <c r="Y1044" s="1"/>
      <c r="Z1044" s="3">
        <f t="shared" si="16"/>
        <v>1</v>
      </c>
      <c r="AA1044" s="1">
        <v>116</v>
      </c>
      <c r="AF1044" s="2"/>
      <c r="BJ1044" s="1" t="s">
        <v>74</v>
      </c>
      <c r="BL1044" s="1" t="s">
        <v>74</v>
      </c>
      <c r="BN1044" s="1" t="s">
        <v>74</v>
      </c>
      <c r="BO1044" s="1" t="s">
        <v>74</v>
      </c>
      <c r="BP1044" s="2"/>
      <c r="BQ1044" s="1" t="s">
        <v>74</v>
      </c>
      <c r="BR1044" s="1" t="s">
        <v>74</v>
      </c>
      <c r="BS1044" s="1" t="s">
        <v>74</v>
      </c>
      <c r="BT1044" s="2"/>
    </row>
    <row r="1045" spans="1:73" x14ac:dyDescent="0.2">
      <c r="A1045" s="1" t="s">
        <v>335</v>
      </c>
      <c r="B1045" s="1" t="s">
        <v>65</v>
      </c>
      <c r="C1045">
        <v>500</v>
      </c>
      <c r="D1045">
        <v>536.36900000000003</v>
      </c>
      <c r="E1045">
        <v>-54.122599999999998</v>
      </c>
      <c r="F1045">
        <v>497.37299999999999</v>
      </c>
      <c r="G1045">
        <v>-64.088700000000003</v>
      </c>
      <c r="H1045">
        <v>288.51299999999998</v>
      </c>
      <c r="I1045">
        <v>-35.580399999999997</v>
      </c>
      <c r="J1045">
        <v>228.26599999999999</v>
      </c>
      <c r="K1045">
        <v>-14.283200000000001</v>
      </c>
      <c r="L1045">
        <v>260.38799999999998</v>
      </c>
      <c r="M1045">
        <v>-38.618000000000002</v>
      </c>
      <c r="N1045">
        <v>217.15799999999999</v>
      </c>
      <c r="O1045">
        <v>-20.627099999999999</v>
      </c>
      <c r="P1045">
        <v>18.382999999999999</v>
      </c>
      <c r="Q1045">
        <v>-4.5540599999999998</v>
      </c>
      <c r="R1045" s="1" t="s">
        <v>74</v>
      </c>
      <c r="S1045" s="2"/>
      <c r="T1045" s="2">
        <f>IF(ISBLANK(S1045),T1044,S1045)</f>
        <v>45447.646562499998</v>
      </c>
      <c r="U1045" s="2">
        <v>45447.646562499998</v>
      </c>
      <c r="V1045" s="1">
        <f>IF(AND(A1045=A1044,U1045=U1044),V1044,IF(AND(A1045=A1044,U1045&lt;&gt;U1044),V1044+1,1))</f>
        <v>1</v>
      </c>
      <c r="W1045" s="1">
        <v>1</v>
      </c>
      <c r="X1045" s="1">
        <f>IF(W1045=1,1,U1045-U1044)</f>
        <v>1</v>
      </c>
      <c r="Y1045" s="1"/>
      <c r="Z1045" s="3">
        <f t="shared" si="16"/>
        <v>1</v>
      </c>
      <c r="AA1045" s="1">
        <v>116</v>
      </c>
      <c r="AF1045" s="2"/>
      <c r="BJ1045" s="1" t="s">
        <v>74</v>
      </c>
      <c r="BL1045" s="1" t="s">
        <v>74</v>
      </c>
      <c r="BN1045" s="1" t="s">
        <v>74</v>
      </c>
      <c r="BO1045" s="1" t="s">
        <v>74</v>
      </c>
      <c r="BP1045" s="2"/>
      <c r="BQ1045" s="1" t="s">
        <v>74</v>
      </c>
      <c r="BR1045" s="1" t="s">
        <v>74</v>
      </c>
      <c r="BS1045" s="1" t="s">
        <v>74</v>
      </c>
      <c r="BT1045" s="2"/>
    </row>
    <row r="1046" spans="1:73" x14ac:dyDescent="0.2">
      <c r="A1046" s="1" t="s">
        <v>335</v>
      </c>
      <c r="B1046" s="1" t="s">
        <v>65</v>
      </c>
      <c r="C1046">
        <v>1</v>
      </c>
      <c r="D1046">
        <v>716.80799999999999</v>
      </c>
      <c r="E1046">
        <v>-26.3996</v>
      </c>
      <c r="F1046">
        <v>699.27700000000004</v>
      </c>
      <c r="G1046">
        <v>-25.3489</v>
      </c>
      <c r="H1046">
        <v>392.13299999999998</v>
      </c>
      <c r="I1046">
        <v>-12.2156</v>
      </c>
      <c r="J1046">
        <v>296.48200000000003</v>
      </c>
      <c r="K1046">
        <v>-13.0489</v>
      </c>
      <c r="L1046">
        <v>373.185</v>
      </c>
      <c r="M1046">
        <v>-12.2005</v>
      </c>
      <c r="N1046">
        <v>297.76600000000002</v>
      </c>
      <c r="O1046">
        <v>-12.0648</v>
      </c>
      <c r="P1046">
        <v>28.148499999999999</v>
      </c>
      <c r="Q1046">
        <v>-1.1388199999999999</v>
      </c>
      <c r="R1046" s="1" t="s">
        <v>337</v>
      </c>
      <c r="S1046" s="2">
        <v>45538.641215277778</v>
      </c>
      <c r="T1046" s="2">
        <f>IF(ISBLANK(S1046),T1045,S1046)</f>
        <v>45538.641215277778</v>
      </c>
      <c r="U1046" s="2">
        <v>45538.641215277778</v>
      </c>
      <c r="V1046" s="1">
        <f>IF(AND(A1046=A1045,U1046=U1045),V1045,IF(AND(A1046=A1045,U1046&lt;&gt;U1045),V1045+1,1))</f>
        <v>2</v>
      </c>
      <c r="W1046" s="1">
        <v>2</v>
      </c>
      <c r="X1046" s="3">
        <f>IF(W1046=1,1,U1046-U1045)</f>
        <v>90.994652777779265</v>
      </c>
      <c r="Y1046" s="3">
        <v>90.994652777779265</v>
      </c>
      <c r="Z1046" s="3">
        <f t="shared" si="16"/>
        <v>90.994652777779265</v>
      </c>
      <c r="AA1046" s="1">
        <v>117</v>
      </c>
      <c r="AC1046">
        <v>2</v>
      </c>
      <c r="AD1046">
        <v>0</v>
      </c>
      <c r="AE1046">
        <v>0</v>
      </c>
      <c r="AF1046" s="2">
        <v>45538.641215277778</v>
      </c>
      <c r="AG1046">
        <v>95.4</v>
      </c>
      <c r="AH1046">
        <v>1.72</v>
      </c>
      <c r="AI1046">
        <v>1.02</v>
      </c>
      <c r="AJ1046">
        <v>1.4</v>
      </c>
      <c r="AK1046">
        <v>32.247199999999999</v>
      </c>
      <c r="AL1046">
        <v>9.4942399999999996</v>
      </c>
      <c r="AM1046">
        <v>6.7816000000000001</v>
      </c>
      <c r="AN1046">
        <v>1923.19</v>
      </c>
      <c r="AO1046">
        <v>592.35400000000004</v>
      </c>
      <c r="AP1046">
        <v>65.629000000000005</v>
      </c>
      <c r="AQ1046">
        <v>42.3795</v>
      </c>
      <c r="AR1046">
        <v>14.325100000000001</v>
      </c>
      <c r="AS1046">
        <v>44.423000000000002</v>
      </c>
      <c r="AT1046">
        <v>53.020499999999998</v>
      </c>
      <c r="AU1046">
        <v>17.922000000000001</v>
      </c>
      <c r="AV1046">
        <v>55.576999999999998</v>
      </c>
      <c r="AW1046">
        <v>25.428699999999999</v>
      </c>
      <c r="AX1046">
        <v>11.241199999999999</v>
      </c>
      <c r="AY1046">
        <v>1.37279</v>
      </c>
      <c r="AZ1046">
        <v>1.35134</v>
      </c>
      <c r="BA1046">
        <v>5.6435599999999999</v>
      </c>
      <c r="BB1046">
        <v>5.8197799999999997</v>
      </c>
      <c r="BC1046">
        <v>1.9988999999999999</v>
      </c>
      <c r="BD1046">
        <v>6.3222100000000001</v>
      </c>
      <c r="BE1046">
        <v>39.908099999999997</v>
      </c>
      <c r="BF1046">
        <v>17.3324</v>
      </c>
      <c r="BG1046">
        <v>41.569299999999998</v>
      </c>
      <c r="BH1046">
        <v>18.053899999999999</v>
      </c>
      <c r="BI1046">
        <v>43.430799999999998</v>
      </c>
      <c r="BJ1046" s="1" t="s">
        <v>67</v>
      </c>
      <c r="BK1046">
        <v>10000000073131</v>
      </c>
      <c r="BL1046" s="1" t="s">
        <v>74</v>
      </c>
      <c r="BN1046" s="1" t="s">
        <v>74</v>
      </c>
      <c r="BO1046" s="1" t="s">
        <v>74</v>
      </c>
      <c r="BP1046" s="2"/>
      <c r="BQ1046" s="1" t="s">
        <v>74</v>
      </c>
      <c r="BR1046" s="1" t="s">
        <v>74</v>
      </c>
      <c r="BS1046" s="1" t="s">
        <v>74</v>
      </c>
      <c r="BT1046" s="2"/>
    </row>
    <row r="1047" spans="1:73" x14ac:dyDescent="0.2">
      <c r="A1047" s="1" t="s">
        <v>335</v>
      </c>
      <c r="B1047" s="1" t="s">
        <v>65</v>
      </c>
      <c r="C1047">
        <v>2</v>
      </c>
      <c r="D1047">
        <v>707.86</v>
      </c>
      <c r="E1047">
        <v>-28.8429</v>
      </c>
      <c r="F1047">
        <v>690.86800000000005</v>
      </c>
      <c r="G1047">
        <v>-27.9879</v>
      </c>
      <c r="H1047">
        <v>387.80799999999999</v>
      </c>
      <c r="I1047">
        <v>-13.7301</v>
      </c>
      <c r="J1047">
        <v>292.25400000000002</v>
      </c>
      <c r="K1047">
        <v>-13.9038</v>
      </c>
      <c r="L1047">
        <v>369.077</v>
      </c>
      <c r="M1047">
        <v>-13.5519</v>
      </c>
      <c r="N1047">
        <v>293.77199999999999</v>
      </c>
      <c r="O1047">
        <v>-13.2277</v>
      </c>
      <c r="P1047">
        <v>27.7011</v>
      </c>
      <c r="Q1047">
        <v>-1.23461</v>
      </c>
      <c r="R1047" s="1" t="s">
        <v>74</v>
      </c>
      <c r="S1047" s="2"/>
      <c r="T1047" s="2">
        <f>IF(ISBLANK(S1047),T1046,S1047)</f>
        <v>45538.641215277778</v>
      </c>
      <c r="U1047" s="2">
        <v>45538.641215277778</v>
      </c>
      <c r="V1047" s="1">
        <f>IF(AND(A1047=A1046,U1047=U1046),V1046,IF(AND(A1047=A1046,U1047&lt;&gt;U1046),V1046+1,1))</f>
        <v>2</v>
      </c>
      <c r="W1047" s="1">
        <v>2</v>
      </c>
      <c r="X1047" s="1">
        <f>IF(W1047=1,1,U1047-U1046)</f>
        <v>0</v>
      </c>
      <c r="Y1047" s="1"/>
      <c r="Z1047" s="3">
        <f t="shared" si="16"/>
        <v>90.994652777779265</v>
      </c>
      <c r="AA1047" s="1">
        <v>117</v>
      </c>
      <c r="AF1047" s="2"/>
      <c r="BJ1047" s="1" t="s">
        <v>74</v>
      </c>
      <c r="BL1047" s="1" t="s">
        <v>74</v>
      </c>
      <c r="BN1047" s="1" t="s">
        <v>74</v>
      </c>
      <c r="BO1047" s="1" t="s">
        <v>74</v>
      </c>
      <c r="BP1047" s="2"/>
      <c r="BQ1047" s="1" t="s">
        <v>74</v>
      </c>
      <c r="BR1047" s="1" t="s">
        <v>74</v>
      </c>
      <c r="BS1047" s="1" t="s">
        <v>74</v>
      </c>
      <c r="BT1047" s="2"/>
    </row>
    <row r="1048" spans="1:73" x14ac:dyDescent="0.2">
      <c r="A1048" s="1" t="s">
        <v>335</v>
      </c>
      <c r="B1048" s="1" t="s">
        <v>65</v>
      </c>
      <c r="C1048">
        <v>5</v>
      </c>
      <c r="D1048">
        <v>692.63499999999999</v>
      </c>
      <c r="E1048">
        <v>-38.664000000000001</v>
      </c>
      <c r="F1048">
        <v>676.35500000000002</v>
      </c>
      <c r="G1048">
        <v>-38.133000000000003</v>
      </c>
      <c r="H1048">
        <v>380.68700000000001</v>
      </c>
      <c r="I1048">
        <v>-18.7822</v>
      </c>
      <c r="J1048">
        <v>284.97800000000001</v>
      </c>
      <c r="K1048">
        <v>-18.3428</v>
      </c>
      <c r="L1048">
        <v>362.12700000000001</v>
      </c>
      <c r="M1048">
        <v>-18.6206</v>
      </c>
      <c r="N1048">
        <v>286.75400000000002</v>
      </c>
      <c r="O1048">
        <v>-17.941800000000001</v>
      </c>
      <c r="P1048">
        <v>27.037600000000001</v>
      </c>
      <c r="Q1048">
        <v>-1.5633300000000001</v>
      </c>
      <c r="R1048" s="1" t="s">
        <v>74</v>
      </c>
      <c r="S1048" s="2"/>
      <c r="T1048" s="2">
        <f>IF(ISBLANK(S1048),T1047,S1048)</f>
        <v>45538.641215277778</v>
      </c>
      <c r="U1048" s="2">
        <v>45538.641215277778</v>
      </c>
      <c r="V1048" s="1">
        <f>IF(AND(A1048=A1047,U1048=U1047),V1047,IF(AND(A1048=A1047,U1048&lt;&gt;U1047),V1047+1,1))</f>
        <v>2</v>
      </c>
      <c r="W1048" s="1">
        <v>2</v>
      </c>
      <c r="X1048" s="1">
        <f>IF(W1048=1,1,U1048-U1047)</f>
        <v>0</v>
      </c>
      <c r="Y1048" s="1"/>
      <c r="Z1048" s="3">
        <f t="shared" si="16"/>
        <v>90.994652777779265</v>
      </c>
      <c r="AA1048" s="1">
        <v>117</v>
      </c>
      <c r="AF1048" s="2"/>
      <c r="BJ1048" s="1" t="s">
        <v>74</v>
      </c>
      <c r="BL1048" s="1" t="s">
        <v>74</v>
      </c>
      <c r="BN1048" s="1" t="s">
        <v>74</v>
      </c>
      <c r="BO1048" s="1" t="s">
        <v>74</v>
      </c>
      <c r="BP1048" s="2"/>
      <c r="BQ1048" s="1" t="s">
        <v>74</v>
      </c>
      <c r="BR1048" s="1" t="s">
        <v>74</v>
      </c>
      <c r="BS1048" s="1" t="s">
        <v>74</v>
      </c>
      <c r="BT1048" s="2"/>
    </row>
    <row r="1049" spans="1:73" x14ac:dyDescent="0.2">
      <c r="A1049" s="1" t="s">
        <v>335</v>
      </c>
      <c r="B1049" s="1" t="s">
        <v>65</v>
      </c>
      <c r="C1049">
        <v>10</v>
      </c>
      <c r="D1049">
        <v>673.88900000000001</v>
      </c>
      <c r="E1049">
        <v>-51.017899999999997</v>
      </c>
      <c r="F1049">
        <v>658.01400000000001</v>
      </c>
      <c r="G1049">
        <v>-50.848399999999998</v>
      </c>
      <c r="H1049">
        <v>371.80700000000002</v>
      </c>
      <c r="I1049">
        <v>-25.103100000000001</v>
      </c>
      <c r="J1049">
        <v>276.02499999999998</v>
      </c>
      <c r="K1049">
        <v>-23.914899999999999</v>
      </c>
      <c r="L1049">
        <v>353.17200000000003</v>
      </c>
      <c r="M1049">
        <v>-25.091100000000001</v>
      </c>
      <c r="N1049">
        <v>277.94</v>
      </c>
      <c r="O1049">
        <v>-23.672899999999998</v>
      </c>
      <c r="P1049">
        <v>26.333100000000002</v>
      </c>
      <c r="Q1049">
        <v>-2.0337800000000001</v>
      </c>
      <c r="R1049" s="1" t="s">
        <v>74</v>
      </c>
      <c r="S1049" s="2"/>
      <c r="T1049" s="2">
        <f>IF(ISBLANK(S1049),T1048,S1049)</f>
        <v>45538.641215277778</v>
      </c>
      <c r="U1049" s="2">
        <v>45538.641215277778</v>
      </c>
      <c r="V1049" s="1">
        <f>IF(AND(A1049=A1048,U1049=U1048),V1048,IF(AND(A1049=A1048,U1049&lt;&gt;U1048),V1048+1,1))</f>
        <v>2</v>
      </c>
      <c r="W1049" s="1">
        <v>2</v>
      </c>
      <c r="X1049" s="1">
        <f>IF(W1049=1,1,U1049-U1048)</f>
        <v>0</v>
      </c>
      <c r="Y1049" s="1"/>
      <c r="Z1049" s="3">
        <f t="shared" si="16"/>
        <v>90.994652777779265</v>
      </c>
      <c r="AA1049" s="1">
        <v>117</v>
      </c>
      <c r="AF1049" s="2"/>
      <c r="BJ1049" s="1" t="s">
        <v>74</v>
      </c>
      <c r="BL1049" s="1" t="s">
        <v>74</v>
      </c>
      <c r="BN1049" s="1" t="s">
        <v>74</v>
      </c>
      <c r="BO1049" s="1" t="s">
        <v>74</v>
      </c>
      <c r="BP1049" s="2"/>
      <c r="BQ1049" s="1" t="s">
        <v>74</v>
      </c>
      <c r="BR1049" s="1" t="s">
        <v>74</v>
      </c>
      <c r="BS1049" s="1" t="s">
        <v>74</v>
      </c>
      <c r="BT1049" s="2"/>
    </row>
    <row r="1050" spans="1:73" x14ac:dyDescent="0.2">
      <c r="A1050" s="1" t="s">
        <v>335</v>
      </c>
      <c r="B1050" s="1" t="s">
        <v>65</v>
      </c>
      <c r="C1050">
        <v>20</v>
      </c>
      <c r="D1050">
        <v>645.56500000000005</v>
      </c>
      <c r="E1050">
        <v>-62.123100000000001</v>
      </c>
      <c r="F1050">
        <v>629.69799999999998</v>
      </c>
      <c r="G1050">
        <v>-62.504600000000003</v>
      </c>
      <c r="H1050">
        <v>357.98899999999998</v>
      </c>
      <c r="I1050">
        <v>-30.9312</v>
      </c>
      <c r="J1050">
        <v>262.548</v>
      </c>
      <c r="K1050">
        <v>-28.684799999999999</v>
      </c>
      <c r="L1050">
        <v>339.32</v>
      </c>
      <c r="M1050">
        <v>-31.182300000000001</v>
      </c>
      <c r="N1050">
        <v>264.67700000000002</v>
      </c>
      <c r="O1050">
        <v>-28.694500000000001</v>
      </c>
      <c r="P1050">
        <v>25.337499999999999</v>
      </c>
      <c r="Q1050">
        <v>-2.6275499999999998</v>
      </c>
      <c r="R1050" s="1" t="s">
        <v>74</v>
      </c>
      <c r="S1050" s="2"/>
      <c r="T1050" s="2">
        <f>IF(ISBLANK(S1050),T1049,S1050)</f>
        <v>45538.641215277778</v>
      </c>
      <c r="U1050" s="2">
        <v>45538.641215277778</v>
      </c>
      <c r="V1050" s="1">
        <f>IF(AND(A1050=A1049,U1050=U1049),V1049,IF(AND(A1050=A1049,U1050&lt;&gt;U1049),V1049+1,1))</f>
        <v>2</v>
      </c>
      <c r="W1050" s="1">
        <v>2</v>
      </c>
      <c r="X1050" s="1">
        <f>IF(W1050=1,1,U1050-U1049)</f>
        <v>0</v>
      </c>
      <c r="Y1050" s="1"/>
      <c r="Z1050" s="3">
        <f t="shared" si="16"/>
        <v>90.994652777779265</v>
      </c>
      <c r="AA1050" s="1">
        <v>117</v>
      </c>
      <c r="AF1050" s="2"/>
      <c r="BJ1050" s="1" t="s">
        <v>74</v>
      </c>
      <c r="BL1050" s="1" t="s">
        <v>74</v>
      </c>
      <c r="BN1050" s="1" t="s">
        <v>74</v>
      </c>
      <c r="BO1050" s="1" t="s">
        <v>74</v>
      </c>
      <c r="BP1050" s="2"/>
      <c r="BQ1050" s="1" t="s">
        <v>74</v>
      </c>
      <c r="BR1050" s="1" t="s">
        <v>74</v>
      </c>
      <c r="BS1050" s="1" t="s">
        <v>74</v>
      </c>
      <c r="BT1050" s="2"/>
    </row>
    <row r="1051" spans="1:73" x14ac:dyDescent="0.2">
      <c r="A1051" s="1" t="s">
        <v>335</v>
      </c>
      <c r="B1051" s="1" t="s">
        <v>65</v>
      </c>
      <c r="C1051">
        <v>50</v>
      </c>
      <c r="D1051">
        <v>600.03200000000004</v>
      </c>
      <c r="E1051">
        <v>-64.851699999999994</v>
      </c>
      <c r="F1051">
        <v>584.67700000000002</v>
      </c>
      <c r="G1051">
        <v>-66.406300000000002</v>
      </c>
      <c r="H1051">
        <v>335.66800000000001</v>
      </c>
      <c r="I1051">
        <v>-33.346800000000002</v>
      </c>
      <c r="J1051">
        <v>241.309</v>
      </c>
      <c r="K1051">
        <v>-28.458100000000002</v>
      </c>
      <c r="L1051">
        <v>316.97399999999999</v>
      </c>
      <c r="M1051">
        <v>-34.022199999999998</v>
      </c>
      <c r="N1051">
        <v>243.8</v>
      </c>
      <c r="O1051">
        <v>-29.398199999999999</v>
      </c>
      <c r="P1051">
        <v>23.4633</v>
      </c>
      <c r="Q1051">
        <v>-3.0421</v>
      </c>
      <c r="R1051" s="1" t="s">
        <v>74</v>
      </c>
      <c r="S1051" s="2"/>
      <c r="T1051" s="2">
        <f>IF(ISBLANK(S1051),T1050,S1051)</f>
        <v>45538.641215277778</v>
      </c>
      <c r="U1051" s="2">
        <v>45538.641215277778</v>
      </c>
      <c r="V1051" s="1">
        <f>IF(AND(A1051=A1050,U1051=U1050),V1050,IF(AND(A1051=A1050,U1051&lt;&gt;U1050),V1050+1,1))</f>
        <v>2</v>
      </c>
      <c r="W1051" s="1">
        <v>2</v>
      </c>
      <c r="X1051" s="1">
        <f>IF(W1051=1,1,U1051-U1050)</f>
        <v>0</v>
      </c>
      <c r="Y1051" s="1"/>
      <c r="Z1051" s="3">
        <f t="shared" si="16"/>
        <v>90.994652777779265</v>
      </c>
      <c r="AA1051" s="1">
        <v>117</v>
      </c>
      <c r="AF1051" s="2"/>
      <c r="BJ1051" s="1" t="s">
        <v>74</v>
      </c>
      <c r="BL1051" s="1" t="s">
        <v>74</v>
      </c>
      <c r="BN1051" s="1" t="s">
        <v>74</v>
      </c>
      <c r="BO1051" s="1" t="s">
        <v>74</v>
      </c>
      <c r="BP1051" s="2"/>
      <c r="BQ1051" s="1" t="s">
        <v>74</v>
      </c>
      <c r="BR1051" s="1" t="s">
        <v>74</v>
      </c>
      <c r="BS1051" s="1" t="s">
        <v>74</v>
      </c>
      <c r="BT1051" s="2"/>
    </row>
    <row r="1052" spans="1:73" x14ac:dyDescent="0.2">
      <c r="A1052" s="1" t="s">
        <v>335</v>
      </c>
      <c r="B1052" s="1" t="s">
        <v>65</v>
      </c>
      <c r="C1052">
        <v>100</v>
      </c>
      <c r="D1052">
        <v>568.72799999999995</v>
      </c>
      <c r="E1052">
        <v>-57.681399999999996</v>
      </c>
      <c r="F1052">
        <v>553.69899999999996</v>
      </c>
      <c r="G1052">
        <v>-61.524099999999997</v>
      </c>
      <c r="H1052">
        <v>319.52699999999999</v>
      </c>
      <c r="I1052">
        <v>-31.145900000000001</v>
      </c>
      <c r="J1052">
        <v>227.452</v>
      </c>
      <c r="K1052">
        <v>-23.304099999999998</v>
      </c>
      <c r="L1052">
        <v>301.12099999999998</v>
      </c>
      <c r="M1052">
        <v>-32.731400000000001</v>
      </c>
      <c r="N1052">
        <v>230.09</v>
      </c>
      <c r="O1052">
        <v>-25.779299999999999</v>
      </c>
      <c r="P1052">
        <v>22.010999999999999</v>
      </c>
      <c r="Q1052">
        <v>-3.1728800000000001</v>
      </c>
      <c r="R1052" s="1" t="s">
        <v>74</v>
      </c>
      <c r="S1052" s="2"/>
      <c r="T1052" s="2">
        <f>IF(ISBLANK(S1052),T1051,S1052)</f>
        <v>45538.641215277778</v>
      </c>
      <c r="U1052" s="2">
        <v>45538.641215277778</v>
      </c>
      <c r="V1052" s="1">
        <f>IF(AND(A1052=A1051,U1052=U1051),V1051,IF(AND(A1052=A1051,U1052&lt;&gt;U1051),V1051+1,1))</f>
        <v>2</v>
      </c>
      <c r="W1052" s="1">
        <v>2</v>
      </c>
      <c r="X1052" s="1">
        <f>IF(W1052=1,1,U1052-U1051)</f>
        <v>0</v>
      </c>
      <c r="Y1052" s="1"/>
      <c r="Z1052" s="3">
        <f t="shared" si="16"/>
        <v>90.994652777779265</v>
      </c>
      <c r="AA1052" s="1">
        <v>117</v>
      </c>
      <c r="AF1052" s="2"/>
      <c r="BJ1052" s="1" t="s">
        <v>74</v>
      </c>
      <c r="BL1052" s="1" t="s">
        <v>74</v>
      </c>
      <c r="BN1052" s="1" t="s">
        <v>74</v>
      </c>
      <c r="BO1052" s="1" t="s">
        <v>74</v>
      </c>
      <c r="BP1052" s="2"/>
      <c r="BQ1052" s="1" t="s">
        <v>74</v>
      </c>
      <c r="BR1052" s="1" t="s">
        <v>74</v>
      </c>
      <c r="BS1052" s="1" t="s">
        <v>74</v>
      </c>
      <c r="BT1052" s="2"/>
    </row>
    <row r="1053" spans="1:73" x14ac:dyDescent="0.2">
      <c r="A1053" s="1" t="s">
        <v>335</v>
      </c>
      <c r="B1053" s="1" t="s">
        <v>65</v>
      </c>
      <c r="C1053">
        <v>200</v>
      </c>
      <c r="D1053">
        <v>544.16099999999994</v>
      </c>
      <c r="E1053">
        <v>-46.841999999999999</v>
      </c>
      <c r="F1053">
        <v>529.20299999999997</v>
      </c>
      <c r="G1053">
        <v>-55.623100000000001</v>
      </c>
      <c r="H1053">
        <v>305.96899999999999</v>
      </c>
      <c r="I1053">
        <v>-27.322299999999998</v>
      </c>
      <c r="J1053">
        <v>217.51599999999999</v>
      </c>
      <c r="K1053">
        <v>-16.141400000000001</v>
      </c>
      <c r="L1053">
        <v>287.89400000000001</v>
      </c>
      <c r="M1053">
        <v>-31.26</v>
      </c>
      <c r="N1053">
        <v>219.94300000000001</v>
      </c>
      <c r="O1053">
        <v>-21.3933</v>
      </c>
      <c r="P1053">
        <v>20.628900000000002</v>
      </c>
      <c r="Q1053">
        <v>-3.2759900000000002</v>
      </c>
      <c r="R1053" s="1" t="s">
        <v>74</v>
      </c>
      <c r="S1053" s="2"/>
      <c r="T1053" s="2">
        <f>IF(ISBLANK(S1053),T1052,S1053)</f>
        <v>45538.641215277778</v>
      </c>
      <c r="U1053" s="2">
        <v>45538.641215277778</v>
      </c>
      <c r="V1053" s="1">
        <f>IF(AND(A1053=A1052,U1053=U1052),V1052,IF(AND(A1053=A1052,U1053&lt;&gt;U1052),V1052+1,1))</f>
        <v>2</v>
      </c>
      <c r="W1053" s="1">
        <v>2</v>
      </c>
      <c r="X1053" s="1">
        <f>IF(W1053=1,1,U1053-U1052)</f>
        <v>0</v>
      </c>
      <c r="Y1053" s="1"/>
      <c r="Z1053" s="3">
        <f t="shared" si="16"/>
        <v>90.994652777779265</v>
      </c>
      <c r="AA1053" s="1">
        <v>117</v>
      </c>
      <c r="AF1053" s="2"/>
      <c r="BJ1053" s="1" t="s">
        <v>74</v>
      </c>
      <c r="BL1053" s="1" t="s">
        <v>74</v>
      </c>
      <c r="BN1053" s="1" t="s">
        <v>74</v>
      </c>
      <c r="BO1053" s="1" t="s">
        <v>74</v>
      </c>
      <c r="BP1053" s="2"/>
      <c r="BQ1053" s="1" t="s">
        <v>74</v>
      </c>
      <c r="BR1053" s="1" t="s">
        <v>74</v>
      </c>
      <c r="BS1053" s="1" t="s">
        <v>74</v>
      </c>
      <c r="BT1053" s="2"/>
    </row>
    <row r="1054" spans="1:73" x14ac:dyDescent="0.2">
      <c r="A1054" s="1" t="s">
        <v>335</v>
      </c>
      <c r="B1054" s="1" t="s">
        <v>65</v>
      </c>
      <c r="C1054">
        <v>500</v>
      </c>
      <c r="D1054">
        <v>520.952</v>
      </c>
      <c r="E1054">
        <v>-32.32</v>
      </c>
      <c r="F1054">
        <v>503.71899999999999</v>
      </c>
      <c r="G1054">
        <v>-55.706600000000002</v>
      </c>
      <c r="H1054">
        <v>291.71199999999999</v>
      </c>
      <c r="I1054">
        <v>-22.847300000000001</v>
      </c>
      <c r="J1054">
        <v>209.21</v>
      </c>
      <c r="K1054">
        <v>-5.5262200000000004</v>
      </c>
      <c r="L1054">
        <v>272.54300000000001</v>
      </c>
      <c r="M1054">
        <v>-33.717399999999998</v>
      </c>
      <c r="N1054">
        <v>210.22499999999999</v>
      </c>
      <c r="O1054">
        <v>-18.209199999999999</v>
      </c>
      <c r="P1054">
        <v>18.931799999999999</v>
      </c>
      <c r="Q1054">
        <v>-3.6798199999999999</v>
      </c>
      <c r="R1054" s="1" t="s">
        <v>74</v>
      </c>
      <c r="S1054" s="2"/>
      <c r="T1054" s="2">
        <f>IF(ISBLANK(S1054),T1053,S1054)</f>
        <v>45538.641215277778</v>
      </c>
      <c r="U1054" s="2">
        <v>45538.641215277778</v>
      </c>
      <c r="V1054" s="1">
        <f>IF(AND(A1054=A1053,U1054=U1053),V1053,IF(AND(A1054=A1053,U1054&lt;&gt;U1053),V1053+1,1))</f>
        <v>2</v>
      </c>
      <c r="W1054" s="1">
        <v>2</v>
      </c>
      <c r="X1054" s="1">
        <f>IF(W1054=1,1,U1054-U1053)</f>
        <v>0</v>
      </c>
      <c r="Y1054" s="1"/>
      <c r="Z1054" s="3">
        <f t="shared" si="16"/>
        <v>90.994652777779265</v>
      </c>
      <c r="AA1054" s="1">
        <v>117</v>
      </c>
      <c r="AF1054" s="2"/>
      <c r="BJ1054" s="1" t="s">
        <v>74</v>
      </c>
      <c r="BL1054" s="1" t="s">
        <v>74</v>
      </c>
      <c r="BN1054" s="1" t="s">
        <v>74</v>
      </c>
      <c r="BO1054" s="1" t="s">
        <v>74</v>
      </c>
      <c r="BP1054" s="2"/>
      <c r="BQ1054" s="1" t="s">
        <v>74</v>
      </c>
      <c r="BR1054" s="1" t="s">
        <v>74</v>
      </c>
      <c r="BS1054" s="1" t="s">
        <v>74</v>
      </c>
      <c r="BT1054" s="2"/>
    </row>
    <row r="1055" spans="1:73" x14ac:dyDescent="0.2">
      <c r="A1055" s="1" t="s">
        <v>338</v>
      </c>
      <c r="B1055" s="1" t="s">
        <v>65</v>
      </c>
      <c r="C1055">
        <v>1</v>
      </c>
      <c r="D1055">
        <v>659.22199999999998</v>
      </c>
      <c r="E1055">
        <v>-24.587499999999999</v>
      </c>
      <c r="F1055">
        <v>664.56200000000001</v>
      </c>
      <c r="G1055">
        <v>-25.227399999999999</v>
      </c>
      <c r="H1055">
        <v>327.49400000000003</v>
      </c>
      <c r="I1055">
        <v>-9.88293</v>
      </c>
      <c r="J1055">
        <v>299.94299999999998</v>
      </c>
      <c r="K1055">
        <v>-13.176600000000001</v>
      </c>
      <c r="L1055">
        <v>331.63</v>
      </c>
      <c r="M1055">
        <v>-10.652900000000001</v>
      </c>
      <c r="N1055">
        <v>300.98700000000002</v>
      </c>
      <c r="O1055">
        <v>-13.218299999999999</v>
      </c>
      <c r="P1055">
        <v>31.785399999999999</v>
      </c>
      <c r="Q1055">
        <v>-1.3764799999999999</v>
      </c>
      <c r="R1055" s="1" t="s">
        <v>339</v>
      </c>
      <c r="S1055" s="2">
        <v>45449.704189814816</v>
      </c>
      <c r="T1055" s="2">
        <f>IF(ISBLANK(S1055),T1054,S1055)</f>
        <v>45449.704189814816</v>
      </c>
      <c r="U1055" s="2">
        <v>45449.704189814816</v>
      </c>
      <c r="V1055" s="1">
        <f>IF(AND(A1055=A1054,U1055=U1054),V1054,IF(AND(A1055=A1054,U1055&lt;&gt;U1054),V1054+1,1))</f>
        <v>1</v>
      </c>
      <c r="W1055" s="1">
        <v>1</v>
      </c>
      <c r="X1055" s="3">
        <f>IF(W1055=1,1,U1055-U1054)</f>
        <v>1</v>
      </c>
      <c r="Y1055" s="3">
        <v>1</v>
      </c>
      <c r="Z1055" s="3">
        <f t="shared" si="16"/>
        <v>1</v>
      </c>
      <c r="AA1055" s="1">
        <v>118</v>
      </c>
      <c r="AC1055">
        <v>2</v>
      </c>
      <c r="AD1055">
        <v>0</v>
      </c>
      <c r="AE1055">
        <v>0</v>
      </c>
      <c r="AF1055" s="2">
        <v>45449.704189814816</v>
      </c>
      <c r="AG1055">
        <v>93.3</v>
      </c>
      <c r="AH1055">
        <v>1.75</v>
      </c>
      <c r="AI1055">
        <v>1.0149999999999999</v>
      </c>
      <c r="AJ1055">
        <v>1.2</v>
      </c>
      <c r="AK1055">
        <v>30.465299999999999</v>
      </c>
      <c r="AL1055">
        <v>8.0522399999999994</v>
      </c>
      <c r="AM1055">
        <v>6.7102000000000004</v>
      </c>
      <c r="AN1055">
        <v>1823.32</v>
      </c>
      <c r="AO1055">
        <v>559.39800000000002</v>
      </c>
      <c r="AP1055">
        <v>64.980400000000003</v>
      </c>
      <c r="AQ1055">
        <v>39.793500000000002</v>
      </c>
      <c r="AR1055">
        <v>12.9938</v>
      </c>
      <c r="AS1055">
        <v>42.6511</v>
      </c>
      <c r="AT1055">
        <v>53.506500000000003</v>
      </c>
      <c r="AU1055">
        <v>17.471499999999999</v>
      </c>
      <c r="AV1055">
        <v>57.3489</v>
      </c>
      <c r="AW1055">
        <v>25.9938</v>
      </c>
      <c r="AX1055">
        <v>12.118600000000001</v>
      </c>
      <c r="AY1055">
        <v>1.4685999999999999</v>
      </c>
      <c r="AZ1055">
        <v>1.4174899999999999</v>
      </c>
      <c r="BA1055">
        <v>5.3998400000000002</v>
      </c>
      <c r="BB1055">
        <v>5.5892299999999997</v>
      </c>
      <c r="BC1055">
        <v>2.45608</v>
      </c>
      <c r="BD1055">
        <v>6.6258499999999998</v>
      </c>
      <c r="BE1055">
        <v>40.056899999999999</v>
      </c>
      <c r="BF1055">
        <v>17.329599999999999</v>
      </c>
      <c r="BG1055">
        <v>42.663400000000003</v>
      </c>
      <c r="BH1055">
        <v>18.4572</v>
      </c>
      <c r="BI1055">
        <v>43.2624</v>
      </c>
      <c r="BJ1055" s="1" t="s">
        <v>67</v>
      </c>
      <c r="BK1055">
        <v>10000000073131</v>
      </c>
      <c r="BL1055" s="1" t="s">
        <v>340</v>
      </c>
      <c r="BM1055">
        <v>67</v>
      </c>
      <c r="BN1055" s="1" t="s">
        <v>341</v>
      </c>
      <c r="BO1055" s="1" t="s">
        <v>342</v>
      </c>
      <c r="BP1055" s="2">
        <v>28132</v>
      </c>
      <c r="BQ1055" s="1" t="s">
        <v>71</v>
      </c>
      <c r="BR1055" s="1" t="s">
        <v>72</v>
      </c>
      <c r="BS1055" s="1" t="s">
        <v>73</v>
      </c>
      <c r="BT1055" s="2">
        <v>45538.611504629633</v>
      </c>
      <c r="BU1055">
        <v>0</v>
      </c>
    </row>
    <row r="1056" spans="1:73" x14ac:dyDescent="0.2">
      <c r="A1056" s="1" t="s">
        <v>338</v>
      </c>
      <c r="B1056" s="1" t="s">
        <v>65</v>
      </c>
      <c r="C1056">
        <v>2</v>
      </c>
      <c r="D1056">
        <v>652.35</v>
      </c>
      <c r="E1056">
        <v>-25.049199999999999</v>
      </c>
      <c r="F1056">
        <v>657.51900000000001</v>
      </c>
      <c r="G1056">
        <v>-25.724699999999999</v>
      </c>
      <c r="H1056">
        <v>324.45</v>
      </c>
      <c r="I1056">
        <v>-10.5154</v>
      </c>
      <c r="J1056">
        <v>296.45299999999997</v>
      </c>
      <c r="K1056">
        <v>-13.044</v>
      </c>
      <c r="L1056">
        <v>328.47899999999998</v>
      </c>
      <c r="M1056">
        <v>-11.134499999999999</v>
      </c>
      <c r="N1056">
        <v>297.45800000000003</v>
      </c>
      <c r="O1056">
        <v>-13.216200000000001</v>
      </c>
      <c r="P1056">
        <v>31.402100000000001</v>
      </c>
      <c r="Q1056">
        <v>-1.39652</v>
      </c>
      <c r="R1056" s="1" t="s">
        <v>74</v>
      </c>
      <c r="S1056" s="2"/>
      <c r="T1056" s="2">
        <f>IF(ISBLANK(S1056),T1055,S1056)</f>
        <v>45449.704189814816</v>
      </c>
      <c r="U1056" s="2">
        <v>45449.704189814816</v>
      </c>
      <c r="V1056" s="1">
        <f>IF(AND(A1056=A1055,U1056=U1055),V1055,IF(AND(A1056=A1055,U1056&lt;&gt;U1055),V1055+1,1))</f>
        <v>1</v>
      </c>
      <c r="W1056" s="1">
        <v>1</v>
      </c>
      <c r="X1056" s="1">
        <f>IF(W1056=1,1,U1056-U1055)</f>
        <v>1</v>
      </c>
      <c r="Y1056" s="1"/>
      <c r="Z1056" s="3">
        <f t="shared" si="16"/>
        <v>1</v>
      </c>
      <c r="AA1056" s="1">
        <v>118</v>
      </c>
      <c r="AF1056" s="2"/>
      <c r="BJ1056" s="1" t="s">
        <v>74</v>
      </c>
      <c r="BL1056" s="1" t="s">
        <v>74</v>
      </c>
      <c r="BN1056" s="1" t="s">
        <v>74</v>
      </c>
      <c r="BO1056" s="1" t="s">
        <v>74</v>
      </c>
      <c r="BP1056" s="2"/>
      <c r="BQ1056" s="1" t="s">
        <v>74</v>
      </c>
      <c r="BR1056" s="1" t="s">
        <v>74</v>
      </c>
      <c r="BS1056" s="1" t="s">
        <v>74</v>
      </c>
      <c r="BT1056" s="2"/>
    </row>
    <row r="1057" spans="1:72" x14ac:dyDescent="0.2">
      <c r="A1057" s="1" t="s">
        <v>338</v>
      </c>
      <c r="B1057" s="1" t="s">
        <v>65</v>
      </c>
      <c r="C1057">
        <v>5</v>
      </c>
      <c r="D1057">
        <v>640.60400000000004</v>
      </c>
      <c r="E1057">
        <v>-32.7697</v>
      </c>
      <c r="F1057">
        <v>645.54200000000003</v>
      </c>
      <c r="G1057">
        <v>-33.852400000000003</v>
      </c>
      <c r="H1057">
        <v>319.48899999999998</v>
      </c>
      <c r="I1057">
        <v>-14.3163</v>
      </c>
      <c r="J1057">
        <v>290.5</v>
      </c>
      <c r="K1057">
        <v>-16.784199999999998</v>
      </c>
      <c r="L1057">
        <v>323.32400000000001</v>
      </c>
      <c r="M1057">
        <v>-14.9971</v>
      </c>
      <c r="N1057">
        <v>291.27800000000002</v>
      </c>
      <c r="O1057">
        <v>-17.2425</v>
      </c>
      <c r="P1057">
        <v>30.7409</v>
      </c>
      <c r="Q1057">
        <v>-1.62337</v>
      </c>
      <c r="R1057" s="1" t="s">
        <v>74</v>
      </c>
      <c r="S1057" s="2"/>
      <c r="T1057" s="2">
        <f>IF(ISBLANK(S1057),T1056,S1057)</f>
        <v>45449.704189814816</v>
      </c>
      <c r="U1057" s="2">
        <v>45449.704189814816</v>
      </c>
      <c r="V1057" s="1">
        <f>IF(AND(A1057=A1056,U1057=U1056),V1056,IF(AND(A1057=A1056,U1057&lt;&gt;U1056),V1056+1,1))</f>
        <v>1</v>
      </c>
      <c r="W1057" s="1">
        <v>1</v>
      </c>
      <c r="X1057" s="1">
        <f>IF(W1057=1,1,U1057-U1056)</f>
        <v>1</v>
      </c>
      <c r="Y1057" s="1"/>
      <c r="Z1057" s="3">
        <f t="shared" si="16"/>
        <v>1</v>
      </c>
      <c r="AA1057" s="1">
        <v>118</v>
      </c>
      <c r="AF1057" s="2"/>
      <c r="BJ1057" s="1" t="s">
        <v>74</v>
      </c>
      <c r="BL1057" s="1" t="s">
        <v>74</v>
      </c>
      <c r="BN1057" s="1" t="s">
        <v>74</v>
      </c>
      <c r="BO1057" s="1" t="s">
        <v>74</v>
      </c>
      <c r="BP1057" s="2"/>
      <c r="BQ1057" s="1" t="s">
        <v>74</v>
      </c>
      <c r="BR1057" s="1" t="s">
        <v>74</v>
      </c>
      <c r="BS1057" s="1" t="s">
        <v>74</v>
      </c>
      <c r="BT1057" s="2"/>
    </row>
    <row r="1058" spans="1:72" x14ac:dyDescent="0.2">
      <c r="A1058" s="1" t="s">
        <v>338</v>
      </c>
      <c r="B1058" s="1" t="s">
        <v>65</v>
      </c>
      <c r="C1058">
        <v>10</v>
      </c>
      <c r="D1058">
        <v>625.66800000000001</v>
      </c>
      <c r="E1058">
        <v>-44.487900000000003</v>
      </c>
      <c r="F1058">
        <v>630.30899999999997</v>
      </c>
      <c r="G1058">
        <v>-46.160299999999999</v>
      </c>
      <c r="H1058">
        <v>312.98500000000001</v>
      </c>
      <c r="I1058">
        <v>-19.938099999999999</v>
      </c>
      <c r="J1058">
        <v>282.86900000000003</v>
      </c>
      <c r="K1058">
        <v>-22.4407</v>
      </c>
      <c r="L1058">
        <v>316.66800000000001</v>
      </c>
      <c r="M1058">
        <v>-20.8934</v>
      </c>
      <c r="N1058">
        <v>283.29599999999999</v>
      </c>
      <c r="O1058">
        <v>-23.174800000000001</v>
      </c>
      <c r="P1058">
        <v>30.113700000000001</v>
      </c>
      <c r="Q1058">
        <v>-2.0811099999999998</v>
      </c>
      <c r="R1058" s="1" t="s">
        <v>74</v>
      </c>
      <c r="S1058" s="2"/>
      <c r="T1058" s="2">
        <f>IF(ISBLANK(S1058),T1057,S1058)</f>
        <v>45449.704189814816</v>
      </c>
      <c r="U1058" s="2">
        <v>45449.704189814816</v>
      </c>
      <c r="V1058" s="1">
        <f>IF(AND(A1058=A1057,U1058=U1057),V1057,IF(AND(A1058=A1057,U1058&lt;&gt;U1057),V1057+1,1))</f>
        <v>1</v>
      </c>
      <c r="W1058" s="1">
        <v>1</v>
      </c>
      <c r="X1058" s="1">
        <f>IF(W1058=1,1,U1058-U1057)</f>
        <v>1</v>
      </c>
      <c r="Y1058" s="1"/>
      <c r="Z1058" s="3">
        <f t="shared" si="16"/>
        <v>1</v>
      </c>
      <c r="AA1058" s="1">
        <v>118</v>
      </c>
      <c r="AF1058" s="2"/>
      <c r="BJ1058" s="1" t="s">
        <v>74</v>
      </c>
      <c r="BL1058" s="1" t="s">
        <v>74</v>
      </c>
      <c r="BN1058" s="1" t="s">
        <v>74</v>
      </c>
      <c r="BO1058" s="1" t="s">
        <v>74</v>
      </c>
      <c r="BP1058" s="2"/>
      <c r="BQ1058" s="1" t="s">
        <v>74</v>
      </c>
      <c r="BR1058" s="1" t="s">
        <v>74</v>
      </c>
      <c r="BS1058" s="1" t="s">
        <v>74</v>
      </c>
      <c r="BT1058" s="2"/>
    </row>
    <row r="1059" spans="1:72" x14ac:dyDescent="0.2">
      <c r="A1059" s="1" t="s">
        <v>338</v>
      </c>
      <c r="B1059" s="1" t="s">
        <v>65</v>
      </c>
      <c r="C1059">
        <v>20</v>
      </c>
      <c r="D1059">
        <v>601.21699999999998</v>
      </c>
      <c r="E1059">
        <v>-56.979300000000002</v>
      </c>
      <c r="F1059">
        <v>605.077</v>
      </c>
      <c r="G1059">
        <v>-59.325200000000002</v>
      </c>
      <c r="H1059">
        <v>302.024</v>
      </c>
      <c r="I1059">
        <v>-26.037400000000002</v>
      </c>
      <c r="J1059">
        <v>270.38200000000001</v>
      </c>
      <c r="K1059">
        <v>-28.220300000000002</v>
      </c>
      <c r="L1059">
        <v>305.33199999999999</v>
      </c>
      <c r="M1059">
        <v>-27.5092</v>
      </c>
      <c r="N1059">
        <v>270.50400000000002</v>
      </c>
      <c r="O1059">
        <v>-29.1814</v>
      </c>
      <c r="P1059">
        <v>29.007999999999999</v>
      </c>
      <c r="Q1059">
        <v>-2.7038799999999998</v>
      </c>
      <c r="R1059" s="1" t="s">
        <v>74</v>
      </c>
      <c r="S1059" s="2"/>
      <c r="T1059" s="2">
        <f>IF(ISBLANK(S1059),T1058,S1059)</f>
        <v>45449.704189814816</v>
      </c>
      <c r="U1059" s="2">
        <v>45449.704189814816</v>
      </c>
      <c r="V1059" s="1">
        <f>IF(AND(A1059=A1058,U1059=U1058),V1058,IF(AND(A1059=A1058,U1059&lt;&gt;U1058),V1058+1,1))</f>
        <v>1</v>
      </c>
      <c r="W1059" s="1">
        <v>1</v>
      </c>
      <c r="X1059" s="1">
        <f>IF(W1059=1,1,U1059-U1058)</f>
        <v>1</v>
      </c>
      <c r="Y1059" s="1"/>
      <c r="Z1059" s="3">
        <f t="shared" si="16"/>
        <v>1</v>
      </c>
      <c r="AA1059" s="1">
        <v>118</v>
      </c>
      <c r="AF1059" s="2"/>
      <c r="BJ1059" s="1" t="s">
        <v>74</v>
      </c>
      <c r="BL1059" s="1" t="s">
        <v>74</v>
      </c>
      <c r="BN1059" s="1" t="s">
        <v>74</v>
      </c>
      <c r="BO1059" s="1" t="s">
        <v>74</v>
      </c>
      <c r="BP1059" s="2"/>
      <c r="BQ1059" s="1" t="s">
        <v>74</v>
      </c>
      <c r="BR1059" s="1" t="s">
        <v>74</v>
      </c>
      <c r="BS1059" s="1" t="s">
        <v>74</v>
      </c>
      <c r="BT1059" s="2"/>
    </row>
    <row r="1060" spans="1:72" x14ac:dyDescent="0.2">
      <c r="A1060" s="1" t="s">
        <v>338</v>
      </c>
      <c r="B1060" s="1" t="s">
        <v>65</v>
      </c>
      <c r="C1060">
        <v>50</v>
      </c>
      <c r="D1060">
        <v>558.03599999999994</v>
      </c>
      <c r="E1060">
        <v>-63.185899999999997</v>
      </c>
      <c r="F1060">
        <v>560.76099999999997</v>
      </c>
      <c r="G1060">
        <v>-66.774799999999999</v>
      </c>
      <c r="H1060">
        <v>282.35700000000003</v>
      </c>
      <c r="I1060">
        <v>-29.819199999999999</v>
      </c>
      <c r="J1060">
        <v>248.791</v>
      </c>
      <c r="K1060">
        <v>-30.035900000000002</v>
      </c>
      <c r="L1060">
        <v>284.72699999999998</v>
      </c>
      <c r="M1060">
        <v>-31.918900000000001</v>
      </c>
      <c r="N1060">
        <v>248.69300000000001</v>
      </c>
      <c r="O1060">
        <v>-31.601500000000001</v>
      </c>
      <c r="P1060">
        <v>27.082899999999999</v>
      </c>
      <c r="Q1060">
        <v>-3.2954300000000001</v>
      </c>
      <c r="R1060" s="1" t="s">
        <v>74</v>
      </c>
      <c r="S1060" s="2"/>
      <c r="T1060" s="2">
        <f>IF(ISBLANK(S1060),T1059,S1060)</f>
        <v>45449.704189814816</v>
      </c>
      <c r="U1060" s="2">
        <v>45449.704189814816</v>
      </c>
      <c r="V1060" s="1">
        <f>IF(AND(A1060=A1059,U1060=U1059),V1059,IF(AND(A1060=A1059,U1060&lt;&gt;U1059),V1059+1,1))</f>
        <v>1</v>
      </c>
      <c r="W1060" s="1">
        <v>1</v>
      </c>
      <c r="X1060" s="1">
        <f>IF(W1060=1,1,U1060-U1059)</f>
        <v>1</v>
      </c>
      <c r="Y1060" s="1"/>
      <c r="Z1060" s="3">
        <f t="shared" si="16"/>
        <v>1</v>
      </c>
      <c r="AA1060" s="1">
        <v>118</v>
      </c>
      <c r="AF1060" s="2"/>
      <c r="BJ1060" s="1" t="s">
        <v>74</v>
      </c>
      <c r="BL1060" s="1" t="s">
        <v>74</v>
      </c>
      <c r="BN1060" s="1" t="s">
        <v>74</v>
      </c>
      <c r="BO1060" s="1" t="s">
        <v>74</v>
      </c>
      <c r="BP1060" s="2"/>
      <c r="BQ1060" s="1" t="s">
        <v>74</v>
      </c>
      <c r="BR1060" s="1" t="s">
        <v>74</v>
      </c>
      <c r="BS1060" s="1" t="s">
        <v>74</v>
      </c>
      <c r="BT1060" s="2"/>
    </row>
    <row r="1061" spans="1:72" x14ac:dyDescent="0.2">
      <c r="A1061" s="1" t="s">
        <v>338</v>
      </c>
      <c r="B1061" s="1" t="s">
        <v>65</v>
      </c>
      <c r="C1061">
        <v>100</v>
      </c>
      <c r="D1061">
        <v>526.72799999999995</v>
      </c>
      <c r="E1061">
        <v>-58.185699999999997</v>
      </c>
      <c r="F1061">
        <v>528.38199999999995</v>
      </c>
      <c r="G1061">
        <v>-63.428600000000003</v>
      </c>
      <c r="H1061">
        <v>267.80399999999997</v>
      </c>
      <c r="I1061">
        <v>-28.806100000000001</v>
      </c>
      <c r="J1061">
        <v>233.66</v>
      </c>
      <c r="K1061">
        <v>-25.841699999999999</v>
      </c>
      <c r="L1061">
        <v>269.108</v>
      </c>
      <c r="M1061">
        <v>-31.293399999999998</v>
      </c>
      <c r="N1061">
        <v>233.44300000000001</v>
      </c>
      <c r="O1061">
        <v>-28.757899999999999</v>
      </c>
      <c r="P1061">
        <v>25.486899999999999</v>
      </c>
      <c r="Q1061">
        <v>-3.49126</v>
      </c>
      <c r="R1061" s="1" t="s">
        <v>74</v>
      </c>
      <c r="S1061" s="2"/>
      <c r="T1061" s="2">
        <f>IF(ISBLANK(S1061),T1060,S1061)</f>
        <v>45449.704189814816</v>
      </c>
      <c r="U1061" s="2">
        <v>45449.704189814816</v>
      </c>
      <c r="V1061" s="1">
        <f>IF(AND(A1061=A1060,U1061=U1060),V1060,IF(AND(A1061=A1060,U1061&lt;&gt;U1060),V1060+1,1))</f>
        <v>1</v>
      </c>
      <c r="W1061" s="1">
        <v>1</v>
      </c>
      <c r="X1061" s="1">
        <f>IF(W1061=1,1,U1061-U1060)</f>
        <v>1</v>
      </c>
      <c r="Y1061" s="1"/>
      <c r="Z1061" s="3">
        <f t="shared" si="16"/>
        <v>1</v>
      </c>
      <c r="AA1061" s="1">
        <v>118</v>
      </c>
      <c r="AF1061" s="2"/>
      <c r="BJ1061" s="1" t="s">
        <v>74</v>
      </c>
      <c r="BL1061" s="1" t="s">
        <v>74</v>
      </c>
      <c r="BN1061" s="1" t="s">
        <v>74</v>
      </c>
      <c r="BO1061" s="1" t="s">
        <v>74</v>
      </c>
      <c r="BP1061" s="2"/>
      <c r="BQ1061" s="1" t="s">
        <v>74</v>
      </c>
      <c r="BR1061" s="1" t="s">
        <v>74</v>
      </c>
      <c r="BS1061" s="1" t="s">
        <v>74</v>
      </c>
      <c r="BT1061" s="2"/>
    </row>
    <row r="1062" spans="1:72" x14ac:dyDescent="0.2">
      <c r="A1062" s="1" t="s">
        <v>338</v>
      </c>
      <c r="B1062" s="1" t="s">
        <v>65</v>
      </c>
      <c r="C1062">
        <v>200</v>
      </c>
      <c r="D1062">
        <v>501.50299999999999</v>
      </c>
      <c r="E1062">
        <v>-49.346699999999998</v>
      </c>
      <c r="F1062">
        <v>502.03100000000001</v>
      </c>
      <c r="G1062">
        <v>-57.730200000000004</v>
      </c>
      <c r="H1062">
        <v>255.36500000000001</v>
      </c>
      <c r="I1062">
        <v>-26.474799999999998</v>
      </c>
      <c r="J1062">
        <v>222.34399999999999</v>
      </c>
      <c r="K1062">
        <v>-19.1128</v>
      </c>
      <c r="L1062">
        <v>255.82300000000001</v>
      </c>
      <c r="M1062">
        <v>-29.531099999999999</v>
      </c>
      <c r="N1062">
        <v>221.63800000000001</v>
      </c>
      <c r="O1062">
        <v>-24.653199999999998</v>
      </c>
      <c r="P1062">
        <v>23.9924</v>
      </c>
      <c r="Q1062">
        <v>-3.6677</v>
      </c>
      <c r="R1062" s="1" t="s">
        <v>74</v>
      </c>
      <c r="S1062" s="2"/>
      <c r="T1062" s="2">
        <f>IF(ISBLANK(S1062),T1061,S1062)</f>
        <v>45449.704189814816</v>
      </c>
      <c r="U1062" s="2">
        <v>45449.704189814816</v>
      </c>
      <c r="V1062" s="1">
        <f>IF(AND(A1062=A1061,U1062=U1061),V1061,IF(AND(A1062=A1061,U1062&lt;&gt;U1061),V1061+1,1))</f>
        <v>1</v>
      </c>
      <c r="W1062" s="1">
        <v>1</v>
      </c>
      <c r="X1062" s="1">
        <f>IF(W1062=1,1,U1062-U1061)</f>
        <v>1</v>
      </c>
      <c r="Y1062" s="1"/>
      <c r="Z1062" s="3">
        <f t="shared" si="16"/>
        <v>1</v>
      </c>
      <c r="AA1062" s="1">
        <v>118</v>
      </c>
      <c r="AF1062" s="2"/>
      <c r="BJ1062" s="1" t="s">
        <v>74</v>
      </c>
      <c r="BL1062" s="1" t="s">
        <v>74</v>
      </c>
      <c r="BN1062" s="1" t="s">
        <v>74</v>
      </c>
      <c r="BO1062" s="1" t="s">
        <v>74</v>
      </c>
      <c r="BP1062" s="2"/>
      <c r="BQ1062" s="1" t="s">
        <v>74</v>
      </c>
      <c r="BR1062" s="1" t="s">
        <v>74</v>
      </c>
      <c r="BS1062" s="1" t="s">
        <v>74</v>
      </c>
      <c r="BT1062" s="2"/>
    </row>
    <row r="1063" spans="1:72" x14ac:dyDescent="0.2">
      <c r="A1063" s="1" t="s">
        <v>338</v>
      </c>
      <c r="B1063" s="1" t="s">
        <v>65</v>
      </c>
      <c r="C1063">
        <v>500</v>
      </c>
      <c r="D1063">
        <v>476.72199999999998</v>
      </c>
      <c r="E1063">
        <v>-38.359900000000003</v>
      </c>
      <c r="F1063">
        <v>474.71499999999997</v>
      </c>
      <c r="G1063">
        <v>-56.282600000000002</v>
      </c>
      <c r="H1063">
        <v>241.44200000000001</v>
      </c>
      <c r="I1063">
        <v>-24.569199999999999</v>
      </c>
      <c r="J1063">
        <v>212.49199999999999</v>
      </c>
      <c r="K1063">
        <v>-9.2435500000000008</v>
      </c>
      <c r="L1063">
        <v>240.887</v>
      </c>
      <c r="M1063">
        <v>-30.002199999999998</v>
      </c>
      <c r="N1063">
        <v>210.01300000000001</v>
      </c>
      <c r="O1063">
        <v>-21.492899999999999</v>
      </c>
      <c r="P1063">
        <v>22.075199999999999</v>
      </c>
      <c r="Q1063">
        <v>-4.3093199999999996</v>
      </c>
      <c r="R1063" s="1" t="s">
        <v>74</v>
      </c>
      <c r="S1063" s="2"/>
      <c r="T1063" s="2">
        <f>IF(ISBLANK(S1063),T1062,S1063)</f>
        <v>45449.704189814816</v>
      </c>
      <c r="U1063" s="2">
        <v>45449.704189814816</v>
      </c>
      <c r="V1063" s="1">
        <f>IF(AND(A1063=A1062,U1063=U1062),V1062,IF(AND(A1063=A1062,U1063&lt;&gt;U1062),V1062+1,1))</f>
        <v>1</v>
      </c>
      <c r="W1063" s="1">
        <v>1</v>
      </c>
      <c r="X1063" s="1">
        <f>IF(W1063=1,1,U1063-U1062)</f>
        <v>1</v>
      </c>
      <c r="Y1063" s="1"/>
      <c r="Z1063" s="3">
        <f t="shared" si="16"/>
        <v>1</v>
      </c>
      <c r="AA1063" s="1">
        <v>118</v>
      </c>
      <c r="AF1063" s="2"/>
      <c r="BJ1063" s="1" t="s">
        <v>74</v>
      </c>
      <c r="BL1063" s="1" t="s">
        <v>74</v>
      </c>
      <c r="BN1063" s="1" t="s">
        <v>74</v>
      </c>
      <c r="BO1063" s="1" t="s">
        <v>74</v>
      </c>
      <c r="BP1063" s="2"/>
      <c r="BQ1063" s="1" t="s">
        <v>74</v>
      </c>
      <c r="BR1063" s="1" t="s">
        <v>74</v>
      </c>
      <c r="BS1063" s="1" t="s">
        <v>74</v>
      </c>
      <c r="BT1063" s="2"/>
    </row>
    <row r="1064" spans="1:72" x14ac:dyDescent="0.2">
      <c r="A1064" s="1" t="s">
        <v>338</v>
      </c>
      <c r="B1064" s="1" t="s">
        <v>65</v>
      </c>
      <c r="C1064">
        <v>1</v>
      </c>
      <c r="D1064">
        <v>685.50900000000001</v>
      </c>
      <c r="E1064">
        <v>-26.093900000000001</v>
      </c>
      <c r="F1064">
        <v>705.8</v>
      </c>
      <c r="G1064">
        <v>-26.597799999999999</v>
      </c>
      <c r="H1064">
        <v>334.79500000000002</v>
      </c>
      <c r="I1064">
        <v>-10.7674</v>
      </c>
      <c r="J1064">
        <v>319.738</v>
      </c>
      <c r="K1064">
        <v>-13.9091</v>
      </c>
      <c r="L1064">
        <v>340.17200000000003</v>
      </c>
      <c r="M1064">
        <v>-11.3908</v>
      </c>
      <c r="N1064">
        <v>333.91399999999999</v>
      </c>
      <c r="O1064">
        <v>-13.851800000000001</v>
      </c>
      <c r="P1064">
        <v>31.447299999999998</v>
      </c>
      <c r="Q1064">
        <v>-1.33117</v>
      </c>
      <c r="R1064" s="1" t="s">
        <v>343</v>
      </c>
      <c r="S1064" s="2">
        <v>45538.611504629633</v>
      </c>
      <c r="T1064" s="2">
        <f>IF(ISBLANK(S1064),T1063,S1064)</f>
        <v>45538.611504629633</v>
      </c>
      <c r="U1064" s="2">
        <v>45538.611504629633</v>
      </c>
      <c r="V1064" s="1">
        <f>IF(AND(A1064=A1063,U1064=U1063),V1063,IF(AND(A1064=A1063,U1064&lt;&gt;U1063),V1063+1,1))</f>
        <v>2</v>
      </c>
      <c r="W1064" s="1">
        <v>2</v>
      </c>
      <c r="X1064" s="3">
        <f>IF(W1064=1,1,U1064-U1063)</f>
        <v>88.907314814816345</v>
      </c>
      <c r="Y1064" s="3">
        <v>88.907314814816345</v>
      </c>
      <c r="Z1064" s="3">
        <f t="shared" si="16"/>
        <v>88.907314814816345</v>
      </c>
      <c r="AA1064" s="1">
        <v>119</v>
      </c>
      <c r="AC1064">
        <v>2</v>
      </c>
      <c r="AD1064">
        <v>0</v>
      </c>
      <c r="AE1064">
        <v>0</v>
      </c>
      <c r="AF1064" s="2">
        <v>45538.611504629633</v>
      </c>
      <c r="AG1064">
        <v>95.2</v>
      </c>
      <c r="AH1064">
        <v>1.75</v>
      </c>
      <c r="AI1064">
        <v>0.98</v>
      </c>
      <c r="AJ1064">
        <v>1.2</v>
      </c>
      <c r="AK1064">
        <v>31.085699999999999</v>
      </c>
      <c r="AL1064">
        <v>8.1297599999999992</v>
      </c>
      <c r="AM1064">
        <v>6.7747999999999999</v>
      </c>
      <c r="AN1064">
        <v>1874.53</v>
      </c>
      <c r="AO1064">
        <v>584.01599999999996</v>
      </c>
      <c r="AP1064">
        <v>70.327799999999996</v>
      </c>
      <c r="AQ1064">
        <v>41.008299999999998</v>
      </c>
      <c r="AR1064">
        <v>13.3904</v>
      </c>
      <c r="AS1064">
        <v>43.075899999999997</v>
      </c>
      <c r="AT1064">
        <v>54.191699999999997</v>
      </c>
      <c r="AU1064">
        <v>17.6953</v>
      </c>
      <c r="AV1064">
        <v>56.924100000000003</v>
      </c>
      <c r="AW1064">
        <v>26.8125</v>
      </c>
      <c r="AX1064">
        <v>12.714700000000001</v>
      </c>
      <c r="AY1064">
        <v>1.48702</v>
      </c>
      <c r="AZ1064">
        <v>1.5023500000000001</v>
      </c>
      <c r="BA1064">
        <v>5.3320499999999997</v>
      </c>
      <c r="BB1064">
        <v>5.77644</v>
      </c>
      <c r="BC1064">
        <v>2.0801400000000001</v>
      </c>
      <c r="BD1064">
        <v>6.8665500000000002</v>
      </c>
      <c r="BE1064">
        <v>40.549300000000002</v>
      </c>
      <c r="BF1064">
        <v>17.248000000000001</v>
      </c>
      <c r="BG1064">
        <v>42.325800000000001</v>
      </c>
      <c r="BH1064">
        <v>18.003699999999998</v>
      </c>
      <c r="BI1064">
        <v>42.536000000000001</v>
      </c>
      <c r="BJ1064" s="1" t="s">
        <v>67</v>
      </c>
      <c r="BK1064">
        <v>10000000073131</v>
      </c>
      <c r="BL1064" s="1" t="s">
        <v>74</v>
      </c>
      <c r="BN1064" s="1" t="s">
        <v>74</v>
      </c>
      <c r="BO1064" s="1" t="s">
        <v>74</v>
      </c>
      <c r="BP1064" s="2"/>
      <c r="BQ1064" s="1" t="s">
        <v>74</v>
      </c>
      <c r="BR1064" s="1" t="s">
        <v>74</v>
      </c>
      <c r="BS1064" s="1" t="s">
        <v>74</v>
      </c>
      <c r="BT1064" s="2"/>
    </row>
    <row r="1065" spans="1:72" x14ac:dyDescent="0.2">
      <c r="A1065" s="1" t="s">
        <v>338</v>
      </c>
      <c r="B1065" s="1" t="s">
        <v>65</v>
      </c>
      <c r="C1065">
        <v>2</v>
      </c>
      <c r="D1065">
        <v>678.02700000000004</v>
      </c>
      <c r="E1065">
        <v>-27.134</v>
      </c>
      <c r="F1065">
        <v>697.81100000000004</v>
      </c>
      <c r="G1065">
        <v>-27.5502</v>
      </c>
      <c r="H1065">
        <v>331.28500000000003</v>
      </c>
      <c r="I1065">
        <v>-11.533300000000001</v>
      </c>
      <c r="J1065">
        <v>315.80599999999998</v>
      </c>
      <c r="K1065">
        <v>-14.129899999999999</v>
      </c>
      <c r="L1065">
        <v>336.71699999999998</v>
      </c>
      <c r="M1065">
        <v>-11.9556</v>
      </c>
      <c r="N1065">
        <v>329.99900000000002</v>
      </c>
      <c r="O1065">
        <v>-14.2012</v>
      </c>
      <c r="P1065">
        <v>30.970700000000001</v>
      </c>
      <c r="Q1065">
        <v>-1.40326</v>
      </c>
      <c r="R1065" s="1" t="s">
        <v>74</v>
      </c>
      <c r="S1065" s="2"/>
      <c r="T1065" s="2">
        <f>IF(ISBLANK(S1065),T1064,S1065)</f>
        <v>45538.611504629633</v>
      </c>
      <c r="U1065" s="2">
        <v>45538.611504629633</v>
      </c>
      <c r="V1065" s="1">
        <f>IF(AND(A1065=A1064,U1065=U1064),V1064,IF(AND(A1065=A1064,U1065&lt;&gt;U1064),V1064+1,1))</f>
        <v>2</v>
      </c>
      <c r="W1065" s="1">
        <v>2</v>
      </c>
      <c r="X1065" s="1">
        <f>IF(W1065=1,1,U1065-U1064)</f>
        <v>0</v>
      </c>
      <c r="Y1065" s="1"/>
      <c r="Z1065" s="3">
        <f t="shared" si="16"/>
        <v>88.907314814816345</v>
      </c>
      <c r="AA1065" s="1">
        <v>119</v>
      </c>
      <c r="AF1065" s="2"/>
      <c r="BJ1065" s="1" t="s">
        <v>74</v>
      </c>
      <c r="BL1065" s="1" t="s">
        <v>74</v>
      </c>
      <c r="BN1065" s="1" t="s">
        <v>74</v>
      </c>
      <c r="BO1065" s="1" t="s">
        <v>74</v>
      </c>
      <c r="BP1065" s="2"/>
      <c r="BQ1065" s="1" t="s">
        <v>74</v>
      </c>
      <c r="BR1065" s="1" t="s">
        <v>74</v>
      </c>
      <c r="BS1065" s="1" t="s">
        <v>74</v>
      </c>
      <c r="BT1065" s="2"/>
    </row>
    <row r="1066" spans="1:72" x14ac:dyDescent="0.2">
      <c r="A1066" s="1" t="s">
        <v>338</v>
      </c>
      <c r="B1066" s="1" t="s">
        <v>65</v>
      </c>
      <c r="C1066">
        <v>5</v>
      </c>
      <c r="D1066">
        <v>665.29200000000003</v>
      </c>
      <c r="E1066">
        <v>-36.010300000000001</v>
      </c>
      <c r="F1066">
        <v>684.77499999999998</v>
      </c>
      <c r="G1066">
        <v>-36.562600000000003</v>
      </c>
      <c r="H1066">
        <v>325.78100000000001</v>
      </c>
      <c r="I1066">
        <v>-15.7516</v>
      </c>
      <c r="J1066">
        <v>309.221</v>
      </c>
      <c r="K1066">
        <v>-18.5062</v>
      </c>
      <c r="L1066">
        <v>331.30500000000001</v>
      </c>
      <c r="M1066">
        <v>-16.1266</v>
      </c>
      <c r="N1066">
        <v>323.19600000000003</v>
      </c>
      <c r="O1066">
        <v>-18.736799999999999</v>
      </c>
      <c r="P1066">
        <v>30.2651</v>
      </c>
      <c r="Q1066">
        <v>-1.7086699999999999</v>
      </c>
      <c r="R1066" s="1" t="s">
        <v>74</v>
      </c>
      <c r="S1066" s="2"/>
      <c r="T1066" s="2">
        <f>IF(ISBLANK(S1066),T1065,S1066)</f>
        <v>45538.611504629633</v>
      </c>
      <c r="U1066" s="2">
        <v>45538.611504629633</v>
      </c>
      <c r="V1066" s="1">
        <f>IF(AND(A1066=A1065,U1066=U1065),V1065,IF(AND(A1066=A1065,U1066&lt;&gt;U1065),V1065+1,1))</f>
        <v>2</v>
      </c>
      <c r="W1066" s="1">
        <v>2</v>
      </c>
      <c r="X1066" s="1">
        <f>IF(W1066=1,1,U1066-U1065)</f>
        <v>0</v>
      </c>
      <c r="Y1066" s="1"/>
      <c r="Z1066" s="3">
        <f t="shared" si="16"/>
        <v>88.907314814816345</v>
      </c>
      <c r="AA1066" s="1">
        <v>119</v>
      </c>
      <c r="AF1066" s="2"/>
      <c r="BJ1066" s="1" t="s">
        <v>74</v>
      </c>
      <c r="BL1066" s="1" t="s">
        <v>74</v>
      </c>
      <c r="BN1066" s="1" t="s">
        <v>74</v>
      </c>
      <c r="BO1066" s="1" t="s">
        <v>74</v>
      </c>
      <c r="BP1066" s="2"/>
      <c r="BQ1066" s="1" t="s">
        <v>74</v>
      </c>
      <c r="BR1066" s="1" t="s">
        <v>74</v>
      </c>
      <c r="BS1066" s="1" t="s">
        <v>74</v>
      </c>
      <c r="BT1066" s="2"/>
    </row>
    <row r="1067" spans="1:72" x14ac:dyDescent="0.2">
      <c r="A1067" s="1" t="s">
        <v>338</v>
      </c>
      <c r="B1067" s="1" t="s">
        <v>65</v>
      </c>
      <c r="C1067">
        <v>10</v>
      </c>
      <c r="D1067">
        <v>648.88499999999999</v>
      </c>
      <c r="E1067">
        <v>-49.0426</v>
      </c>
      <c r="F1067">
        <v>668.37</v>
      </c>
      <c r="G1067">
        <v>-49.8035</v>
      </c>
      <c r="H1067">
        <v>318.62</v>
      </c>
      <c r="I1067">
        <v>-21.888500000000001</v>
      </c>
      <c r="J1067">
        <v>300.74299999999999</v>
      </c>
      <c r="K1067">
        <v>-24.8858</v>
      </c>
      <c r="L1067">
        <v>324.07600000000002</v>
      </c>
      <c r="M1067">
        <v>-22.326899999999998</v>
      </c>
      <c r="N1067">
        <v>314.52300000000002</v>
      </c>
      <c r="O1067">
        <v>-25.237100000000002</v>
      </c>
      <c r="P1067">
        <v>29.534800000000001</v>
      </c>
      <c r="Q1067">
        <v>-2.22052</v>
      </c>
      <c r="R1067" s="1" t="s">
        <v>74</v>
      </c>
      <c r="S1067" s="2"/>
      <c r="T1067" s="2">
        <f>IF(ISBLANK(S1067),T1066,S1067)</f>
        <v>45538.611504629633</v>
      </c>
      <c r="U1067" s="2">
        <v>45538.611504629633</v>
      </c>
      <c r="V1067" s="1">
        <f>IF(AND(A1067=A1066,U1067=U1066),V1066,IF(AND(A1067=A1066,U1067&lt;&gt;U1066),V1066+1,1))</f>
        <v>2</v>
      </c>
      <c r="W1067" s="1">
        <v>2</v>
      </c>
      <c r="X1067" s="1">
        <f>IF(W1067=1,1,U1067-U1066)</f>
        <v>0</v>
      </c>
      <c r="Y1067" s="1"/>
      <c r="Z1067" s="3">
        <f t="shared" si="16"/>
        <v>88.907314814816345</v>
      </c>
      <c r="AA1067" s="1">
        <v>119</v>
      </c>
      <c r="AF1067" s="2"/>
      <c r="BJ1067" s="1" t="s">
        <v>74</v>
      </c>
      <c r="BL1067" s="1" t="s">
        <v>74</v>
      </c>
      <c r="BN1067" s="1" t="s">
        <v>74</v>
      </c>
      <c r="BO1067" s="1" t="s">
        <v>74</v>
      </c>
      <c r="BP1067" s="2"/>
      <c r="BQ1067" s="1" t="s">
        <v>74</v>
      </c>
      <c r="BR1067" s="1" t="s">
        <v>74</v>
      </c>
      <c r="BS1067" s="1" t="s">
        <v>74</v>
      </c>
      <c r="BT1067" s="2"/>
    </row>
    <row r="1068" spans="1:72" x14ac:dyDescent="0.2">
      <c r="A1068" s="1" t="s">
        <v>338</v>
      </c>
      <c r="B1068" s="1" t="s">
        <v>65</v>
      </c>
      <c r="C1068">
        <v>20</v>
      </c>
      <c r="D1068">
        <v>621.80499999999995</v>
      </c>
      <c r="E1068">
        <v>-62.862299999999998</v>
      </c>
      <c r="F1068">
        <v>641.06399999999996</v>
      </c>
      <c r="G1068">
        <v>-63.733800000000002</v>
      </c>
      <c r="H1068">
        <v>306.68400000000003</v>
      </c>
      <c r="I1068">
        <v>-28.565999999999999</v>
      </c>
      <c r="J1068">
        <v>286.83199999999999</v>
      </c>
      <c r="K1068">
        <v>-31.341000000000001</v>
      </c>
      <c r="L1068">
        <v>311.81700000000001</v>
      </c>
      <c r="M1068">
        <v>-29.040900000000001</v>
      </c>
      <c r="N1068">
        <v>300.55200000000002</v>
      </c>
      <c r="O1068">
        <v>-31.872</v>
      </c>
      <c r="P1068">
        <v>28.5228</v>
      </c>
      <c r="Q1068">
        <v>-2.8996599999999999</v>
      </c>
      <c r="R1068" s="1" t="s">
        <v>74</v>
      </c>
      <c r="S1068" s="2"/>
      <c r="T1068" s="2">
        <f>IF(ISBLANK(S1068),T1067,S1068)</f>
        <v>45538.611504629633</v>
      </c>
      <c r="U1068" s="2">
        <v>45538.611504629633</v>
      </c>
      <c r="V1068" s="1">
        <f>IF(AND(A1068=A1067,U1068=U1067),V1067,IF(AND(A1068=A1067,U1068&lt;&gt;U1067),V1067+1,1))</f>
        <v>2</v>
      </c>
      <c r="W1068" s="1">
        <v>2</v>
      </c>
      <c r="X1068" s="1">
        <f>IF(W1068=1,1,U1068-U1067)</f>
        <v>0</v>
      </c>
      <c r="Y1068" s="1"/>
      <c r="Z1068" s="3">
        <f t="shared" si="16"/>
        <v>88.907314814816345</v>
      </c>
      <c r="AA1068" s="1">
        <v>119</v>
      </c>
      <c r="AF1068" s="2"/>
      <c r="BJ1068" s="1" t="s">
        <v>74</v>
      </c>
      <c r="BL1068" s="1" t="s">
        <v>74</v>
      </c>
      <c r="BN1068" s="1" t="s">
        <v>74</v>
      </c>
      <c r="BO1068" s="1" t="s">
        <v>74</v>
      </c>
      <c r="BP1068" s="2"/>
      <c r="BQ1068" s="1" t="s">
        <v>74</v>
      </c>
      <c r="BR1068" s="1" t="s">
        <v>74</v>
      </c>
      <c r="BS1068" s="1" t="s">
        <v>74</v>
      </c>
      <c r="BT1068" s="2"/>
    </row>
    <row r="1069" spans="1:72" x14ac:dyDescent="0.2">
      <c r="A1069" s="1" t="s">
        <v>338</v>
      </c>
      <c r="B1069" s="1" t="s">
        <v>65</v>
      </c>
      <c r="C1069">
        <v>50</v>
      </c>
      <c r="D1069">
        <v>574.625</v>
      </c>
      <c r="E1069">
        <v>-69.715599999999995</v>
      </c>
      <c r="F1069">
        <v>593.40599999999995</v>
      </c>
      <c r="G1069">
        <v>-70.939899999999994</v>
      </c>
      <c r="H1069">
        <v>285.57299999999998</v>
      </c>
      <c r="I1069">
        <v>-33.002299999999998</v>
      </c>
      <c r="J1069">
        <v>262.74700000000001</v>
      </c>
      <c r="K1069">
        <v>-33.173999999999999</v>
      </c>
      <c r="L1069">
        <v>290.08600000000001</v>
      </c>
      <c r="M1069">
        <v>-33.021700000000003</v>
      </c>
      <c r="N1069">
        <v>276.56200000000001</v>
      </c>
      <c r="O1069">
        <v>-34.432699999999997</v>
      </c>
      <c r="P1069">
        <v>26.3338</v>
      </c>
      <c r="Q1069">
        <v>-3.4868100000000002</v>
      </c>
      <c r="R1069" s="1" t="s">
        <v>74</v>
      </c>
      <c r="S1069" s="2"/>
      <c r="T1069" s="2">
        <f>IF(ISBLANK(S1069),T1068,S1069)</f>
        <v>45538.611504629633</v>
      </c>
      <c r="U1069" s="2">
        <v>45538.611504629633</v>
      </c>
      <c r="V1069" s="1">
        <f>IF(AND(A1069=A1068,U1069=U1068),V1068,IF(AND(A1069=A1068,U1069&lt;&gt;U1068),V1068+1,1))</f>
        <v>2</v>
      </c>
      <c r="W1069" s="1">
        <v>2</v>
      </c>
      <c r="X1069" s="1">
        <f>IF(W1069=1,1,U1069-U1068)</f>
        <v>0</v>
      </c>
      <c r="Y1069" s="1"/>
      <c r="Z1069" s="3">
        <f t="shared" si="16"/>
        <v>88.907314814816345</v>
      </c>
      <c r="AA1069" s="1">
        <v>119</v>
      </c>
      <c r="AF1069" s="2"/>
      <c r="BJ1069" s="1" t="s">
        <v>74</v>
      </c>
      <c r="BL1069" s="1" t="s">
        <v>74</v>
      </c>
      <c r="BN1069" s="1" t="s">
        <v>74</v>
      </c>
      <c r="BO1069" s="1" t="s">
        <v>74</v>
      </c>
      <c r="BP1069" s="2"/>
      <c r="BQ1069" s="1" t="s">
        <v>74</v>
      </c>
      <c r="BR1069" s="1" t="s">
        <v>74</v>
      </c>
      <c r="BS1069" s="1" t="s">
        <v>74</v>
      </c>
      <c r="BT1069" s="2"/>
    </row>
    <row r="1070" spans="1:72" x14ac:dyDescent="0.2">
      <c r="A1070" s="1" t="s">
        <v>338</v>
      </c>
      <c r="B1070" s="1" t="s">
        <v>65</v>
      </c>
      <c r="C1070">
        <v>100</v>
      </c>
      <c r="D1070">
        <v>540.803</v>
      </c>
      <c r="E1070">
        <v>-65.002099999999999</v>
      </c>
      <c r="F1070">
        <v>559.25199999999995</v>
      </c>
      <c r="G1070">
        <v>-66.634799999999998</v>
      </c>
      <c r="H1070">
        <v>269.96699999999998</v>
      </c>
      <c r="I1070">
        <v>-32.915500000000002</v>
      </c>
      <c r="J1070">
        <v>246.17400000000001</v>
      </c>
      <c r="K1070">
        <v>-28.321400000000001</v>
      </c>
      <c r="L1070">
        <v>274.07299999999998</v>
      </c>
      <c r="M1070">
        <v>-31.905999999999999</v>
      </c>
      <c r="N1070">
        <v>260.012</v>
      </c>
      <c r="O1070">
        <v>-31.090599999999998</v>
      </c>
      <c r="P1070">
        <v>24.7026</v>
      </c>
      <c r="Q1070">
        <v>-3.6997900000000001</v>
      </c>
      <c r="R1070" s="1" t="s">
        <v>74</v>
      </c>
      <c r="S1070" s="2"/>
      <c r="T1070" s="2">
        <f>IF(ISBLANK(S1070),T1069,S1070)</f>
        <v>45538.611504629633</v>
      </c>
      <c r="U1070" s="2">
        <v>45538.611504629633</v>
      </c>
      <c r="V1070" s="1">
        <f>IF(AND(A1070=A1069,U1070=U1069),V1069,IF(AND(A1070=A1069,U1070&lt;&gt;U1069),V1069+1,1))</f>
        <v>2</v>
      </c>
      <c r="W1070" s="1">
        <v>2</v>
      </c>
      <c r="X1070" s="1">
        <f>IF(W1070=1,1,U1070-U1069)</f>
        <v>0</v>
      </c>
      <c r="Y1070" s="1"/>
      <c r="Z1070" s="3">
        <f t="shared" si="16"/>
        <v>88.907314814816345</v>
      </c>
      <c r="AA1070" s="1">
        <v>119</v>
      </c>
      <c r="AF1070" s="2"/>
      <c r="BJ1070" s="1" t="s">
        <v>74</v>
      </c>
      <c r="BL1070" s="1" t="s">
        <v>74</v>
      </c>
      <c r="BN1070" s="1" t="s">
        <v>74</v>
      </c>
      <c r="BO1070" s="1" t="s">
        <v>74</v>
      </c>
      <c r="BP1070" s="2"/>
      <c r="BQ1070" s="1" t="s">
        <v>74</v>
      </c>
      <c r="BR1070" s="1" t="s">
        <v>74</v>
      </c>
      <c r="BS1070" s="1" t="s">
        <v>74</v>
      </c>
      <c r="BT1070" s="2"/>
    </row>
    <row r="1071" spans="1:72" x14ac:dyDescent="0.2">
      <c r="A1071" s="1" t="s">
        <v>338</v>
      </c>
      <c r="B1071" s="1" t="s">
        <v>65</v>
      </c>
      <c r="C1071">
        <v>200</v>
      </c>
      <c r="D1071">
        <v>513.62400000000002</v>
      </c>
      <c r="E1071">
        <v>-57.589100000000002</v>
      </c>
      <c r="F1071">
        <v>531.90300000000002</v>
      </c>
      <c r="G1071">
        <v>-60.1175</v>
      </c>
      <c r="H1071">
        <v>256.32900000000001</v>
      </c>
      <c r="I1071">
        <v>-32.567</v>
      </c>
      <c r="J1071">
        <v>234.071</v>
      </c>
      <c r="K1071">
        <v>-20.9375</v>
      </c>
      <c r="L1071">
        <v>260.53199999999998</v>
      </c>
      <c r="M1071">
        <v>-29.653500000000001</v>
      </c>
      <c r="N1071">
        <v>247.52199999999999</v>
      </c>
      <c r="O1071">
        <v>-26.553999999999998</v>
      </c>
      <c r="P1071">
        <v>23.1493</v>
      </c>
      <c r="Q1071">
        <v>-3.9680900000000001</v>
      </c>
      <c r="R1071" s="1" t="s">
        <v>74</v>
      </c>
      <c r="S1071" s="2"/>
      <c r="T1071" s="2">
        <f>IF(ISBLANK(S1071),T1070,S1071)</f>
        <v>45538.611504629633</v>
      </c>
      <c r="U1071" s="2">
        <v>45538.611504629633</v>
      </c>
      <c r="V1071" s="1">
        <f>IF(AND(A1071=A1070,U1071=U1070),V1070,IF(AND(A1071=A1070,U1071&lt;&gt;U1070),V1070+1,1))</f>
        <v>2</v>
      </c>
      <c r="W1071" s="1">
        <v>2</v>
      </c>
      <c r="X1071" s="1">
        <f>IF(W1071=1,1,U1071-U1070)</f>
        <v>0</v>
      </c>
      <c r="Y1071" s="1"/>
      <c r="Z1071" s="3">
        <f t="shared" si="16"/>
        <v>88.907314814816345</v>
      </c>
      <c r="AA1071" s="1">
        <v>119</v>
      </c>
      <c r="AF1071" s="2"/>
      <c r="BJ1071" s="1" t="s">
        <v>74</v>
      </c>
      <c r="BL1071" s="1" t="s">
        <v>74</v>
      </c>
      <c r="BN1071" s="1" t="s">
        <v>74</v>
      </c>
      <c r="BO1071" s="1" t="s">
        <v>74</v>
      </c>
      <c r="BP1071" s="2"/>
      <c r="BQ1071" s="1" t="s">
        <v>74</v>
      </c>
      <c r="BR1071" s="1" t="s">
        <v>74</v>
      </c>
      <c r="BS1071" s="1" t="s">
        <v>74</v>
      </c>
      <c r="BT1071" s="2"/>
    </row>
    <row r="1072" spans="1:72" x14ac:dyDescent="0.2">
      <c r="A1072" s="1" t="s">
        <v>338</v>
      </c>
      <c r="B1072" s="1" t="s">
        <v>65</v>
      </c>
      <c r="C1072">
        <v>500</v>
      </c>
      <c r="D1072">
        <v>484.99599999999998</v>
      </c>
      <c r="E1072">
        <v>-52.487299999999998</v>
      </c>
      <c r="F1072">
        <v>503.81099999999998</v>
      </c>
      <c r="G1072">
        <v>-58.347000000000001</v>
      </c>
      <c r="H1072">
        <v>239.13300000000001</v>
      </c>
      <c r="I1072">
        <v>-36.513800000000003</v>
      </c>
      <c r="J1072">
        <v>223.78</v>
      </c>
      <c r="K1072">
        <v>-10.8162</v>
      </c>
      <c r="L1072">
        <v>245.625</v>
      </c>
      <c r="M1072">
        <v>-29.143999999999998</v>
      </c>
      <c r="N1072">
        <v>235.25899999999999</v>
      </c>
      <c r="O1072">
        <v>-23.610199999999999</v>
      </c>
      <c r="P1072">
        <v>20.994299999999999</v>
      </c>
      <c r="Q1072">
        <v>-4.8654999999999999</v>
      </c>
      <c r="R1072" s="1" t="s">
        <v>74</v>
      </c>
      <c r="S1072" s="2"/>
      <c r="T1072" s="2">
        <f>IF(ISBLANK(S1072),T1071,S1072)</f>
        <v>45538.611504629633</v>
      </c>
      <c r="U1072" s="2">
        <v>45538.611504629633</v>
      </c>
      <c r="V1072" s="1">
        <f>IF(AND(A1072=A1071,U1072=U1071),V1071,IF(AND(A1072=A1071,U1072&lt;&gt;U1071),V1071+1,1))</f>
        <v>2</v>
      </c>
      <c r="W1072" s="1">
        <v>2</v>
      </c>
      <c r="X1072" s="1">
        <f>IF(W1072=1,1,U1072-U1071)</f>
        <v>0</v>
      </c>
      <c r="Y1072" s="1"/>
      <c r="Z1072" s="3">
        <f t="shared" si="16"/>
        <v>88.907314814816345</v>
      </c>
      <c r="AA1072" s="1">
        <v>119</v>
      </c>
      <c r="AF1072" s="2"/>
      <c r="BJ1072" s="1" t="s">
        <v>74</v>
      </c>
      <c r="BL1072" s="1" t="s">
        <v>74</v>
      </c>
      <c r="BN1072" s="1" t="s">
        <v>74</v>
      </c>
      <c r="BO1072" s="1" t="s">
        <v>74</v>
      </c>
      <c r="BP1072" s="2"/>
      <c r="BQ1072" s="1" t="s">
        <v>74</v>
      </c>
      <c r="BR1072" s="1" t="s">
        <v>74</v>
      </c>
      <c r="BS1072" s="1" t="s">
        <v>74</v>
      </c>
      <c r="BT1072" s="2"/>
    </row>
    <row r="1073" spans="1:72" x14ac:dyDescent="0.2">
      <c r="A1073" s="1" t="s">
        <v>344</v>
      </c>
      <c r="B1073" s="1" t="s">
        <v>65</v>
      </c>
      <c r="C1073">
        <v>1</v>
      </c>
      <c r="D1073">
        <v>586.84100000000001</v>
      </c>
      <c r="E1073">
        <v>-18.902899999999999</v>
      </c>
      <c r="F1073">
        <v>596.68600000000004</v>
      </c>
      <c r="G1073">
        <v>-20.147600000000001</v>
      </c>
      <c r="H1073">
        <v>297.04000000000002</v>
      </c>
      <c r="I1073">
        <v>-9.3232700000000008</v>
      </c>
      <c r="J1073">
        <v>261.63099999999997</v>
      </c>
      <c r="K1073">
        <v>-8.3616299999999999</v>
      </c>
      <c r="L1073">
        <v>291.67899999999997</v>
      </c>
      <c r="M1073">
        <v>-10.048999999999999</v>
      </c>
      <c r="N1073">
        <v>278.29700000000003</v>
      </c>
      <c r="O1073">
        <v>-9.0386399999999991</v>
      </c>
      <c r="P1073">
        <v>27.745100000000001</v>
      </c>
      <c r="Q1073">
        <v>-1.1176200000000001</v>
      </c>
      <c r="R1073" s="1" t="s">
        <v>345</v>
      </c>
      <c r="S1073" s="2">
        <v>45454.703368055554</v>
      </c>
      <c r="T1073" s="2">
        <f>IF(ISBLANK(S1073),T1072,S1073)</f>
        <v>45454.703368055554</v>
      </c>
      <c r="U1073" s="2">
        <v>45454.703368055554</v>
      </c>
      <c r="V1073" s="1">
        <f>IF(AND(A1073=A1072,U1073=U1072),V1072,IF(AND(A1073=A1072,U1073&lt;&gt;U1072),V1072+1,1))</f>
        <v>1</v>
      </c>
      <c r="W1073" s="1">
        <v>1</v>
      </c>
      <c r="X1073" s="3">
        <f>IF(W1073=1,1,U1073-U1072)</f>
        <v>1</v>
      </c>
      <c r="Y1073" s="3">
        <v>1</v>
      </c>
      <c r="Z1073" s="3">
        <f t="shared" si="16"/>
        <v>1</v>
      </c>
      <c r="AA1073" s="1">
        <v>120</v>
      </c>
      <c r="AC1073">
        <v>2</v>
      </c>
      <c r="AD1073">
        <v>0</v>
      </c>
      <c r="AE1073">
        <v>0</v>
      </c>
      <c r="AF1073" s="2">
        <v>45454.703368055554</v>
      </c>
      <c r="AG1073">
        <v>111.5</v>
      </c>
      <c r="AH1073">
        <v>1.73</v>
      </c>
      <c r="AI1073">
        <v>1.1000000000000001</v>
      </c>
      <c r="AJ1073">
        <v>1.2</v>
      </c>
      <c r="AK1073">
        <v>37.254800000000003</v>
      </c>
      <c r="AL1073">
        <v>8.7948000000000004</v>
      </c>
      <c r="AM1073">
        <v>7.3289999999999997</v>
      </c>
      <c r="AN1073">
        <v>2400</v>
      </c>
      <c r="AO1073">
        <v>502.08300000000003</v>
      </c>
      <c r="AP1073">
        <v>50.774500000000003</v>
      </c>
      <c r="AQ1073">
        <v>53.906599999999997</v>
      </c>
      <c r="AR1073">
        <v>18.011500000000002</v>
      </c>
      <c r="AS1073">
        <v>48.346699999999998</v>
      </c>
      <c r="AT1073">
        <v>57.593400000000003</v>
      </c>
      <c r="AU1073">
        <v>19.243300000000001</v>
      </c>
      <c r="AV1073">
        <v>51.653300000000002</v>
      </c>
      <c r="AW1073">
        <v>28.205300000000001</v>
      </c>
      <c r="AX1073">
        <v>13.1349</v>
      </c>
      <c r="AY1073">
        <v>1.6146100000000001</v>
      </c>
      <c r="AZ1073">
        <v>1.5544500000000001</v>
      </c>
      <c r="BA1073">
        <v>5.9150099999999997</v>
      </c>
      <c r="BB1073">
        <v>5.9862700000000002</v>
      </c>
      <c r="BC1073">
        <v>2.9722200000000001</v>
      </c>
      <c r="BD1073">
        <v>5.7745499999999996</v>
      </c>
      <c r="BE1073">
        <v>43.697299999999998</v>
      </c>
      <c r="BF1073">
        <v>19.8642</v>
      </c>
      <c r="BG1073">
        <v>38.943899999999999</v>
      </c>
      <c r="BH1073">
        <v>17.703399999999998</v>
      </c>
      <c r="BI1073">
        <v>45.458799999999997</v>
      </c>
      <c r="BJ1073" s="1" t="s">
        <v>67</v>
      </c>
      <c r="BK1073">
        <v>10000000073131</v>
      </c>
      <c r="BL1073" s="1" t="s">
        <v>74</v>
      </c>
      <c r="BN1073" s="1" t="s">
        <v>74</v>
      </c>
      <c r="BO1073" s="1" t="s">
        <v>74</v>
      </c>
      <c r="BP1073" s="2"/>
      <c r="BQ1073" s="1" t="s">
        <v>74</v>
      </c>
      <c r="BR1073" s="1" t="s">
        <v>74</v>
      </c>
      <c r="BS1073" s="1" t="s">
        <v>74</v>
      </c>
      <c r="BT1073" s="2"/>
    </row>
    <row r="1074" spans="1:72" x14ac:dyDescent="0.2">
      <c r="A1074" s="1" t="s">
        <v>344</v>
      </c>
      <c r="B1074" s="1" t="s">
        <v>65</v>
      </c>
      <c r="C1074">
        <v>2</v>
      </c>
      <c r="D1074">
        <v>579.00199999999995</v>
      </c>
      <c r="E1074">
        <v>-22.151499999999999</v>
      </c>
      <c r="F1074">
        <v>588.91800000000001</v>
      </c>
      <c r="G1074">
        <v>-23.606200000000001</v>
      </c>
      <c r="H1074">
        <v>292.98399999999998</v>
      </c>
      <c r="I1074">
        <v>-11.1112</v>
      </c>
      <c r="J1074">
        <v>258.387</v>
      </c>
      <c r="K1074">
        <v>-9.6728199999999998</v>
      </c>
      <c r="L1074">
        <v>287.51100000000002</v>
      </c>
      <c r="M1074">
        <v>-11.8735</v>
      </c>
      <c r="N1074">
        <v>274.93400000000003</v>
      </c>
      <c r="O1074">
        <v>-10.474</v>
      </c>
      <c r="P1074">
        <v>27.2652</v>
      </c>
      <c r="Q1074">
        <v>-1.30131</v>
      </c>
      <c r="R1074" s="1" t="s">
        <v>74</v>
      </c>
      <c r="S1074" s="2"/>
      <c r="T1074" s="2">
        <f>IF(ISBLANK(S1074),T1073,S1074)</f>
        <v>45454.703368055554</v>
      </c>
      <c r="U1074" s="2">
        <v>45454.703368055554</v>
      </c>
      <c r="V1074" s="1">
        <f>IF(AND(A1074=A1073,U1074=U1073),V1073,IF(AND(A1074=A1073,U1074&lt;&gt;U1073),V1073+1,1))</f>
        <v>1</v>
      </c>
      <c r="W1074" s="1">
        <v>1</v>
      </c>
      <c r="X1074" s="1">
        <f>IF(W1074=1,1,U1074-U1073)</f>
        <v>1</v>
      </c>
      <c r="Y1074" s="1"/>
      <c r="Z1074" s="3">
        <f t="shared" si="16"/>
        <v>1</v>
      </c>
      <c r="AA1074" s="1">
        <v>120</v>
      </c>
      <c r="AF1074" s="2"/>
      <c r="BJ1074" s="1" t="s">
        <v>74</v>
      </c>
      <c r="BL1074" s="1" t="s">
        <v>74</v>
      </c>
      <c r="BN1074" s="1" t="s">
        <v>74</v>
      </c>
      <c r="BO1074" s="1" t="s">
        <v>74</v>
      </c>
      <c r="BP1074" s="2"/>
      <c r="BQ1074" s="1" t="s">
        <v>74</v>
      </c>
      <c r="BR1074" s="1" t="s">
        <v>74</v>
      </c>
      <c r="BS1074" s="1" t="s">
        <v>74</v>
      </c>
      <c r="BT1074" s="2"/>
    </row>
    <row r="1075" spans="1:72" x14ac:dyDescent="0.2">
      <c r="A1075" s="1" t="s">
        <v>344</v>
      </c>
      <c r="B1075" s="1" t="s">
        <v>65</v>
      </c>
      <c r="C1075">
        <v>5</v>
      </c>
      <c r="D1075">
        <v>566.13800000000003</v>
      </c>
      <c r="E1075">
        <v>-29.312999999999999</v>
      </c>
      <c r="F1075">
        <v>575.70100000000002</v>
      </c>
      <c r="G1075">
        <v>-31.5671</v>
      </c>
      <c r="H1075">
        <v>286.416</v>
      </c>
      <c r="I1075">
        <v>-14.471500000000001</v>
      </c>
      <c r="J1075">
        <v>252.935</v>
      </c>
      <c r="K1075">
        <v>-13.1578</v>
      </c>
      <c r="L1075">
        <v>280.45400000000001</v>
      </c>
      <c r="M1075">
        <v>-15.489000000000001</v>
      </c>
      <c r="N1075">
        <v>269.10599999999999</v>
      </c>
      <c r="O1075">
        <v>-14.463699999999999</v>
      </c>
      <c r="P1075">
        <v>26.509899999999998</v>
      </c>
      <c r="Q1075">
        <v>-1.62425</v>
      </c>
      <c r="R1075" s="1" t="s">
        <v>74</v>
      </c>
      <c r="S1075" s="2"/>
      <c r="T1075" s="2">
        <f>IF(ISBLANK(S1075),T1074,S1075)</f>
        <v>45454.703368055554</v>
      </c>
      <c r="U1075" s="2">
        <v>45454.703368055554</v>
      </c>
      <c r="V1075" s="1">
        <f>IF(AND(A1075=A1074,U1075=U1074),V1074,IF(AND(A1075=A1074,U1075&lt;&gt;U1074),V1074+1,1))</f>
        <v>1</v>
      </c>
      <c r="W1075" s="1">
        <v>1</v>
      </c>
      <c r="X1075" s="1">
        <f>IF(W1075=1,1,U1075-U1074)</f>
        <v>1</v>
      </c>
      <c r="Y1075" s="1"/>
      <c r="Z1075" s="3">
        <f t="shared" si="16"/>
        <v>1</v>
      </c>
      <c r="AA1075" s="1">
        <v>120</v>
      </c>
      <c r="AF1075" s="2"/>
      <c r="BJ1075" s="1" t="s">
        <v>74</v>
      </c>
      <c r="BL1075" s="1" t="s">
        <v>74</v>
      </c>
      <c r="BN1075" s="1" t="s">
        <v>74</v>
      </c>
      <c r="BO1075" s="1" t="s">
        <v>74</v>
      </c>
      <c r="BP1075" s="2"/>
      <c r="BQ1075" s="1" t="s">
        <v>74</v>
      </c>
      <c r="BR1075" s="1" t="s">
        <v>74</v>
      </c>
      <c r="BS1075" s="1" t="s">
        <v>74</v>
      </c>
      <c r="BT1075" s="2"/>
    </row>
    <row r="1076" spans="1:72" x14ac:dyDescent="0.2">
      <c r="A1076" s="1" t="s">
        <v>344</v>
      </c>
      <c r="B1076" s="1" t="s">
        <v>65</v>
      </c>
      <c r="C1076">
        <v>10</v>
      </c>
      <c r="D1076">
        <v>552.15</v>
      </c>
      <c r="E1076">
        <v>-37.4955</v>
      </c>
      <c r="F1076">
        <v>560.85699999999997</v>
      </c>
      <c r="G1076">
        <v>-40.539200000000001</v>
      </c>
      <c r="H1076">
        <v>279.76100000000002</v>
      </c>
      <c r="I1076">
        <v>-18.281500000000001</v>
      </c>
      <c r="J1076">
        <v>246.393</v>
      </c>
      <c r="K1076">
        <v>-17.136399999999998</v>
      </c>
      <c r="L1076">
        <v>273.14999999999998</v>
      </c>
      <c r="M1076">
        <v>-19.361799999999999</v>
      </c>
      <c r="N1076">
        <v>262.01</v>
      </c>
      <c r="O1076">
        <v>-19.145700000000001</v>
      </c>
      <c r="P1076">
        <v>25.772500000000001</v>
      </c>
      <c r="Q1076">
        <v>-2.0104700000000002</v>
      </c>
      <c r="R1076" s="1" t="s">
        <v>74</v>
      </c>
      <c r="S1076" s="2"/>
      <c r="T1076" s="2">
        <f>IF(ISBLANK(S1076),T1075,S1076)</f>
        <v>45454.703368055554</v>
      </c>
      <c r="U1076" s="2">
        <v>45454.703368055554</v>
      </c>
      <c r="V1076" s="1">
        <f>IF(AND(A1076=A1075,U1076=U1075),V1075,IF(AND(A1076=A1075,U1076&lt;&gt;U1075),V1075+1,1))</f>
        <v>1</v>
      </c>
      <c r="W1076" s="1">
        <v>1</v>
      </c>
      <c r="X1076" s="1">
        <f>IF(W1076=1,1,U1076-U1075)</f>
        <v>1</v>
      </c>
      <c r="Y1076" s="1"/>
      <c r="Z1076" s="3">
        <f t="shared" si="16"/>
        <v>1</v>
      </c>
      <c r="AA1076" s="1">
        <v>120</v>
      </c>
      <c r="AF1076" s="2"/>
      <c r="BJ1076" s="1" t="s">
        <v>74</v>
      </c>
      <c r="BL1076" s="1" t="s">
        <v>74</v>
      </c>
      <c r="BN1076" s="1" t="s">
        <v>74</v>
      </c>
      <c r="BO1076" s="1" t="s">
        <v>74</v>
      </c>
      <c r="BP1076" s="2"/>
      <c r="BQ1076" s="1" t="s">
        <v>74</v>
      </c>
      <c r="BR1076" s="1" t="s">
        <v>74</v>
      </c>
      <c r="BS1076" s="1" t="s">
        <v>74</v>
      </c>
      <c r="BT1076" s="2"/>
    </row>
    <row r="1077" spans="1:72" x14ac:dyDescent="0.2">
      <c r="A1077" s="1" t="s">
        <v>344</v>
      </c>
      <c r="B1077" s="1" t="s">
        <v>65</v>
      </c>
      <c r="C1077">
        <v>20</v>
      </c>
      <c r="D1077">
        <v>532.02200000000005</v>
      </c>
      <c r="E1077">
        <v>-45.430300000000003</v>
      </c>
      <c r="F1077">
        <v>539.22400000000005</v>
      </c>
      <c r="G1077">
        <v>-49.024700000000003</v>
      </c>
      <c r="H1077">
        <v>270.27999999999997</v>
      </c>
      <c r="I1077">
        <v>-22.436399999999999</v>
      </c>
      <c r="J1077">
        <v>236.768</v>
      </c>
      <c r="K1077">
        <v>-20.403700000000001</v>
      </c>
      <c r="L1077">
        <v>263.11099999999999</v>
      </c>
      <c r="M1077">
        <v>-23.331499999999998</v>
      </c>
      <c r="N1077">
        <v>251.32400000000001</v>
      </c>
      <c r="O1077">
        <v>-23.2562</v>
      </c>
      <c r="P1077">
        <v>24.7822</v>
      </c>
      <c r="Q1077">
        <v>-2.4653800000000001</v>
      </c>
      <c r="R1077" s="1" t="s">
        <v>74</v>
      </c>
      <c r="S1077" s="2"/>
      <c r="T1077" s="2">
        <f>IF(ISBLANK(S1077),T1076,S1077)</f>
        <v>45454.703368055554</v>
      </c>
      <c r="U1077" s="2">
        <v>45454.703368055554</v>
      </c>
      <c r="V1077" s="1">
        <f>IF(AND(A1077=A1076,U1077=U1076),V1076,IF(AND(A1077=A1076,U1077&lt;&gt;U1076),V1076+1,1))</f>
        <v>1</v>
      </c>
      <c r="W1077" s="1">
        <v>1</v>
      </c>
      <c r="X1077" s="1">
        <f>IF(W1077=1,1,U1077-U1076)</f>
        <v>1</v>
      </c>
      <c r="Y1077" s="1"/>
      <c r="Z1077" s="3">
        <f t="shared" si="16"/>
        <v>1</v>
      </c>
      <c r="AA1077" s="1">
        <v>120</v>
      </c>
      <c r="AF1077" s="2"/>
      <c r="BJ1077" s="1" t="s">
        <v>74</v>
      </c>
      <c r="BL1077" s="1" t="s">
        <v>74</v>
      </c>
      <c r="BN1077" s="1" t="s">
        <v>74</v>
      </c>
      <c r="BO1077" s="1" t="s">
        <v>74</v>
      </c>
      <c r="BP1077" s="2"/>
      <c r="BQ1077" s="1" t="s">
        <v>74</v>
      </c>
      <c r="BR1077" s="1" t="s">
        <v>74</v>
      </c>
      <c r="BS1077" s="1" t="s">
        <v>74</v>
      </c>
      <c r="BT1077" s="2"/>
    </row>
    <row r="1078" spans="1:72" x14ac:dyDescent="0.2">
      <c r="A1078" s="1" t="s">
        <v>344</v>
      </c>
      <c r="B1078" s="1" t="s">
        <v>65</v>
      </c>
      <c r="C1078">
        <v>50</v>
      </c>
      <c r="D1078">
        <v>499.37799999999999</v>
      </c>
      <c r="E1078">
        <v>-48.695</v>
      </c>
      <c r="F1078">
        <v>504.78800000000001</v>
      </c>
      <c r="G1078">
        <v>-52.853900000000003</v>
      </c>
      <c r="H1078">
        <v>254.11199999999999</v>
      </c>
      <c r="I1078">
        <v>-25.289200000000001</v>
      </c>
      <c r="J1078">
        <v>221.98699999999999</v>
      </c>
      <c r="K1078">
        <v>-20.356400000000001</v>
      </c>
      <c r="L1078">
        <v>246.87100000000001</v>
      </c>
      <c r="M1078">
        <v>-25.821200000000001</v>
      </c>
      <c r="N1078">
        <v>234.58500000000001</v>
      </c>
      <c r="O1078">
        <v>-24.118500000000001</v>
      </c>
      <c r="P1078">
        <v>23.062999999999999</v>
      </c>
      <c r="Q1078">
        <v>-2.9311199999999999</v>
      </c>
      <c r="R1078" s="1" t="s">
        <v>74</v>
      </c>
      <c r="S1078" s="2"/>
      <c r="T1078" s="2">
        <f>IF(ISBLANK(S1078),T1077,S1078)</f>
        <v>45454.703368055554</v>
      </c>
      <c r="U1078" s="2">
        <v>45454.703368055554</v>
      </c>
      <c r="V1078" s="1">
        <f>IF(AND(A1078=A1077,U1078=U1077),V1077,IF(AND(A1078=A1077,U1078&lt;&gt;U1077),V1077+1,1))</f>
        <v>1</v>
      </c>
      <c r="W1078" s="1">
        <v>1</v>
      </c>
      <c r="X1078" s="1">
        <f>IF(W1078=1,1,U1078-U1077)</f>
        <v>1</v>
      </c>
      <c r="Y1078" s="1"/>
      <c r="Z1078" s="3">
        <f t="shared" si="16"/>
        <v>1</v>
      </c>
      <c r="AA1078" s="1">
        <v>120</v>
      </c>
      <c r="AF1078" s="2"/>
      <c r="BJ1078" s="1" t="s">
        <v>74</v>
      </c>
      <c r="BL1078" s="1" t="s">
        <v>74</v>
      </c>
      <c r="BN1078" s="1" t="s">
        <v>74</v>
      </c>
      <c r="BO1078" s="1" t="s">
        <v>74</v>
      </c>
      <c r="BP1078" s="2"/>
      <c r="BQ1078" s="1" t="s">
        <v>74</v>
      </c>
      <c r="BR1078" s="1" t="s">
        <v>74</v>
      </c>
      <c r="BS1078" s="1" t="s">
        <v>74</v>
      </c>
      <c r="BT1078" s="2"/>
    </row>
    <row r="1079" spans="1:72" x14ac:dyDescent="0.2">
      <c r="A1079" s="1" t="s">
        <v>344</v>
      </c>
      <c r="B1079" s="1" t="s">
        <v>65</v>
      </c>
      <c r="C1079">
        <v>100</v>
      </c>
      <c r="D1079">
        <v>476.08</v>
      </c>
      <c r="E1079">
        <v>-45.3523</v>
      </c>
      <c r="F1079">
        <v>480.48500000000001</v>
      </c>
      <c r="G1079">
        <v>-50.573300000000003</v>
      </c>
      <c r="H1079">
        <v>241.84</v>
      </c>
      <c r="I1079">
        <v>-24.6859</v>
      </c>
      <c r="J1079">
        <v>212.32900000000001</v>
      </c>
      <c r="K1079">
        <v>-17.408899999999999</v>
      </c>
      <c r="L1079">
        <v>234.96299999999999</v>
      </c>
      <c r="M1079">
        <v>-25.655000000000001</v>
      </c>
      <c r="N1079">
        <v>223.45699999999999</v>
      </c>
      <c r="O1079">
        <v>-21.8416</v>
      </c>
      <c r="P1079">
        <v>21.682099999999998</v>
      </c>
      <c r="Q1079">
        <v>-3.10453</v>
      </c>
      <c r="R1079" s="1" t="s">
        <v>74</v>
      </c>
      <c r="S1079" s="2"/>
      <c r="T1079" s="2">
        <f>IF(ISBLANK(S1079),T1078,S1079)</f>
        <v>45454.703368055554</v>
      </c>
      <c r="U1079" s="2">
        <v>45454.703368055554</v>
      </c>
      <c r="V1079" s="1">
        <f>IF(AND(A1079=A1078,U1079=U1078),V1078,IF(AND(A1079=A1078,U1079&lt;&gt;U1078),V1078+1,1))</f>
        <v>1</v>
      </c>
      <c r="W1079" s="1">
        <v>1</v>
      </c>
      <c r="X1079" s="1">
        <f>IF(W1079=1,1,U1079-U1078)</f>
        <v>1</v>
      </c>
      <c r="Y1079" s="1"/>
      <c r="Z1079" s="3">
        <f t="shared" si="16"/>
        <v>1</v>
      </c>
      <c r="AA1079" s="1">
        <v>120</v>
      </c>
      <c r="AF1079" s="2"/>
      <c r="BJ1079" s="1" t="s">
        <v>74</v>
      </c>
      <c r="BL1079" s="1" t="s">
        <v>74</v>
      </c>
      <c r="BN1079" s="1" t="s">
        <v>74</v>
      </c>
      <c r="BO1079" s="1" t="s">
        <v>74</v>
      </c>
      <c r="BP1079" s="2"/>
      <c r="BQ1079" s="1" t="s">
        <v>74</v>
      </c>
      <c r="BR1079" s="1" t="s">
        <v>74</v>
      </c>
      <c r="BS1079" s="1" t="s">
        <v>74</v>
      </c>
      <c r="BT1079" s="2"/>
    </row>
    <row r="1080" spans="1:72" x14ac:dyDescent="0.2">
      <c r="A1080" s="1" t="s">
        <v>344</v>
      </c>
      <c r="B1080" s="1" t="s">
        <v>65</v>
      </c>
      <c r="C1080">
        <v>200</v>
      </c>
      <c r="D1080">
        <v>456.72199999999998</v>
      </c>
      <c r="E1080">
        <v>-40.175199999999997</v>
      </c>
      <c r="F1080">
        <v>460.42500000000001</v>
      </c>
      <c r="G1080">
        <v>-48.304000000000002</v>
      </c>
      <c r="H1080">
        <v>231.13900000000001</v>
      </c>
      <c r="I1080">
        <v>-23.141500000000001</v>
      </c>
      <c r="J1080">
        <v>204.92400000000001</v>
      </c>
      <c r="K1080">
        <v>-13.4605</v>
      </c>
      <c r="L1080">
        <v>224.625</v>
      </c>
      <c r="M1080">
        <v>-25.6694</v>
      </c>
      <c r="N1080">
        <v>214.78800000000001</v>
      </c>
      <c r="O1080">
        <v>-19.293500000000002</v>
      </c>
      <c r="P1080">
        <v>20.367599999999999</v>
      </c>
      <c r="Q1080">
        <v>-3.2848600000000001</v>
      </c>
      <c r="R1080" s="1" t="s">
        <v>74</v>
      </c>
      <c r="S1080" s="2"/>
      <c r="T1080" s="2">
        <f>IF(ISBLANK(S1080),T1079,S1080)</f>
        <v>45454.703368055554</v>
      </c>
      <c r="U1080" s="2">
        <v>45454.703368055554</v>
      </c>
      <c r="V1080" s="1">
        <f>IF(AND(A1080=A1079,U1080=U1079),V1079,IF(AND(A1080=A1079,U1080&lt;&gt;U1079),V1079+1,1))</f>
        <v>1</v>
      </c>
      <c r="W1080" s="1">
        <v>1</v>
      </c>
      <c r="X1080" s="1">
        <f>IF(W1080=1,1,U1080-U1079)</f>
        <v>1</v>
      </c>
      <c r="Y1080" s="1"/>
      <c r="Z1080" s="3">
        <f t="shared" si="16"/>
        <v>1</v>
      </c>
      <c r="AA1080" s="1">
        <v>120</v>
      </c>
      <c r="AF1080" s="2"/>
      <c r="BJ1080" s="1" t="s">
        <v>74</v>
      </c>
      <c r="BL1080" s="1" t="s">
        <v>74</v>
      </c>
      <c r="BN1080" s="1" t="s">
        <v>74</v>
      </c>
      <c r="BO1080" s="1" t="s">
        <v>74</v>
      </c>
      <c r="BP1080" s="2"/>
      <c r="BQ1080" s="1" t="s">
        <v>74</v>
      </c>
      <c r="BR1080" s="1" t="s">
        <v>74</v>
      </c>
      <c r="BS1080" s="1" t="s">
        <v>74</v>
      </c>
      <c r="BT1080" s="2"/>
    </row>
    <row r="1081" spans="1:72" x14ac:dyDescent="0.2">
      <c r="A1081" s="1" t="s">
        <v>344</v>
      </c>
      <c r="B1081" s="1" t="s">
        <v>65</v>
      </c>
      <c r="C1081">
        <v>500</v>
      </c>
      <c r="D1081">
        <v>436.19099999999997</v>
      </c>
      <c r="E1081">
        <v>-34.9161</v>
      </c>
      <c r="F1081">
        <v>437.59500000000003</v>
      </c>
      <c r="G1081">
        <v>-52.986199999999997</v>
      </c>
      <c r="H1081">
        <v>218.74100000000001</v>
      </c>
      <c r="I1081">
        <v>-22.449400000000001</v>
      </c>
      <c r="J1081">
        <v>197.52699999999999</v>
      </c>
      <c r="K1081">
        <v>-7.8293499999999998</v>
      </c>
      <c r="L1081">
        <v>211.72499999999999</v>
      </c>
      <c r="M1081">
        <v>-29.7349</v>
      </c>
      <c r="N1081">
        <v>205.41300000000001</v>
      </c>
      <c r="O1081">
        <v>-18.436599999999999</v>
      </c>
      <c r="P1081">
        <v>18.656700000000001</v>
      </c>
      <c r="Q1081">
        <v>-3.9302800000000002</v>
      </c>
      <c r="R1081" s="1" t="s">
        <v>74</v>
      </c>
      <c r="S1081" s="2"/>
      <c r="T1081" s="2">
        <f>IF(ISBLANK(S1081),T1080,S1081)</f>
        <v>45454.703368055554</v>
      </c>
      <c r="U1081" s="2">
        <v>45454.703368055554</v>
      </c>
      <c r="V1081" s="1">
        <f>IF(AND(A1081=A1080,U1081=U1080),V1080,IF(AND(A1081=A1080,U1081&lt;&gt;U1080),V1080+1,1))</f>
        <v>1</v>
      </c>
      <c r="W1081" s="1">
        <v>1</v>
      </c>
      <c r="X1081" s="1">
        <f>IF(W1081=1,1,U1081-U1080)</f>
        <v>1</v>
      </c>
      <c r="Y1081" s="1"/>
      <c r="Z1081" s="3">
        <f t="shared" si="16"/>
        <v>1</v>
      </c>
      <c r="AA1081" s="1">
        <v>120</v>
      </c>
      <c r="AF1081" s="2"/>
      <c r="BJ1081" s="1" t="s">
        <v>74</v>
      </c>
      <c r="BL1081" s="1" t="s">
        <v>74</v>
      </c>
      <c r="BN1081" s="1" t="s">
        <v>74</v>
      </c>
      <c r="BO1081" s="1" t="s">
        <v>74</v>
      </c>
      <c r="BP1081" s="2"/>
      <c r="BQ1081" s="1" t="s">
        <v>74</v>
      </c>
      <c r="BR1081" s="1" t="s">
        <v>74</v>
      </c>
      <c r="BS1081" s="1" t="s">
        <v>74</v>
      </c>
      <c r="BT1081" s="2"/>
    </row>
    <row r="1082" spans="1:72" x14ac:dyDescent="0.2">
      <c r="A1082" s="1" t="s">
        <v>344</v>
      </c>
      <c r="B1082" s="1" t="s">
        <v>65</v>
      </c>
      <c r="C1082">
        <v>1</v>
      </c>
      <c r="D1082">
        <v>577.19000000000005</v>
      </c>
      <c r="E1082">
        <v>-14.9306</v>
      </c>
      <c r="F1082">
        <v>608.75300000000004</v>
      </c>
      <c r="G1082">
        <v>-15.7371</v>
      </c>
      <c r="H1082">
        <v>282.80900000000003</v>
      </c>
      <c r="I1082">
        <v>-6.8625699999999998</v>
      </c>
      <c r="J1082">
        <v>266.05900000000003</v>
      </c>
      <c r="K1082">
        <v>-7.3107100000000003</v>
      </c>
      <c r="L1082">
        <v>303.62299999999999</v>
      </c>
      <c r="M1082">
        <v>-7.4047599999999996</v>
      </c>
      <c r="N1082">
        <v>276.30200000000002</v>
      </c>
      <c r="O1082">
        <v>-7.5960900000000002</v>
      </c>
      <c r="P1082">
        <v>28.553699999999999</v>
      </c>
      <c r="Q1082">
        <v>-0.754687</v>
      </c>
      <c r="R1082" s="1" t="s">
        <v>346</v>
      </c>
      <c r="S1082" s="2">
        <v>45545.654629629629</v>
      </c>
      <c r="T1082" s="2">
        <f>IF(ISBLANK(S1082),T1081,S1082)</f>
        <v>45545.654629629629</v>
      </c>
      <c r="U1082" s="2">
        <v>45545.654629629629</v>
      </c>
      <c r="V1082" s="1">
        <f>IF(AND(A1082=A1081,U1082=U1081),V1081,IF(AND(A1082=A1081,U1082&lt;&gt;U1081),V1081+1,1))</f>
        <v>2</v>
      </c>
      <c r="W1082" s="1">
        <v>2</v>
      </c>
      <c r="X1082" s="3">
        <f>IF(W1082=1,1,U1082-U1081)</f>
        <v>90.951261574075033</v>
      </c>
      <c r="Y1082" s="3">
        <v>90.951261574075033</v>
      </c>
      <c r="Z1082" s="3">
        <f t="shared" si="16"/>
        <v>90.951261574075033</v>
      </c>
      <c r="AA1082" s="1">
        <v>121</v>
      </c>
      <c r="AC1082">
        <v>2</v>
      </c>
      <c r="AD1082">
        <v>0</v>
      </c>
      <c r="AE1082">
        <v>0</v>
      </c>
      <c r="AF1082" s="2">
        <v>45545.654629629629</v>
      </c>
      <c r="AG1082">
        <v>108</v>
      </c>
      <c r="AH1082">
        <v>1.73</v>
      </c>
      <c r="AI1082">
        <v>1.1000000000000001</v>
      </c>
      <c r="AJ1082">
        <v>1.2</v>
      </c>
      <c r="AK1082">
        <v>36.0854</v>
      </c>
      <c r="AL1082">
        <v>8.6519999999999992</v>
      </c>
      <c r="AM1082">
        <v>7.21</v>
      </c>
      <c r="AN1082">
        <v>2362.6799999999998</v>
      </c>
      <c r="AO1082">
        <v>514.79700000000003</v>
      </c>
      <c r="AP1082">
        <v>47.9771</v>
      </c>
      <c r="AQ1082">
        <v>53.306899999999999</v>
      </c>
      <c r="AR1082">
        <v>17.8111</v>
      </c>
      <c r="AS1082">
        <v>49.3583</v>
      </c>
      <c r="AT1082">
        <v>54.693100000000001</v>
      </c>
      <c r="AU1082">
        <v>18.2743</v>
      </c>
      <c r="AV1082">
        <v>50.6417</v>
      </c>
      <c r="AW1082">
        <v>26.177299999999999</v>
      </c>
      <c r="AX1082">
        <v>11.977</v>
      </c>
      <c r="AY1082">
        <v>1.4546300000000001</v>
      </c>
      <c r="AZ1082">
        <v>1.50562</v>
      </c>
      <c r="BA1082">
        <v>5.6611000000000002</v>
      </c>
      <c r="BB1082">
        <v>5.5789799999999996</v>
      </c>
      <c r="BC1082">
        <v>3.1297000000000001</v>
      </c>
      <c r="BD1082">
        <v>5.3243600000000004</v>
      </c>
      <c r="BE1082">
        <v>41.567399999999999</v>
      </c>
      <c r="BF1082">
        <v>19.315300000000001</v>
      </c>
      <c r="BG1082">
        <v>38.246299999999998</v>
      </c>
      <c r="BH1082">
        <v>17.772099999999998</v>
      </c>
      <c r="BI1082">
        <v>46.467500000000001</v>
      </c>
      <c r="BJ1082" s="1" t="s">
        <v>67</v>
      </c>
      <c r="BK1082">
        <v>10000000073131</v>
      </c>
      <c r="BL1082" s="1" t="s">
        <v>74</v>
      </c>
      <c r="BN1082" s="1" t="s">
        <v>74</v>
      </c>
      <c r="BO1082" s="1" t="s">
        <v>74</v>
      </c>
      <c r="BP1082" s="2"/>
      <c r="BQ1082" s="1" t="s">
        <v>74</v>
      </c>
      <c r="BR1082" s="1" t="s">
        <v>74</v>
      </c>
      <c r="BS1082" s="1" t="s">
        <v>74</v>
      </c>
      <c r="BT1082" s="2"/>
    </row>
    <row r="1083" spans="1:72" x14ac:dyDescent="0.2">
      <c r="A1083" s="1" t="s">
        <v>344</v>
      </c>
      <c r="B1083" s="1" t="s">
        <v>65</v>
      </c>
      <c r="C1083">
        <v>2</v>
      </c>
      <c r="D1083">
        <v>571.19899999999996</v>
      </c>
      <c r="E1083">
        <v>-17.4802</v>
      </c>
      <c r="F1083">
        <v>602.17499999999995</v>
      </c>
      <c r="G1083">
        <v>-18.629799999999999</v>
      </c>
      <c r="H1083">
        <v>279.96300000000002</v>
      </c>
      <c r="I1083">
        <v>-7.9584799999999998</v>
      </c>
      <c r="J1083">
        <v>263.017</v>
      </c>
      <c r="K1083">
        <v>-8.6471900000000002</v>
      </c>
      <c r="L1083">
        <v>300.55700000000002</v>
      </c>
      <c r="M1083">
        <v>-8.5552700000000002</v>
      </c>
      <c r="N1083">
        <v>273.084</v>
      </c>
      <c r="O1083">
        <v>-9.2260200000000001</v>
      </c>
      <c r="P1083">
        <v>28.213999999999999</v>
      </c>
      <c r="Q1083">
        <v>-0.86255499999999996</v>
      </c>
      <c r="R1083" s="1" t="s">
        <v>74</v>
      </c>
      <c r="S1083" s="2"/>
      <c r="T1083" s="2">
        <f>IF(ISBLANK(S1083),T1082,S1083)</f>
        <v>45545.654629629629</v>
      </c>
      <c r="U1083" s="2">
        <v>45545.654629629629</v>
      </c>
      <c r="V1083" s="1">
        <f>IF(AND(A1083=A1082,U1083=U1082),V1082,IF(AND(A1083=A1082,U1083&lt;&gt;U1082),V1082+1,1))</f>
        <v>2</v>
      </c>
      <c r="W1083" s="1">
        <v>2</v>
      </c>
      <c r="X1083" s="1">
        <f>IF(W1083=1,1,U1083-U1082)</f>
        <v>0</v>
      </c>
      <c r="Y1083" s="1"/>
      <c r="Z1083" s="3">
        <f t="shared" si="16"/>
        <v>90.951261574075033</v>
      </c>
      <c r="AA1083" s="1">
        <v>121</v>
      </c>
      <c r="AF1083" s="2"/>
      <c r="BJ1083" s="1" t="s">
        <v>74</v>
      </c>
      <c r="BL1083" s="1" t="s">
        <v>74</v>
      </c>
      <c r="BN1083" s="1" t="s">
        <v>74</v>
      </c>
      <c r="BO1083" s="1" t="s">
        <v>74</v>
      </c>
      <c r="BP1083" s="2"/>
      <c r="BQ1083" s="1" t="s">
        <v>74</v>
      </c>
      <c r="BR1083" s="1" t="s">
        <v>74</v>
      </c>
      <c r="BS1083" s="1" t="s">
        <v>74</v>
      </c>
      <c r="BT1083" s="2"/>
    </row>
    <row r="1084" spans="1:72" x14ac:dyDescent="0.2">
      <c r="A1084" s="1" t="s">
        <v>344</v>
      </c>
      <c r="B1084" s="1" t="s">
        <v>65</v>
      </c>
      <c r="C1084">
        <v>5</v>
      </c>
      <c r="D1084">
        <v>561.78399999999999</v>
      </c>
      <c r="E1084">
        <v>-23.8904</v>
      </c>
      <c r="F1084">
        <v>592.02599999999995</v>
      </c>
      <c r="G1084">
        <v>-25.9497</v>
      </c>
      <c r="H1084">
        <v>275.726</v>
      </c>
      <c r="I1084">
        <v>-10.869899999999999</v>
      </c>
      <c r="J1084">
        <v>258.10599999999999</v>
      </c>
      <c r="K1084">
        <v>-11.788</v>
      </c>
      <c r="L1084">
        <v>296.08100000000002</v>
      </c>
      <c r="M1084">
        <v>-11.787000000000001</v>
      </c>
      <c r="N1084">
        <v>267.98700000000002</v>
      </c>
      <c r="O1084">
        <v>-12.951599999999999</v>
      </c>
      <c r="P1084">
        <v>27.786200000000001</v>
      </c>
      <c r="Q1084">
        <v>-1.2104900000000001</v>
      </c>
      <c r="R1084" s="1" t="s">
        <v>74</v>
      </c>
      <c r="S1084" s="2"/>
      <c r="T1084" s="2">
        <f>IF(ISBLANK(S1084),T1083,S1084)</f>
        <v>45545.654629629629</v>
      </c>
      <c r="U1084" s="2">
        <v>45545.654629629629</v>
      </c>
      <c r="V1084" s="1">
        <f>IF(AND(A1084=A1083,U1084=U1083),V1083,IF(AND(A1084=A1083,U1084&lt;&gt;U1083),V1083+1,1))</f>
        <v>2</v>
      </c>
      <c r="W1084" s="1">
        <v>2</v>
      </c>
      <c r="X1084" s="1">
        <f>IF(W1084=1,1,U1084-U1083)</f>
        <v>0</v>
      </c>
      <c r="Y1084" s="1"/>
      <c r="Z1084" s="3">
        <f t="shared" si="16"/>
        <v>90.951261574075033</v>
      </c>
      <c r="AA1084" s="1">
        <v>121</v>
      </c>
      <c r="AF1084" s="2"/>
      <c r="BJ1084" s="1" t="s">
        <v>74</v>
      </c>
      <c r="BL1084" s="1" t="s">
        <v>74</v>
      </c>
      <c r="BN1084" s="1" t="s">
        <v>74</v>
      </c>
      <c r="BO1084" s="1" t="s">
        <v>74</v>
      </c>
      <c r="BP1084" s="2"/>
      <c r="BQ1084" s="1" t="s">
        <v>74</v>
      </c>
      <c r="BR1084" s="1" t="s">
        <v>74</v>
      </c>
      <c r="BS1084" s="1" t="s">
        <v>74</v>
      </c>
      <c r="BT1084" s="2"/>
    </row>
    <row r="1085" spans="1:72" x14ac:dyDescent="0.2">
      <c r="A1085" s="1" t="s">
        <v>344</v>
      </c>
      <c r="B1085" s="1" t="s">
        <v>65</v>
      </c>
      <c r="C1085">
        <v>10</v>
      </c>
      <c r="D1085">
        <v>550.61800000000005</v>
      </c>
      <c r="E1085">
        <v>-32.078800000000001</v>
      </c>
      <c r="F1085">
        <v>579.875</v>
      </c>
      <c r="G1085">
        <v>-35.411499999999997</v>
      </c>
      <c r="H1085">
        <v>270.77699999999999</v>
      </c>
      <c r="I1085">
        <v>-14.799200000000001</v>
      </c>
      <c r="J1085">
        <v>252.42500000000001</v>
      </c>
      <c r="K1085">
        <v>-15.499700000000001</v>
      </c>
      <c r="L1085">
        <v>290.73599999999999</v>
      </c>
      <c r="M1085">
        <v>-16.3111</v>
      </c>
      <c r="N1085">
        <v>261.803</v>
      </c>
      <c r="O1085">
        <v>-17.383400000000002</v>
      </c>
      <c r="P1085">
        <v>27.235600000000002</v>
      </c>
      <c r="Q1085">
        <v>-1.7043299999999999</v>
      </c>
      <c r="R1085" s="1" t="s">
        <v>74</v>
      </c>
      <c r="S1085" s="2"/>
      <c r="T1085" s="2">
        <f>IF(ISBLANK(S1085),T1084,S1085)</f>
        <v>45545.654629629629</v>
      </c>
      <c r="U1085" s="2">
        <v>45545.654629629629</v>
      </c>
      <c r="V1085" s="1">
        <f>IF(AND(A1085=A1084,U1085=U1084),V1084,IF(AND(A1085=A1084,U1085&lt;&gt;U1084),V1084+1,1))</f>
        <v>2</v>
      </c>
      <c r="W1085" s="1">
        <v>2</v>
      </c>
      <c r="X1085" s="1">
        <f>IF(W1085=1,1,U1085-U1084)</f>
        <v>0</v>
      </c>
      <c r="Y1085" s="1"/>
      <c r="Z1085" s="3">
        <f t="shared" si="16"/>
        <v>90.951261574075033</v>
      </c>
      <c r="AA1085" s="1">
        <v>121</v>
      </c>
      <c r="AF1085" s="2"/>
      <c r="BJ1085" s="1" t="s">
        <v>74</v>
      </c>
      <c r="BL1085" s="1" t="s">
        <v>74</v>
      </c>
      <c r="BN1085" s="1" t="s">
        <v>74</v>
      </c>
      <c r="BO1085" s="1" t="s">
        <v>74</v>
      </c>
      <c r="BP1085" s="2"/>
      <c r="BQ1085" s="1" t="s">
        <v>74</v>
      </c>
      <c r="BR1085" s="1" t="s">
        <v>74</v>
      </c>
      <c r="BS1085" s="1" t="s">
        <v>74</v>
      </c>
      <c r="BT1085" s="2"/>
    </row>
    <row r="1086" spans="1:72" x14ac:dyDescent="0.2">
      <c r="A1086" s="1" t="s">
        <v>344</v>
      </c>
      <c r="B1086" s="1" t="s">
        <v>65</v>
      </c>
      <c r="C1086">
        <v>20</v>
      </c>
      <c r="D1086">
        <v>533.10400000000004</v>
      </c>
      <c r="E1086">
        <v>-40.488399999999999</v>
      </c>
      <c r="F1086">
        <v>560.54300000000001</v>
      </c>
      <c r="G1086">
        <v>-45.303600000000003</v>
      </c>
      <c r="H1086">
        <v>262.77</v>
      </c>
      <c r="I1086">
        <v>-19.208100000000002</v>
      </c>
      <c r="J1086">
        <v>243.797</v>
      </c>
      <c r="K1086">
        <v>-18.956299999999999</v>
      </c>
      <c r="L1086">
        <v>282.00099999999998</v>
      </c>
      <c r="M1086">
        <v>-21.465599999999998</v>
      </c>
      <c r="N1086">
        <v>252.185</v>
      </c>
      <c r="O1086">
        <v>-21.636099999999999</v>
      </c>
      <c r="P1086">
        <v>26.339700000000001</v>
      </c>
      <c r="Q1086">
        <v>-2.2964000000000002</v>
      </c>
      <c r="R1086" s="1" t="s">
        <v>74</v>
      </c>
      <c r="S1086" s="2"/>
      <c r="T1086" s="2">
        <f>IF(ISBLANK(S1086),T1085,S1086)</f>
        <v>45545.654629629629</v>
      </c>
      <c r="U1086" s="2">
        <v>45545.654629629629</v>
      </c>
      <c r="V1086" s="1">
        <f>IF(AND(A1086=A1085,U1086=U1085),V1085,IF(AND(A1086=A1085,U1086&lt;&gt;U1085),V1085+1,1))</f>
        <v>2</v>
      </c>
      <c r="W1086" s="1">
        <v>2</v>
      </c>
      <c r="X1086" s="1">
        <f>IF(W1086=1,1,U1086-U1085)</f>
        <v>0</v>
      </c>
      <c r="Y1086" s="1"/>
      <c r="Z1086" s="3">
        <f t="shared" si="16"/>
        <v>90.951261574075033</v>
      </c>
      <c r="AA1086" s="1">
        <v>121</v>
      </c>
      <c r="AF1086" s="2"/>
      <c r="BJ1086" s="1" t="s">
        <v>74</v>
      </c>
      <c r="BL1086" s="1" t="s">
        <v>74</v>
      </c>
      <c r="BN1086" s="1" t="s">
        <v>74</v>
      </c>
      <c r="BO1086" s="1" t="s">
        <v>74</v>
      </c>
      <c r="BP1086" s="2"/>
      <c r="BQ1086" s="1" t="s">
        <v>74</v>
      </c>
      <c r="BR1086" s="1" t="s">
        <v>74</v>
      </c>
      <c r="BS1086" s="1" t="s">
        <v>74</v>
      </c>
      <c r="BT1086" s="2"/>
    </row>
    <row r="1087" spans="1:72" x14ac:dyDescent="0.2">
      <c r="A1087" s="1" t="s">
        <v>344</v>
      </c>
      <c r="B1087" s="1" t="s">
        <v>65</v>
      </c>
      <c r="C1087">
        <v>50</v>
      </c>
      <c r="D1087">
        <v>502.64299999999997</v>
      </c>
      <c r="E1087">
        <v>-44.723700000000001</v>
      </c>
      <c r="F1087">
        <v>526.95100000000002</v>
      </c>
      <c r="G1087">
        <v>-51.230400000000003</v>
      </c>
      <c r="H1087">
        <v>248.185</v>
      </c>
      <c r="I1087">
        <v>-22.279699999999998</v>
      </c>
      <c r="J1087">
        <v>229.71100000000001</v>
      </c>
      <c r="K1087">
        <v>-19.592700000000001</v>
      </c>
      <c r="L1087">
        <v>265.911</v>
      </c>
      <c r="M1087">
        <v>-25.3688</v>
      </c>
      <c r="N1087">
        <v>236.27699999999999</v>
      </c>
      <c r="O1087">
        <v>-23.1114</v>
      </c>
      <c r="P1087">
        <v>24.613900000000001</v>
      </c>
      <c r="Q1087">
        <v>-2.7853699999999999</v>
      </c>
      <c r="R1087" s="1" t="s">
        <v>74</v>
      </c>
      <c r="S1087" s="2"/>
      <c r="T1087" s="2">
        <f>IF(ISBLANK(S1087),T1086,S1087)</f>
        <v>45545.654629629629</v>
      </c>
      <c r="U1087" s="2">
        <v>45545.654629629629</v>
      </c>
      <c r="V1087" s="1">
        <f>IF(AND(A1087=A1086,U1087=U1086),V1086,IF(AND(A1087=A1086,U1087&lt;&gt;U1086),V1086+1,1))</f>
        <v>2</v>
      </c>
      <c r="W1087" s="1">
        <v>2</v>
      </c>
      <c r="X1087" s="1">
        <f>IF(W1087=1,1,U1087-U1086)</f>
        <v>0</v>
      </c>
      <c r="Y1087" s="1"/>
      <c r="Z1087" s="3">
        <f t="shared" si="16"/>
        <v>90.951261574075033</v>
      </c>
      <c r="AA1087" s="1">
        <v>121</v>
      </c>
      <c r="AF1087" s="2"/>
      <c r="BJ1087" s="1" t="s">
        <v>74</v>
      </c>
      <c r="BL1087" s="1" t="s">
        <v>74</v>
      </c>
      <c r="BN1087" s="1" t="s">
        <v>74</v>
      </c>
      <c r="BO1087" s="1" t="s">
        <v>74</v>
      </c>
      <c r="BP1087" s="2"/>
      <c r="BQ1087" s="1" t="s">
        <v>74</v>
      </c>
      <c r="BR1087" s="1" t="s">
        <v>74</v>
      </c>
      <c r="BS1087" s="1" t="s">
        <v>74</v>
      </c>
      <c r="BT1087" s="2"/>
    </row>
    <row r="1088" spans="1:72" x14ac:dyDescent="0.2">
      <c r="A1088" s="1" t="s">
        <v>344</v>
      </c>
      <c r="B1088" s="1" t="s">
        <v>65</v>
      </c>
      <c r="C1088">
        <v>100</v>
      </c>
      <c r="D1088">
        <v>480.07</v>
      </c>
      <c r="E1088">
        <v>-41.191899999999997</v>
      </c>
      <c r="F1088">
        <v>502.3</v>
      </c>
      <c r="G1088">
        <v>-49.4756</v>
      </c>
      <c r="H1088">
        <v>236.69</v>
      </c>
      <c r="I1088">
        <v>-21.389399999999998</v>
      </c>
      <c r="J1088">
        <v>219.99600000000001</v>
      </c>
      <c r="K1088">
        <v>-16.857299999999999</v>
      </c>
      <c r="L1088">
        <v>253.529</v>
      </c>
      <c r="M1088">
        <v>-25.459099999999999</v>
      </c>
      <c r="N1088">
        <v>225.36500000000001</v>
      </c>
      <c r="O1088">
        <v>-21.214200000000002</v>
      </c>
      <c r="P1088">
        <v>23.2483</v>
      </c>
      <c r="Q1088">
        <v>-2.8538800000000002</v>
      </c>
      <c r="R1088" s="1" t="s">
        <v>74</v>
      </c>
      <c r="S1088" s="2"/>
      <c r="T1088" s="2">
        <f>IF(ISBLANK(S1088),T1087,S1088)</f>
        <v>45545.654629629629</v>
      </c>
      <c r="U1088" s="2">
        <v>45545.654629629629</v>
      </c>
      <c r="V1088" s="1">
        <f>IF(AND(A1088=A1087,U1088=U1087),V1087,IF(AND(A1088=A1087,U1088&lt;&gt;U1087),V1087+1,1))</f>
        <v>2</v>
      </c>
      <c r="W1088" s="1">
        <v>2</v>
      </c>
      <c r="X1088" s="1">
        <f>IF(W1088=1,1,U1088-U1087)</f>
        <v>0</v>
      </c>
      <c r="Y1088" s="1"/>
      <c r="Z1088" s="3">
        <f t="shared" si="16"/>
        <v>90.951261574075033</v>
      </c>
      <c r="AA1088" s="1">
        <v>121</v>
      </c>
      <c r="AF1088" s="2"/>
      <c r="BJ1088" s="1" t="s">
        <v>74</v>
      </c>
      <c r="BL1088" s="1" t="s">
        <v>74</v>
      </c>
      <c r="BN1088" s="1" t="s">
        <v>74</v>
      </c>
      <c r="BO1088" s="1" t="s">
        <v>74</v>
      </c>
      <c r="BP1088" s="2"/>
      <c r="BQ1088" s="1" t="s">
        <v>74</v>
      </c>
      <c r="BR1088" s="1" t="s">
        <v>74</v>
      </c>
      <c r="BS1088" s="1" t="s">
        <v>74</v>
      </c>
      <c r="BT1088" s="2"/>
    </row>
    <row r="1089" spans="1:73" x14ac:dyDescent="0.2">
      <c r="A1089" s="1" t="s">
        <v>344</v>
      </c>
      <c r="B1089" s="1" t="s">
        <v>65</v>
      </c>
      <c r="C1089">
        <v>200</v>
      </c>
      <c r="D1089">
        <v>461.27100000000002</v>
      </c>
      <c r="E1089">
        <v>-34.031700000000001</v>
      </c>
      <c r="F1089">
        <v>481.726</v>
      </c>
      <c r="G1089">
        <v>-46.36</v>
      </c>
      <c r="H1089">
        <v>226.62799999999999</v>
      </c>
      <c r="I1089">
        <v>-18.4846</v>
      </c>
      <c r="J1089">
        <v>212.44300000000001</v>
      </c>
      <c r="K1089">
        <v>-12.6153</v>
      </c>
      <c r="L1089">
        <v>242.62299999999999</v>
      </c>
      <c r="M1089">
        <v>-24.797499999999999</v>
      </c>
      <c r="N1089">
        <v>216.78</v>
      </c>
      <c r="O1089">
        <v>-18.821400000000001</v>
      </c>
      <c r="P1089">
        <v>21.96</v>
      </c>
      <c r="Q1089">
        <v>-2.8151899999999999</v>
      </c>
      <c r="R1089" s="1" t="s">
        <v>74</v>
      </c>
      <c r="S1089" s="2"/>
      <c r="T1089" s="2">
        <f>IF(ISBLANK(S1089),T1088,S1089)</f>
        <v>45545.654629629629</v>
      </c>
      <c r="U1089" s="2">
        <v>45545.654629629629</v>
      </c>
      <c r="V1089" s="1">
        <f>IF(AND(A1089=A1088,U1089=U1088),V1088,IF(AND(A1089=A1088,U1089&lt;&gt;U1088),V1088+1,1))</f>
        <v>2</v>
      </c>
      <c r="W1089" s="1">
        <v>2</v>
      </c>
      <c r="X1089" s="1">
        <f>IF(W1089=1,1,U1089-U1088)</f>
        <v>0</v>
      </c>
      <c r="Y1089" s="1"/>
      <c r="Z1089" s="3">
        <f t="shared" si="16"/>
        <v>90.951261574075033</v>
      </c>
      <c r="AA1089" s="1">
        <v>121</v>
      </c>
      <c r="AF1089" s="2"/>
      <c r="BJ1089" s="1" t="s">
        <v>74</v>
      </c>
      <c r="BL1089" s="1" t="s">
        <v>74</v>
      </c>
      <c r="BN1089" s="1" t="s">
        <v>74</v>
      </c>
      <c r="BO1089" s="1" t="s">
        <v>74</v>
      </c>
      <c r="BP1089" s="2"/>
      <c r="BQ1089" s="1" t="s">
        <v>74</v>
      </c>
      <c r="BR1089" s="1" t="s">
        <v>74</v>
      </c>
      <c r="BS1089" s="1" t="s">
        <v>74</v>
      </c>
      <c r="BT1089" s="2"/>
    </row>
    <row r="1090" spans="1:73" x14ac:dyDescent="0.2">
      <c r="A1090" s="1" t="s">
        <v>344</v>
      </c>
      <c r="B1090" s="1" t="s">
        <v>65</v>
      </c>
      <c r="C1090">
        <v>500</v>
      </c>
      <c r="D1090">
        <v>442.28800000000001</v>
      </c>
      <c r="E1090">
        <v>-21.850899999999999</v>
      </c>
      <c r="F1090">
        <v>459.07299999999998</v>
      </c>
      <c r="G1090">
        <v>-47.559699999999999</v>
      </c>
      <c r="H1090">
        <v>215.75899999999999</v>
      </c>
      <c r="I1090">
        <v>-13.0669</v>
      </c>
      <c r="J1090">
        <v>204.833</v>
      </c>
      <c r="K1090">
        <v>-5.7779299999999996</v>
      </c>
      <c r="L1090">
        <v>229.51</v>
      </c>
      <c r="M1090">
        <v>-26.179200000000002</v>
      </c>
      <c r="N1090">
        <v>207.55799999999999</v>
      </c>
      <c r="O1090">
        <v>-17.889399999999998</v>
      </c>
      <c r="P1090">
        <v>20.4895</v>
      </c>
      <c r="Q1090">
        <v>-2.8051300000000001</v>
      </c>
      <c r="R1090" s="1" t="s">
        <v>74</v>
      </c>
      <c r="S1090" s="2"/>
      <c r="T1090" s="2">
        <f>IF(ISBLANK(S1090),T1089,S1090)</f>
        <v>45545.654629629629</v>
      </c>
      <c r="U1090" s="2">
        <v>45545.654629629629</v>
      </c>
      <c r="V1090" s="1">
        <f>IF(AND(A1090=A1089,U1090=U1089),V1089,IF(AND(A1090=A1089,U1090&lt;&gt;U1089),V1089+1,1))</f>
        <v>2</v>
      </c>
      <c r="W1090" s="1">
        <v>2</v>
      </c>
      <c r="X1090" s="1">
        <f>IF(W1090=1,1,U1090-U1089)</f>
        <v>0</v>
      </c>
      <c r="Y1090" s="1"/>
      <c r="Z1090" s="3">
        <f t="shared" ref="Z1090:Z1153" si="17">IF(ISBLANK(Y1090),Z1089,Y1090)</f>
        <v>90.951261574075033</v>
      </c>
      <c r="AA1090" s="1">
        <v>121</v>
      </c>
      <c r="AF1090" s="2"/>
      <c r="BJ1090" s="1" t="s">
        <v>74</v>
      </c>
      <c r="BL1090" s="1" t="s">
        <v>74</v>
      </c>
      <c r="BN1090" s="1" t="s">
        <v>74</v>
      </c>
      <c r="BO1090" s="1" t="s">
        <v>74</v>
      </c>
      <c r="BP1090" s="2"/>
      <c r="BQ1090" s="1" t="s">
        <v>74</v>
      </c>
      <c r="BR1090" s="1" t="s">
        <v>74</v>
      </c>
      <c r="BS1090" s="1" t="s">
        <v>74</v>
      </c>
      <c r="BT1090" s="2"/>
    </row>
    <row r="1091" spans="1:73" x14ac:dyDescent="0.2">
      <c r="A1091" s="1" t="s">
        <v>347</v>
      </c>
      <c r="B1091" s="1" t="s">
        <v>65</v>
      </c>
      <c r="C1091">
        <v>1</v>
      </c>
      <c r="D1091">
        <v>672.76499999999999</v>
      </c>
      <c r="E1091">
        <v>-19.843399999999999</v>
      </c>
      <c r="F1091">
        <v>704.53099999999995</v>
      </c>
      <c r="G1091">
        <v>-21.473099999999999</v>
      </c>
      <c r="H1091">
        <v>367.60599999999999</v>
      </c>
      <c r="I1091">
        <v>-9.2842599999999997</v>
      </c>
      <c r="J1091">
        <v>275.95100000000002</v>
      </c>
      <c r="K1091">
        <v>-9.4729500000000009</v>
      </c>
      <c r="L1091">
        <v>361.517</v>
      </c>
      <c r="M1091">
        <v>-9.7770499999999991</v>
      </c>
      <c r="N1091">
        <v>314.935</v>
      </c>
      <c r="O1091">
        <v>-10.6709</v>
      </c>
      <c r="P1091">
        <v>29.226299999999998</v>
      </c>
      <c r="Q1091">
        <v>-1.05776</v>
      </c>
      <c r="R1091" s="1" t="s">
        <v>348</v>
      </c>
      <c r="S1091" s="2">
        <v>45461.678622685184</v>
      </c>
      <c r="T1091" s="2">
        <f>IF(ISBLANK(S1091),T1090,S1091)</f>
        <v>45461.678622685184</v>
      </c>
      <c r="U1091" s="2">
        <v>45461.678622685184</v>
      </c>
      <c r="V1091" s="1">
        <f>IF(AND(A1091=A1090,U1091=U1090),V1090,IF(AND(A1091=A1090,U1091&lt;&gt;U1090),V1090+1,1))</f>
        <v>1</v>
      </c>
      <c r="W1091" s="1">
        <v>1</v>
      </c>
      <c r="X1091" s="3">
        <f>IF(W1091=1,1,U1091-U1090)</f>
        <v>1</v>
      </c>
      <c r="Y1091" s="3">
        <v>1</v>
      </c>
      <c r="Z1091" s="3">
        <f t="shared" si="17"/>
        <v>1</v>
      </c>
      <c r="AA1091" s="1">
        <v>122</v>
      </c>
      <c r="AC1091">
        <v>2</v>
      </c>
      <c r="AD1091">
        <v>0</v>
      </c>
      <c r="AE1091">
        <v>0</v>
      </c>
      <c r="AF1091" s="2">
        <v>45461.678622685184</v>
      </c>
      <c r="AG1091">
        <v>97.5</v>
      </c>
      <c r="AH1091">
        <v>1.69</v>
      </c>
      <c r="AI1091">
        <v>1.125</v>
      </c>
      <c r="AJ1091">
        <v>1.2</v>
      </c>
      <c r="AK1091">
        <v>34.137500000000003</v>
      </c>
      <c r="AL1091">
        <v>8.2235999999999994</v>
      </c>
      <c r="AM1091">
        <v>6.8529999999999998</v>
      </c>
      <c r="AN1091">
        <v>1987.81</v>
      </c>
      <c r="AO1091">
        <v>577.596</v>
      </c>
      <c r="AP1091">
        <v>66.662899999999993</v>
      </c>
      <c r="AQ1091">
        <v>43.9529</v>
      </c>
      <c r="AR1091">
        <v>15.389099999999999</v>
      </c>
      <c r="AS1091">
        <v>45.079900000000002</v>
      </c>
      <c r="AT1091">
        <v>53.5471</v>
      </c>
      <c r="AU1091">
        <v>18.7483</v>
      </c>
      <c r="AV1091">
        <v>54.920099999999998</v>
      </c>
      <c r="AW1091">
        <v>26.627700000000001</v>
      </c>
      <c r="AX1091">
        <v>10.2325</v>
      </c>
      <c r="AY1091">
        <v>1.4143699999999999</v>
      </c>
      <c r="AZ1091">
        <v>1.4079200000000001</v>
      </c>
      <c r="BA1091">
        <v>6.4777500000000003</v>
      </c>
      <c r="BB1091">
        <v>7.0951399999999998</v>
      </c>
      <c r="BC1091">
        <v>3.0153300000000001</v>
      </c>
      <c r="BD1091">
        <v>6.5836300000000003</v>
      </c>
      <c r="BE1091">
        <v>39.2607</v>
      </c>
      <c r="BF1091">
        <v>17.018999999999998</v>
      </c>
      <c r="BG1091">
        <v>40.014099999999999</v>
      </c>
      <c r="BH1091">
        <v>17.345600000000001</v>
      </c>
      <c r="BI1091">
        <v>43.348799999999997</v>
      </c>
      <c r="BJ1091" s="1" t="s">
        <v>67</v>
      </c>
      <c r="BK1091">
        <v>10000000073131</v>
      </c>
      <c r="BL1091" s="1" t="s">
        <v>349</v>
      </c>
      <c r="BM1091">
        <v>69</v>
      </c>
      <c r="BN1091" s="1" t="s">
        <v>350</v>
      </c>
      <c r="BO1091" s="1" t="s">
        <v>351</v>
      </c>
      <c r="BP1091" s="2">
        <v>33406</v>
      </c>
      <c r="BQ1091" s="1" t="s">
        <v>71</v>
      </c>
      <c r="BR1091" s="1" t="s">
        <v>272</v>
      </c>
      <c r="BS1091" s="1" t="s">
        <v>73</v>
      </c>
      <c r="BT1091" s="2">
        <v>45545.631898148145</v>
      </c>
      <c r="BU1091">
        <v>0</v>
      </c>
    </row>
    <row r="1092" spans="1:73" x14ac:dyDescent="0.2">
      <c r="A1092" s="1" t="s">
        <v>347</v>
      </c>
      <c r="B1092" s="1" t="s">
        <v>65</v>
      </c>
      <c r="C1092">
        <v>2</v>
      </c>
      <c r="D1092">
        <v>665.14300000000003</v>
      </c>
      <c r="E1092">
        <v>-23.5229</v>
      </c>
      <c r="F1092">
        <v>696.29899999999998</v>
      </c>
      <c r="G1092">
        <v>-25.325099999999999</v>
      </c>
      <c r="H1092">
        <v>363.90899999999999</v>
      </c>
      <c r="I1092">
        <v>-10.798299999999999</v>
      </c>
      <c r="J1092">
        <v>272.51</v>
      </c>
      <c r="K1092">
        <v>-11.531599999999999</v>
      </c>
      <c r="L1092">
        <v>357.84399999999999</v>
      </c>
      <c r="M1092">
        <v>-11.3576</v>
      </c>
      <c r="N1092">
        <v>310.96100000000001</v>
      </c>
      <c r="O1092">
        <v>-12.839399999999999</v>
      </c>
      <c r="P1092">
        <v>28.721800000000002</v>
      </c>
      <c r="Q1092">
        <v>-1.1802900000000001</v>
      </c>
      <c r="R1092" s="1" t="s">
        <v>74</v>
      </c>
      <c r="S1092" s="2"/>
      <c r="T1092" s="2">
        <f>IF(ISBLANK(S1092),T1091,S1092)</f>
        <v>45461.678622685184</v>
      </c>
      <c r="U1092" s="2">
        <v>45461.678622685184</v>
      </c>
      <c r="V1092" s="1">
        <f>IF(AND(A1092=A1091,U1092=U1091),V1091,IF(AND(A1092=A1091,U1092&lt;&gt;U1091),V1091+1,1))</f>
        <v>1</v>
      </c>
      <c r="W1092" s="1">
        <v>1</v>
      </c>
      <c r="X1092" s="1">
        <f>IF(W1092=1,1,U1092-U1091)</f>
        <v>1</v>
      </c>
      <c r="Y1092" s="1"/>
      <c r="Z1092" s="3">
        <f t="shared" si="17"/>
        <v>1</v>
      </c>
      <c r="AA1092" s="1">
        <v>122</v>
      </c>
      <c r="AF1092" s="2"/>
      <c r="BJ1092" s="1" t="s">
        <v>74</v>
      </c>
      <c r="BL1092" s="1" t="s">
        <v>74</v>
      </c>
      <c r="BN1092" s="1" t="s">
        <v>74</v>
      </c>
      <c r="BO1092" s="1" t="s">
        <v>74</v>
      </c>
      <c r="BP1092" s="2"/>
      <c r="BQ1092" s="1" t="s">
        <v>74</v>
      </c>
      <c r="BR1092" s="1" t="s">
        <v>74</v>
      </c>
      <c r="BS1092" s="1" t="s">
        <v>74</v>
      </c>
      <c r="BT1092" s="2"/>
    </row>
    <row r="1093" spans="1:73" x14ac:dyDescent="0.2">
      <c r="A1093" s="1" t="s">
        <v>347</v>
      </c>
      <c r="B1093" s="1" t="s">
        <v>65</v>
      </c>
      <c r="C1093">
        <v>5</v>
      </c>
      <c r="D1093">
        <v>652.73500000000001</v>
      </c>
      <c r="E1093">
        <v>-33.801600000000001</v>
      </c>
      <c r="F1093">
        <v>682.75300000000004</v>
      </c>
      <c r="G1093">
        <v>-36.137799999999999</v>
      </c>
      <c r="H1093">
        <v>358.29399999999998</v>
      </c>
      <c r="I1093">
        <v>-15.128500000000001</v>
      </c>
      <c r="J1093">
        <v>266.226</v>
      </c>
      <c r="K1093">
        <v>-17.178000000000001</v>
      </c>
      <c r="L1093">
        <v>351.95100000000002</v>
      </c>
      <c r="M1093">
        <v>-15.944900000000001</v>
      </c>
      <c r="N1093">
        <v>303.94099999999997</v>
      </c>
      <c r="O1093">
        <v>-18.803100000000001</v>
      </c>
      <c r="P1093">
        <v>28.075299999999999</v>
      </c>
      <c r="Q1093">
        <v>-1.4716800000000001</v>
      </c>
      <c r="R1093" s="1" t="s">
        <v>74</v>
      </c>
      <c r="S1093" s="2"/>
      <c r="T1093" s="2">
        <f>IF(ISBLANK(S1093),T1092,S1093)</f>
        <v>45461.678622685184</v>
      </c>
      <c r="U1093" s="2">
        <v>45461.678622685184</v>
      </c>
      <c r="V1093" s="1">
        <f>IF(AND(A1093=A1092,U1093=U1092),V1092,IF(AND(A1093=A1092,U1093&lt;&gt;U1092),V1092+1,1))</f>
        <v>1</v>
      </c>
      <c r="W1093" s="1">
        <v>1</v>
      </c>
      <c r="X1093" s="1">
        <f>IF(W1093=1,1,U1093-U1092)</f>
        <v>1</v>
      </c>
      <c r="Y1093" s="1"/>
      <c r="Z1093" s="3">
        <f t="shared" si="17"/>
        <v>1</v>
      </c>
      <c r="AA1093" s="1">
        <v>122</v>
      </c>
      <c r="AF1093" s="2"/>
      <c r="BJ1093" s="1" t="s">
        <v>74</v>
      </c>
      <c r="BL1093" s="1" t="s">
        <v>74</v>
      </c>
      <c r="BN1093" s="1" t="s">
        <v>74</v>
      </c>
      <c r="BO1093" s="1" t="s">
        <v>74</v>
      </c>
      <c r="BP1093" s="2"/>
      <c r="BQ1093" s="1" t="s">
        <v>74</v>
      </c>
      <c r="BR1093" s="1" t="s">
        <v>74</v>
      </c>
      <c r="BS1093" s="1" t="s">
        <v>74</v>
      </c>
      <c r="BT1093" s="2"/>
    </row>
    <row r="1094" spans="1:73" x14ac:dyDescent="0.2">
      <c r="A1094" s="1" t="s">
        <v>347</v>
      </c>
      <c r="B1094" s="1" t="s">
        <v>65</v>
      </c>
      <c r="C1094">
        <v>10</v>
      </c>
      <c r="D1094">
        <v>636.57799999999997</v>
      </c>
      <c r="E1094">
        <v>-46.888300000000001</v>
      </c>
      <c r="F1094">
        <v>665.25300000000004</v>
      </c>
      <c r="G1094">
        <v>-49.7819</v>
      </c>
      <c r="H1094">
        <v>351.32299999999998</v>
      </c>
      <c r="I1094">
        <v>-21.029499999999999</v>
      </c>
      <c r="J1094">
        <v>257.65699999999998</v>
      </c>
      <c r="K1094">
        <v>-23.8887</v>
      </c>
      <c r="L1094">
        <v>344.52100000000002</v>
      </c>
      <c r="M1094">
        <v>-22.091699999999999</v>
      </c>
      <c r="N1094">
        <v>294.59699999999998</v>
      </c>
      <c r="O1094">
        <v>-25.866</v>
      </c>
      <c r="P1094">
        <v>27.427299999999999</v>
      </c>
      <c r="Q1094">
        <v>-1.9296800000000001</v>
      </c>
      <c r="R1094" s="1" t="s">
        <v>74</v>
      </c>
      <c r="S1094" s="2"/>
      <c r="T1094" s="2">
        <f>IF(ISBLANK(S1094),T1093,S1094)</f>
        <v>45461.678622685184</v>
      </c>
      <c r="U1094" s="2">
        <v>45461.678622685184</v>
      </c>
      <c r="V1094" s="1">
        <f>IF(AND(A1094=A1093,U1094=U1093),V1093,IF(AND(A1094=A1093,U1094&lt;&gt;U1093),V1093+1,1))</f>
        <v>1</v>
      </c>
      <c r="W1094" s="1">
        <v>1</v>
      </c>
      <c r="X1094" s="1">
        <f>IF(W1094=1,1,U1094-U1093)</f>
        <v>1</v>
      </c>
      <c r="Y1094" s="1"/>
      <c r="Z1094" s="3">
        <f t="shared" si="17"/>
        <v>1</v>
      </c>
      <c r="AA1094" s="1">
        <v>122</v>
      </c>
      <c r="AF1094" s="2"/>
      <c r="BJ1094" s="1" t="s">
        <v>74</v>
      </c>
      <c r="BL1094" s="1" t="s">
        <v>74</v>
      </c>
      <c r="BN1094" s="1" t="s">
        <v>74</v>
      </c>
      <c r="BO1094" s="1" t="s">
        <v>74</v>
      </c>
      <c r="BP1094" s="2"/>
      <c r="BQ1094" s="1" t="s">
        <v>74</v>
      </c>
      <c r="BR1094" s="1" t="s">
        <v>74</v>
      </c>
      <c r="BS1094" s="1" t="s">
        <v>74</v>
      </c>
      <c r="BT1094" s="2"/>
    </row>
    <row r="1095" spans="1:73" x14ac:dyDescent="0.2">
      <c r="A1095" s="1" t="s">
        <v>347</v>
      </c>
      <c r="B1095" s="1" t="s">
        <v>65</v>
      </c>
      <c r="C1095">
        <v>20</v>
      </c>
      <c r="D1095">
        <v>610.22500000000002</v>
      </c>
      <c r="E1095">
        <v>-59.802199999999999</v>
      </c>
      <c r="F1095">
        <v>637.1</v>
      </c>
      <c r="G1095">
        <v>-63.017699999999998</v>
      </c>
      <c r="H1095">
        <v>339.79399999999998</v>
      </c>
      <c r="I1095">
        <v>-27.356200000000001</v>
      </c>
      <c r="J1095">
        <v>243.88900000000001</v>
      </c>
      <c r="K1095">
        <v>-29.895</v>
      </c>
      <c r="L1095">
        <v>332.24</v>
      </c>
      <c r="M1095">
        <v>-28.497299999999999</v>
      </c>
      <c r="N1095">
        <v>279.7</v>
      </c>
      <c r="O1095">
        <v>-32.131599999999999</v>
      </c>
      <c r="P1095">
        <v>26.453700000000001</v>
      </c>
      <c r="Q1095">
        <v>-2.4812699999999999</v>
      </c>
      <c r="R1095" s="1" t="s">
        <v>74</v>
      </c>
      <c r="S1095" s="2"/>
      <c r="T1095" s="2">
        <f>IF(ISBLANK(S1095),T1094,S1095)</f>
        <v>45461.678622685184</v>
      </c>
      <c r="U1095" s="2">
        <v>45461.678622685184</v>
      </c>
      <c r="V1095" s="1">
        <f>IF(AND(A1095=A1094,U1095=U1094),V1094,IF(AND(A1095=A1094,U1095&lt;&gt;U1094),V1094+1,1))</f>
        <v>1</v>
      </c>
      <c r="W1095" s="1">
        <v>1</v>
      </c>
      <c r="X1095" s="1">
        <f>IF(W1095=1,1,U1095-U1094)</f>
        <v>1</v>
      </c>
      <c r="Y1095" s="1"/>
      <c r="Z1095" s="3">
        <f t="shared" si="17"/>
        <v>1</v>
      </c>
      <c r="AA1095" s="1">
        <v>122</v>
      </c>
      <c r="AF1095" s="2"/>
      <c r="BJ1095" s="1" t="s">
        <v>74</v>
      </c>
      <c r="BL1095" s="1" t="s">
        <v>74</v>
      </c>
      <c r="BN1095" s="1" t="s">
        <v>74</v>
      </c>
      <c r="BO1095" s="1" t="s">
        <v>74</v>
      </c>
      <c r="BP1095" s="2"/>
      <c r="BQ1095" s="1" t="s">
        <v>74</v>
      </c>
      <c r="BR1095" s="1" t="s">
        <v>74</v>
      </c>
      <c r="BS1095" s="1" t="s">
        <v>74</v>
      </c>
      <c r="BT1095" s="2"/>
    </row>
    <row r="1096" spans="1:73" x14ac:dyDescent="0.2">
      <c r="A1096" s="1" t="s">
        <v>347</v>
      </c>
      <c r="B1096" s="1" t="s">
        <v>65</v>
      </c>
      <c r="C1096">
        <v>50</v>
      </c>
      <c r="D1096">
        <v>565.74199999999996</v>
      </c>
      <c r="E1096">
        <v>-65.557400000000001</v>
      </c>
      <c r="F1096">
        <v>589.45000000000005</v>
      </c>
      <c r="G1096">
        <v>-67.7684</v>
      </c>
      <c r="H1096">
        <v>319.47500000000002</v>
      </c>
      <c r="I1096">
        <v>-31.270900000000001</v>
      </c>
      <c r="J1096">
        <v>221.7</v>
      </c>
      <c r="K1096">
        <v>-31.162299999999998</v>
      </c>
      <c r="L1096">
        <v>310.60500000000002</v>
      </c>
      <c r="M1096">
        <v>-31.787400000000002</v>
      </c>
      <c r="N1096">
        <v>255.41499999999999</v>
      </c>
      <c r="O1096">
        <v>-33.013199999999998</v>
      </c>
      <c r="P1096">
        <v>24.6006</v>
      </c>
      <c r="Q1096">
        <v>-3.00237</v>
      </c>
      <c r="R1096" s="1" t="s">
        <v>74</v>
      </c>
      <c r="S1096" s="2"/>
      <c r="T1096" s="2">
        <f>IF(ISBLANK(S1096),T1095,S1096)</f>
        <v>45461.678622685184</v>
      </c>
      <c r="U1096" s="2">
        <v>45461.678622685184</v>
      </c>
      <c r="V1096" s="1">
        <f>IF(AND(A1096=A1095,U1096=U1095),V1095,IF(AND(A1096=A1095,U1096&lt;&gt;U1095),V1095+1,1))</f>
        <v>1</v>
      </c>
      <c r="W1096" s="1">
        <v>1</v>
      </c>
      <c r="X1096" s="1">
        <f>IF(W1096=1,1,U1096-U1095)</f>
        <v>1</v>
      </c>
      <c r="Y1096" s="1"/>
      <c r="Z1096" s="3">
        <f t="shared" si="17"/>
        <v>1</v>
      </c>
      <c r="AA1096" s="1">
        <v>122</v>
      </c>
      <c r="AF1096" s="2"/>
      <c r="BJ1096" s="1" t="s">
        <v>74</v>
      </c>
      <c r="BL1096" s="1" t="s">
        <v>74</v>
      </c>
      <c r="BN1096" s="1" t="s">
        <v>74</v>
      </c>
      <c r="BO1096" s="1" t="s">
        <v>74</v>
      </c>
      <c r="BP1096" s="2"/>
      <c r="BQ1096" s="1" t="s">
        <v>74</v>
      </c>
      <c r="BR1096" s="1" t="s">
        <v>74</v>
      </c>
      <c r="BS1096" s="1" t="s">
        <v>74</v>
      </c>
      <c r="BT1096" s="2"/>
    </row>
    <row r="1097" spans="1:73" x14ac:dyDescent="0.2">
      <c r="A1097" s="1" t="s">
        <v>347</v>
      </c>
      <c r="B1097" s="1" t="s">
        <v>65</v>
      </c>
      <c r="C1097">
        <v>100</v>
      </c>
      <c r="D1097">
        <v>534.50099999999998</v>
      </c>
      <c r="E1097">
        <v>-61.370800000000003</v>
      </c>
      <c r="F1097">
        <v>555.93899999999996</v>
      </c>
      <c r="G1097">
        <v>-60.580100000000002</v>
      </c>
      <c r="H1097">
        <v>304.33800000000002</v>
      </c>
      <c r="I1097">
        <v>-30.474699999999999</v>
      </c>
      <c r="J1097">
        <v>207.11600000000001</v>
      </c>
      <c r="K1097">
        <v>-27.612100000000002</v>
      </c>
      <c r="L1097">
        <v>294.62900000000002</v>
      </c>
      <c r="M1097">
        <v>-29.655000000000001</v>
      </c>
      <c r="N1097">
        <v>239.26900000000001</v>
      </c>
      <c r="O1097">
        <v>-27.9069</v>
      </c>
      <c r="P1097">
        <v>23.101199999999999</v>
      </c>
      <c r="Q1097">
        <v>-3.0444499999999999</v>
      </c>
      <c r="R1097" s="1" t="s">
        <v>74</v>
      </c>
      <c r="S1097" s="2"/>
      <c r="T1097" s="2">
        <f>IF(ISBLANK(S1097),T1096,S1097)</f>
        <v>45461.678622685184</v>
      </c>
      <c r="U1097" s="2">
        <v>45461.678622685184</v>
      </c>
      <c r="V1097" s="1">
        <f>IF(AND(A1097=A1096,U1097=U1096),V1096,IF(AND(A1097=A1096,U1097&lt;&gt;U1096),V1096+1,1))</f>
        <v>1</v>
      </c>
      <c r="W1097" s="1">
        <v>1</v>
      </c>
      <c r="X1097" s="1">
        <f>IF(W1097=1,1,U1097-U1096)</f>
        <v>1</v>
      </c>
      <c r="Y1097" s="1"/>
      <c r="Z1097" s="3">
        <f t="shared" si="17"/>
        <v>1</v>
      </c>
      <c r="AA1097" s="1">
        <v>122</v>
      </c>
      <c r="AF1097" s="2"/>
      <c r="BJ1097" s="1" t="s">
        <v>74</v>
      </c>
      <c r="BL1097" s="1" t="s">
        <v>74</v>
      </c>
      <c r="BN1097" s="1" t="s">
        <v>74</v>
      </c>
      <c r="BO1097" s="1" t="s">
        <v>74</v>
      </c>
      <c r="BP1097" s="2"/>
      <c r="BQ1097" s="1" t="s">
        <v>74</v>
      </c>
      <c r="BR1097" s="1" t="s">
        <v>74</v>
      </c>
      <c r="BS1097" s="1" t="s">
        <v>74</v>
      </c>
      <c r="BT1097" s="2"/>
    </row>
    <row r="1098" spans="1:73" x14ac:dyDescent="0.2">
      <c r="A1098" s="1" t="s">
        <v>347</v>
      </c>
      <c r="B1098" s="1" t="s">
        <v>65</v>
      </c>
      <c r="C1098">
        <v>200</v>
      </c>
      <c r="D1098">
        <v>509.411</v>
      </c>
      <c r="E1098">
        <v>-55.511299999999999</v>
      </c>
      <c r="F1098">
        <v>529.48</v>
      </c>
      <c r="G1098">
        <v>-48.827500000000001</v>
      </c>
      <c r="H1098">
        <v>291.18400000000003</v>
      </c>
      <c r="I1098">
        <v>-28.542100000000001</v>
      </c>
      <c r="J1098">
        <v>196.21700000000001</v>
      </c>
      <c r="K1098">
        <v>-23.453600000000002</v>
      </c>
      <c r="L1098">
        <v>281.06599999999997</v>
      </c>
      <c r="M1098">
        <v>-25.2881</v>
      </c>
      <c r="N1098">
        <v>227.41900000000001</v>
      </c>
      <c r="O1098">
        <v>-20.529399999999999</v>
      </c>
      <c r="P1098">
        <v>21.760300000000001</v>
      </c>
      <c r="Q1098">
        <v>-2.9499900000000001</v>
      </c>
      <c r="R1098" s="1" t="s">
        <v>74</v>
      </c>
      <c r="S1098" s="2"/>
      <c r="T1098" s="2">
        <f>IF(ISBLANK(S1098),T1097,S1098)</f>
        <v>45461.678622685184</v>
      </c>
      <c r="U1098" s="2">
        <v>45461.678622685184</v>
      </c>
      <c r="V1098" s="1">
        <f>IF(AND(A1098=A1097,U1098=U1097),V1097,IF(AND(A1098=A1097,U1098&lt;&gt;U1097),V1097+1,1))</f>
        <v>1</v>
      </c>
      <c r="W1098" s="1">
        <v>1</v>
      </c>
      <c r="X1098" s="1">
        <f>IF(W1098=1,1,U1098-U1097)</f>
        <v>1</v>
      </c>
      <c r="Y1098" s="1"/>
      <c r="Z1098" s="3">
        <f t="shared" si="17"/>
        <v>1</v>
      </c>
      <c r="AA1098" s="1">
        <v>122</v>
      </c>
      <c r="AF1098" s="2"/>
      <c r="BJ1098" s="1" t="s">
        <v>74</v>
      </c>
      <c r="BL1098" s="1" t="s">
        <v>74</v>
      </c>
      <c r="BN1098" s="1" t="s">
        <v>74</v>
      </c>
      <c r="BO1098" s="1" t="s">
        <v>74</v>
      </c>
      <c r="BP1098" s="2"/>
      <c r="BQ1098" s="1" t="s">
        <v>74</v>
      </c>
      <c r="BR1098" s="1" t="s">
        <v>74</v>
      </c>
      <c r="BS1098" s="1" t="s">
        <v>74</v>
      </c>
      <c r="BT1098" s="2"/>
    </row>
    <row r="1099" spans="1:73" x14ac:dyDescent="0.2">
      <c r="A1099" s="1" t="s">
        <v>347</v>
      </c>
      <c r="B1099" s="1" t="s">
        <v>65</v>
      </c>
      <c r="C1099">
        <v>500</v>
      </c>
      <c r="D1099">
        <v>483.18200000000002</v>
      </c>
      <c r="E1099">
        <v>-53.995699999999999</v>
      </c>
      <c r="F1099">
        <v>504.44</v>
      </c>
      <c r="G1099">
        <v>-31.749500000000001</v>
      </c>
      <c r="H1099">
        <v>276.24200000000002</v>
      </c>
      <c r="I1099">
        <v>-27.927099999999999</v>
      </c>
      <c r="J1099">
        <v>185.55500000000001</v>
      </c>
      <c r="K1099">
        <v>-21.114000000000001</v>
      </c>
      <c r="L1099">
        <v>266.51400000000001</v>
      </c>
      <c r="M1099">
        <v>-18.191099999999999</v>
      </c>
      <c r="N1099">
        <v>217.19800000000001</v>
      </c>
      <c r="O1099">
        <v>-10.3626</v>
      </c>
      <c r="P1099">
        <v>20.226199999999999</v>
      </c>
      <c r="Q1099">
        <v>-2.8144800000000001</v>
      </c>
      <c r="R1099" s="1" t="s">
        <v>74</v>
      </c>
      <c r="S1099" s="2"/>
      <c r="T1099" s="2">
        <f>IF(ISBLANK(S1099),T1098,S1099)</f>
        <v>45461.678622685184</v>
      </c>
      <c r="U1099" s="2">
        <v>45461.678622685184</v>
      </c>
      <c r="V1099" s="1">
        <f>IF(AND(A1099=A1098,U1099=U1098),V1098,IF(AND(A1099=A1098,U1099&lt;&gt;U1098),V1098+1,1))</f>
        <v>1</v>
      </c>
      <c r="W1099" s="1">
        <v>1</v>
      </c>
      <c r="X1099" s="1">
        <f>IF(W1099=1,1,U1099-U1098)</f>
        <v>1</v>
      </c>
      <c r="Y1099" s="1"/>
      <c r="Z1099" s="3">
        <f t="shared" si="17"/>
        <v>1</v>
      </c>
      <c r="AA1099" s="1">
        <v>122</v>
      </c>
      <c r="AF1099" s="2"/>
      <c r="BJ1099" s="1" t="s">
        <v>74</v>
      </c>
      <c r="BL1099" s="1" t="s">
        <v>74</v>
      </c>
      <c r="BN1099" s="1" t="s">
        <v>74</v>
      </c>
      <c r="BO1099" s="1" t="s">
        <v>74</v>
      </c>
      <c r="BP1099" s="2"/>
      <c r="BQ1099" s="1" t="s">
        <v>74</v>
      </c>
      <c r="BR1099" s="1" t="s">
        <v>74</v>
      </c>
      <c r="BS1099" s="1" t="s">
        <v>74</v>
      </c>
      <c r="BT1099" s="2"/>
    </row>
    <row r="1100" spans="1:73" x14ac:dyDescent="0.2">
      <c r="A1100" s="1" t="s">
        <v>347</v>
      </c>
      <c r="B1100" s="1" t="s">
        <v>65</v>
      </c>
      <c r="C1100">
        <v>1</v>
      </c>
      <c r="D1100">
        <v>667.15499999999997</v>
      </c>
      <c r="E1100">
        <v>-19.0382</v>
      </c>
      <c r="F1100">
        <v>665.11400000000003</v>
      </c>
      <c r="G1100">
        <v>-19.2789</v>
      </c>
      <c r="H1100">
        <v>379.60199999999998</v>
      </c>
      <c r="I1100">
        <v>-9.5532400000000006</v>
      </c>
      <c r="J1100">
        <v>258.48200000000003</v>
      </c>
      <c r="K1100">
        <v>-8.7513100000000001</v>
      </c>
      <c r="L1100">
        <v>370.61099999999999</v>
      </c>
      <c r="M1100">
        <v>-10.1378</v>
      </c>
      <c r="N1100">
        <v>265.25900000000001</v>
      </c>
      <c r="O1100">
        <v>-8.4441400000000009</v>
      </c>
      <c r="P1100">
        <v>29.4086</v>
      </c>
      <c r="Q1100">
        <v>-0.68871700000000002</v>
      </c>
      <c r="R1100" s="1" t="s">
        <v>352</v>
      </c>
      <c r="S1100" s="2">
        <v>45545.631898148145</v>
      </c>
      <c r="T1100" s="2">
        <f>IF(ISBLANK(S1100),T1099,S1100)</f>
        <v>45545.631898148145</v>
      </c>
      <c r="U1100" s="2">
        <v>45545.631898148145</v>
      </c>
      <c r="V1100" s="1">
        <f>IF(AND(A1100=A1099,U1100=U1099),V1099,IF(AND(A1100=A1099,U1100&lt;&gt;U1099),V1099+1,1))</f>
        <v>2</v>
      </c>
      <c r="W1100" s="1">
        <v>2</v>
      </c>
      <c r="X1100" s="3">
        <f>IF(W1100=1,1,U1100-U1099)</f>
        <v>83.953275462961756</v>
      </c>
      <c r="Y1100" s="3">
        <v>83.953275462961756</v>
      </c>
      <c r="Z1100" s="3">
        <f t="shared" si="17"/>
        <v>83.953275462961756</v>
      </c>
      <c r="AA1100" s="1">
        <v>123</v>
      </c>
      <c r="AC1100">
        <v>2</v>
      </c>
      <c r="AD1100">
        <v>0</v>
      </c>
      <c r="AE1100">
        <v>0</v>
      </c>
      <c r="AF1100" s="2">
        <v>45545.631898148145</v>
      </c>
      <c r="AG1100">
        <v>98.2</v>
      </c>
      <c r="AH1100">
        <v>1.69</v>
      </c>
      <c r="AI1100">
        <v>1.08</v>
      </c>
      <c r="AJ1100">
        <v>1.2</v>
      </c>
      <c r="AK1100">
        <v>34.3825</v>
      </c>
      <c r="AL1100">
        <v>8.2521599999999999</v>
      </c>
      <c r="AM1100">
        <v>6.8768000000000002</v>
      </c>
      <c r="AN1100">
        <v>2105.21</v>
      </c>
      <c r="AO1100">
        <v>569.72299999999996</v>
      </c>
      <c r="AP1100">
        <v>59.931199999999997</v>
      </c>
      <c r="AQ1100">
        <v>47.231900000000003</v>
      </c>
      <c r="AR1100">
        <v>16.537199999999999</v>
      </c>
      <c r="AS1100">
        <v>48.0976</v>
      </c>
      <c r="AT1100">
        <v>50.9681</v>
      </c>
      <c r="AU1100">
        <v>17.845400000000001</v>
      </c>
      <c r="AV1100">
        <v>51.9024</v>
      </c>
      <c r="AW1100">
        <v>24.536799999999999</v>
      </c>
      <c r="AX1100">
        <v>8.9750700000000005</v>
      </c>
      <c r="AY1100">
        <v>1.3563400000000001</v>
      </c>
      <c r="AZ1100">
        <v>1.3260000000000001</v>
      </c>
      <c r="BA1100">
        <v>6.4774900000000004</v>
      </c>
      <c r="BB1100">
        <v>6.4018600000000001</v>
      </c>
      <c r="BC1100">
        <v>2.7109800000000002</v>
      </c>
      <c r="BD1100">
        <v>6.0050600000000003</v>
      </c>
      <c r="BE1100">
        <v>37.467700000000001</v>
      </c>
      <c r="BF1100">
        <v>16.813600000000001</v>
      </c>
      <c r="BG1100">
        <v>37.914499999999997</v>
      </c>
      <c r="BH1100">
        <v>17.013999999999999</v>
      </c>
      <c r="BI1100">
        <v>44.874699999999997</v>
      </c>
      <c r="BJ1100" s="1" t="s">
        <v>67</v>
      </c>
      <c r="BK1100">
        <v>10000000073131</v>
      </c>
      <c r="BL1100" s="1" t="s">
        <v>74</v>
      </c>
      <c r="BN1100" s="1" t="s">
        <v>74</v>
      </c>
      <c r="BO1100" s="1" t="s">
        <v>74</v>
      </c>
      <c r="BP1100" s="2"/>
      <c r="BQ1100" s="1" t="s">
        <v>74</v>
      </c>
      <c r="BR1100" s="1" t="s">
        <v>74</v>
      </c>
      <c r="BS1100" s="1" t="s">
        <v>74</v>
      </c>
      <c r="BT1100" s="2"/>
    </row>
    <row r="1101" spans="1:73" x14ac:dyDescent="0.2">
      <c r="A1101" s="1" t="s">
        <v>347</v>
      </c>
      <c r="B1101" s="1" t="s">
        <v>65</v>
      </c>
      <c r="C1101">
        <v>2</v>
      </c>
      <c r="D1101">
        <v>660.13800000000003</v>
      </c>
      <c r="E1101">
        <v>-21.970800000000001</v>
      </c>
      <c r="F1101">
        <v>657.93100000000004</v>
      </c>
      <c r="G1101">
        <v>-22.0687</v>
      </c>
      <c r="H1101">
        <v>375.78300000000002</v>
      </c>
      <c r="I1101">
        <v>-11.206300000000001</v>
      </c>
      <c r="J1101">
        <v>255.352</v>
      </c>
      <c r="K1101">
        <v>-10.169</v>
      </c>
      <c r="L1101">
        <v>366.89100000000002</v>
      </c>
      <c r="M1101">
        <v>-11.3742</v>
      </c>
      <c r="N1101">
        <v>262.17500000000001</v>
      </c>
      <c r="O1101">
        <v>-10.1694</v>
      </c>
      <c r="P1101">
        <v>29.111899999999999</v>
      </c>
      <c r="Q1101">
        <v>-0.54758700000000005</v>
      </c>
      <c r="R1101" s="1" t="s">
        <v>74</v>
      </c>
      <c r="S1101" s="2"/>
      <c r="T1101" s="2">
        <f>IF(ISBLANK(S1101),T1100,S1101)</f>
        <v>45545.631898148145</v>
      </c>
      <c r="U1101" s="2">
        <v>45545.631898148145</v>
      </c>
      <c r="V1101" s="1">
        <f>IF(AND(A1101=A1100,U1101=U1100),V1100,IF(AND(A1101=A1100,U1101&lt;&gt;U1100),V1100+1,1))</f>
        <v>2</v>
      </c>
      <c r="W1101" s="1">
        <v>2</v>
      </c>
      <c r="X1101" s="1">
        <f>IF(W1101=1,1,U1101-U1100)</f>
        <v>0</v>
      </c>
      <c r="Y1101" s="1"/>
      <c r="Z1101" s="3">
        <f t="shared" si="17"/>
        <v>83.953275462961756</v>
      </c>
      <c r="AA1101" s="1">
        <v>123</v>
      </c>
      <c r="AF1101" s="2"/>
      <c r="BJ1101" s="1" t="s">
        <v>74</v>
      </c>
      <c r="BL1101" s="1" t="s">
        <v>74</v>
      </c>
      <c r="BN1101" s="1" t="s">
        <v>74</v>
      </c>
      <c r="BO1101" s="1" t="s">
        <v>74</v>
      </c>
      <c r="BP1101" s="2"/>
      <c r="BQ1101" s="1" t="s">
        <v>74</v>
      </c>
      <c r="BR1101" s="1" t="s">
        <v>74</v>
      </c>
      <c r="BS1101" s="1" t="s">
        <v>74</v>
      </c>
      <c r="BT1101" s="2"/>
    </row>
    <row r="1102" spans="1:73" x14ac:dyDescent="0.2">
      <c r="A1102" s="1" t="s">
        <v>347</v>
      </c>
      <c r="B1102" s="1" t="s">
        <v>65</v>
      </c>
      <c r="C1102">
        <v>5</v>
      </c>
      <c r="D1102">
        <v>648.65800000000002</v>
      </c>
      <c r="E1102">
        <v>-30.697800000000001</v>
      </c>
      <c r="F1102">
        <v>646.476</v>
      </c>
      <c r="G1102">
        <v>-30.834499999999998</v>
      </c>
      <c r="H1102">
        <v>369.83499999999998</v>
      </c>
      <c r="I1102">
        <v>-15.763</v>
      </c>
      <c r="J1102">
        <v>249.732</v>
      </c>
      <c r="K1102">
        <v>-14.4011</v>
      </c>
      <c r="L1102">
        <v>361.12099999999998</v>
      </c>
      <c r="M1102">
        <v>-15.6701</v>
      </c>
      <c r="N1102">
        <v>256.53899999999999</v>
      </c>
      <c r="O1102">
        <v>-14.723100000000001</v>
      </c>
      <c r="P1102">
        <v>29.063500000000001</v>
      </c>
      <c r="Q1102">
        <v>-0.46437</v>
      </c>
      <c r="R1102" s="1" t="s">
        <v>74</v>
      </c>
      <c r="S1102" s="2"/>
      <c r="T1102" s="2">
        <f>IF(ISBLANK(S1102),T1101,S1102)</f>
        <v>45545.631898148145</v>
      </c>
      <c r="U1102" s="2">
        <v>45545.631898148145</v>
      </c>
      <c r="V1102" s="1">
        <f>IF(AND(A1102=A1101,U1102=U1101),V1101,IF(AND(A1102=A1101,U1102&lt;&gt;U1101),V1101+1,1))</f>
        <v>2</v>
      </c>
      <c r="W1102" s="1">
        <v>2</v>
      </c>
      <c r="X1102" s="1">
        <f>IF(W1102=1,1,U1102-U1101)</f>
        <v>0</v>
      </c>
      <c r="Y1102" s="1"/>
      <c r="Z1102" s="3">
        <f t="shared" si="17"/>
        <v>83.953275462961756</v>
      </c>
      <c r="AA1102" s="1">
        <v>123</v>
      </c>
      <c r="AF1102" s="2"/>
      <c r="BJ1102" s="1" t="s">
        <v>74</v>
      </c>
      <c r="BL1102" s="1" t="s">
        <v>74</v>
      </c>
      <c r="BN1102" s="1" t="s">
        <v>74</v>
      </c>
      <c r="BO1102" s="1" t="s">
        <v>74</v>
      </c>
      <c r="BP1102" s="2"/>
      <c r="BQ1102" s="1" t="s">
        <v>74</v>
      </c>
      <c r="BR1102" s="1" t="s">
        <v>74</v>
      </c>
      <c r="BS1102" s="1" t="s">
        <v>74</v>
      </c>
      <c r="BT1102" s="2"/>
    </row>
    <row r="1103" spans="1:73" x14ac:dyDescent="0.2">
      <c r="A1103" s="1" t="s">
        <v>347</v>
      </c>
      <c r="B1103" s="1" t="s">
        <v>65</v>
      </c>
      <c r="C1103">
        <v>10</v>
      </c>
      <c r="D1103">
        <v>634.16300000000001</v>
      </c>
      <c r="E1103">
        <v>-42.004100000000001</v>
      </c>
      <c r="F1103">
        <v>632.29</v>
      </c>
      <c r="G1103">
        <v>-42.402900000000002</v>
      </c>
      <c r="H1103">
        <v>362.59</v>
      </c>
      <c r="I1103">
        <v>-21.860199999999999</v>
      </c>
      <c r="J1103">
        <v>242.583</v>
      </c>
      <c r="K1103">
        <v>-19.229299999999999</v>
      </c>
      <c r="L1103">
        <v>354.11099999999999</v>
      </c>
      <c r="M1103">
        <v>-21.7317</v>
      </c>
      <c r="N1103">
        <v>249.24700000000001</v>
      </c>
      <c r="O1103">
        <v>-19.863299999999999</v>
      </c>
      <c r="P1103">
        <v>29.069500000000001</v>
      </c>
      <c r="Q1103">
        <v>-0.85045599999999999</v>
      </c>
      <c r="R1103" s="1" t="s">
        <v>74</v>
      </c>
      <c r="S1103" s="2"/>
      <c r="T1103" s="2">
        <f>IF(ISBLANK(S1103),T1102,S1103)</f>
        <v>45545.631898148145</v>
      </c>
      <c r="U1103" s="2">
        <v>45545.631898148145</v>
      </c>
      <c r="V1103" s="1">
        <f>IF(AND(A1103=A1102,U1103=U1102),V1102,IF(AND(A1103=A1102,U1103&lt;&gt;U1102),V1102+1,1))</f>
        <v>2</v>
      </c>
      <c r="W1103" s="1">
        <v>2</v>
      </c>
      <c r="X1103" s="1">
        <f>IF(W1103=1,1,U1103-U1102)</f>
        <v>0</v>
      </c>
      <c r="Y1103" s="1"/>
      <c r="Z1103" s="3">
        <f t="shared" si="17"/>
        <v>83.953275462961756</v>
      </c>
      <c r="AA1103" s="1">
        <v>123</v>
      </c>
      <c r="AF1103" s="2"/>
      <c r="BJ1103" s="1" t="s">
        <v>74</v>
      </c>
      <c r="BL1103" s="1" t="s">
        <v>74</v>
      </c>
      <c r="BN1103" s="1" t="s">
        <v>74</v>
      </c>
      <c r="BO1103" s="1" t="s">
        <v>74</v>
      </c>
      <c r="BP1103" s="2"/>
      <c r="BQ1103" s="1" t="s">
        <v>74</v>
      </c>
      <c r="BR1103" s="1" t="s">
        <v>74</v>
      </c>
      <c r="BS1103" s="1" t="s">
        <v>74</v>
      </c>
      <c r="BT1103" s="2"/>
    </row>
    <row r="1104" spans="1:73" x14ac:dyDescent="0.2">
      <c r="A1104" s="1" t="s">
        <v>347</v>
      </c>
      <c r="B1104" s="1" t="s">
        <v>65</v>
      </c>
      <c r="C1104">
        <v>20</v>
      </c>
      <c r="D1104">
        <v>610.83500000000004</v>
      </c>
      <c r="E1104">
        <v>-53.333500000000001</v>
      </c>
      <c r="F1104">
        <v>608.96500000000003</v>
      </c>
      <c r="G1104">
        <v>-54.460999999999999</v>
      </c>
      <c r="H1104">
        <v>350.62200000000001</v>
      </c>
      <c r="I1104">
        <v>-28.285</v>
      </c>
      <c r="J1104">
        <v>231.70699999999999</v>
      </c>
      <c r="K1104">
        <v>-23.363700000000001</v>
      </c>
      <c r="L1104">
        <v>342.33100000000002</v>
      </c>
      <c r="M1104">
        <v>-28.367799999999999</v>
      </c>
      <c r="N1104">
        <v>238.14099999999999</v>
      </c>
      <c r="O1104">
        <v>-24.492000000000001</v>
      </c>
      <c r="P1104">
        <v>28.770700000000001</v>
      </c>
      <c r="Q1104">
        <v>-1.73021</v>
      </c>
      <c r="R1104" s="1" t="s">
        <v>74</v>
      </c>
      <c r="S1104" s="2"/>
      <c r="T1104" s="2">
        <f>IF(ISBLANK(S1104),T1103,S1104)</f>
        <v>45545.631898148145</v>
      </c>
      <c r="U1104" s="2">
        <v>45545.631898148145</v>
      </c>
      <c r="V1104" s="1">
        <f>IF(AND(A1104=A1103,U1104=U1103),V1103,IF(AND(A1104=A1103,U1104&lt;&gt;U1103),V1103+1,1))</f>
        <v>2</v>
      </c>
      <c r="W1104" s="1">
        <v>2</v>
      </c>
      <c r="X1104" s="1">
        <f>IF(W1104=1,1,U1104-U1103)</f>
        <v>0</v>
      </c>
      <c r="Y1104" s="1"/>
      <c r="Z1104" s="3">
        <f t="shared" si="17"/>
        <v>83.953275462961756</v>
      </c>
      <c r="AA1104" s="1">
        <v>123</v>
      </c>
      <c r="AF1104" s="2"/>
      <c r="BJ1104" s="1" t="s">
        <v>74</v>
      </c>
      <c r="BL1104" s="1" t="s">
        <v>74</v>
      </c>
      <c r="BN1104" s="1" t="s">
        <v>74</v>
      </c>
      <c r="BO1104" s="1" t="s">
        <v>74</v>
      </c>
      <c r="BP1104" s="2"/>
      <c r="BQ1104" s="1" t="s">
        <v>74</v>
      </c>
      <c r="BR1104" s="1" t="s">
        <v>74</v>
      </c>
      <c r="BS1104" s="1" t="s">
        <v>74</v>
      </c>
      <c r="BT1104" s="2"/>
    </row>
    <row r="1105" spans="1:72" x14ac:dyDescent="0.2">
      <c r="A1105" s="1" t="s">
        <v>347</v>
      </c>
      <c r="B1105" s="1" t="s">
        <v>65</v>
      </c>
      <c r="C1105">
        <v>50</v>
      </c>
      <c r="D1105">
        <v>570.90700000000004</v>
      </c>
      <c r="E1105">
        <v>-58.552700000000002</v>
      </c>
      <c r="F1105">
        <v>568.53899999999999</v>
      </c>
      <c r="G1105">
        <v>-61.309600000000003</v>
      </c>
      <c r="H1105">
        <v>329.745</v>
      </c>
      <c r="I1105">
        <v>-32.179600000000001</v>
      </c>
      <c r="J1105">
        <v>214.316</v>
      </c>
      <c r="K1105">
        <v>-23.679600000000001</v>
      </c>
      <c r="L1105">
        <v>321.40199999999999</v>
      </c>
      <c r="M1105">
        <v>-32.834099999999999</v>
      </c>
      <c r="N1105">
        <v>220.05500000000001</v>
      </c>
      <c r="O1105">
        <v>-25.890999999999998</v>
      </c>
      <c r="P1105">
        <v>27.212</v>
      </c>
      <c r="Q1105">
        <v>-2.7225000000000001</v>
      </c>
      <c r="R1105" s="1" t="s">
        <v>74</v>
      </c>
      <c r="S1105" s="2"/>
      <c r="T1105" s="2">
        <f>IF(ISBLANK(S1105),T1104,S1105)</f>
        <v>45545.631898148145</v>
      </c>
      <c r="U1105" s="2">
        <v>45545.631898148145</v>
      </c>
      <c r="V1105" s="1">
        <f>IF(AND(A1105=A1104,U1105=U1104),V1104,IF(AND(A1105=A1104,U1105&lt;&gt;U1104),V1104+1,1))</f>
        <v>2</v>
      </c>
      <c r="W1105" s="1">
        <v>2</v>
      </c>
      <c r="X1105" s="1">
        <f>IF(W1105=1,1,U1105-U1104)</f>
        <v>0</v>
      </c>
      <c r="Y1105" s="1"/>
      <c r="Z1105" s="3">
        <f t="shared" si="17"/>
        <v>83.953275462961756</v>
      </c>
      <c r="AA1105" s="1">
        <v>123</v>
      </c>
      <c r="AF1105" s="2"/>
      <c r="BJ1105" s="1" t="s">
        <v>74</v>
      </c>
      <c r="BL1105" s="1" t="s">
        <v>74</v>
      </c>
      <c r="BN1105" s="1" t="s">
        <v>74</v>
      </c>
      <c r="BO1105" s="1" t="s">
        <v>74</v>
      </c>
      <c r="BP1105" s="2"/>
      <c r="BQ1105" s="1" t="s">
        <v>74</v>
      </c>
      <c r="BR1105" s="1" t="s">
        <v>74</v>
      </c>
      <c r="BS1105" s="1" t="s">
        <v>74</v>
      </c>
      <c r="BT1105" s="2"/>
    </row>
    <row r="1106" spans="1:72" x14ac:dyDescent="0.2">
      <c r="A1106" s="1" t="s">
        <v>347</v>
      </c>
      <c r="B1106" s="1" t="s">
        <v>65</v>
      </c>
      <c r="C1106">
        <v>100</v>
      </c>
      <c r="D1106">
        <v>542.24300000000005</v>
      </c>
      <c r="E1106">
        <v>-54.1203</v>
      </c>
      <c r="F1106">
        <v>539.04200000000003</v>
      </c>
      <c r="G1106">
        <v>-58.557099999999998</v>
      </c>
      <c r="H1106">
        <v>314.01299999999998</v>
      </c>
      <c r="I1106">
        <v>-31.3279</v>
      </c>
      <c r="J1106">
        <v>202.70099999999999</v>
      </c>
      <c r="K1106">
        <v>-19.772200000000002</v>
      </c>
      <c r="L1106">
        <v>305.65800000000002</v>
      </c>
      <c r="M1106">
        <v>-32.6098</v>
      </c>
      <c r="N1106">
        <v>207.66499999999999</v>
      </c>
      <c r="O1106">
        <v>-23.155999999999999</v>
      </c>
      <c r="P1106">
        <v>25.725100000000001</v>
      </c>
      <c r="Q1106">
        <v>-3.0599400000000001</v>
      </c>
      <c r="R1106" s="1" t="s">
        <v>74</v>
      </c>
      <c r="S1106" s="2"/>
      <c r="T1106" s="2">
        <f>IF(ISBLANK(S1106),T1105,S1106)</f>
        <v>45545.631898148145</v>
      </c>
      <c r="U1106" s="2">
        <v>45545.631898148145</v>
      </c>
      <c r="V1106" s="1">
        <f>IF(AND(A1106=A1105,U1106=U1105),V1105,IF(AND(A1106=A1105,U1106&lt;&gt;U1105),V1105+1,1))</f>
        <v>2</v>
      </c>
      <c r="W1106" s="1">
        <v>2</v>
      </c>
      <c r="X1106" s="1">
        <f>IF(W1106=1,1,U1106-U1105)</f>
        <v>0</v>
      </c>
      <c r="Y1106" s="1"/>
      <c r="Z1106" s="3">
        <f t="shared" si="17"/>
        <v>83.953275462961756</v>
      </c>
      <c r="AA1106" s="1">
        <v>123</v>
      </c>
      <c r="AF1106" s="2"/>
      <c r="BJ1106" s="1" t="s">
        <v>74</v>
      </c>
      <c r="BL1106" s="1" t="s">
        <v>74</v>
      </c>
      <c r="BN1106" s="1" t="s">
        <v>74</v>
      </c>
      <c r="BO1106" s="1" t="s">
        <v>74</v>
      </c>
      <c r="BP1106" s="2"/>
      <c r="BQ1106" s="1" t="s">
        <v>74</v>
      </c>
      <c r="BR1106" s="1" t="s">
        <v>74</v>
      </c>
      <c r="BS1106" s="1" t="s">
        <v>74</v>
      </c>
      <c r="BT1106" s="2"/>
    </row>
    <row r="1107" spans="1:72" x14ac:dyDescent="0.2">
      <c r="A1107" s="1" t="s">
        <v>347</v>
      </c>
      <c r="B1107" s="1" t="s">
        <v>65</v>
      </c>
      <c r="C1107">
        <v>200</v>
      </c>
      <c r="D1107">
        <v>518.76700000000005</v>
      </c>
      <c r="E1107">
        <v>-46.390999999999998</v>
      </c>
      <c r="F1107">
        <v>514.71799999999996</v>
      </c>
      <c r="G1107">
        <v>-53.842500000000001</v>
      </c>
      <c r="H1107">
        <v>300.25599999999997</v>
      </c>
      <c r="I1107">
        <v>-29.1478</v>
      </c>
      <c r="J1107">
        <v>194.15199999999999</v>
      </c>
      <c r="K1107">
        <v>-14.0784</v>
      </c>
      <c r="L1107">
        <v>291.83800000000002</v>
      </c>
      <c r="M1107">
        <v>-31.609500000000001</v>
      </c>
      <c r="N1107">
        <v>198.30199999999999</v>
      </c>
      <c r="O1107">
        <v>-19.453399999999998</v>
      </c>
      <c r="P1107">
        <v>24.305599999999998</v>
      </c>
      <c r="Q1107">
        <v>-3.1762000000000001</v>
      </c>
      <c r="R1107" s="1" t="s">
        <v>74</v>
      </c>
      <c r="S1107" s="2"/>
      <c r="T1107" s="2">
        <f>IF(ISBLANK(S1107),T1106,S1107)</f>
        <v>45545.631898148145</v>
      </c>
      <c r="U1107" s="2">
        <v>45545.631898148145</v>
      </c>
      <c r="V1107" s="1">
        <f>IF(AND(A1107=A1106,U1107=U1106),V1106,IF(AND(A1107=A1106,U1107&lt;&gt;U1106),V1106+1,1))</f>
        <v>2</v>
      </c>
      <c r="W1107" s="1">
        <v>2</v>
      </c>
      <c r="X1107" s="1">
        <f>IF(W1107=1,1,U1107-U1106)</f>
        <v>0</v>
      </c>
      <c r="Y1107" s="1"/>
      <c r="Z1107" s="3">
        <f t="shared" si="17"/>
        <v>83.953275462961756</v>
      </c>
      <c r="AA1107" s="1">
        <v>123</v>
      </c>
      <c r="AF1107" s="2"/>
      <c r="BJ1107" s="1" t="s">
        <v>74</v>
      </c>
      <c r="BL1107" s="1" t="s">
        <v>74</v>
      </c>
      <c r="BN1107" s="1" t="s">
        <v>74</v>
      </c>
      <c r="BO1107" s="1" t="s">
        <v>74</v>
      </c>
      <c r="BP1107" s="2"/>
      <c r="BQ1107" s="1" t="s">
        <v>74</v>
      </c>
      <c r="BR1107" s="1" t="s">
        <v>74</v>
      </c>
      <c r="BS1107" s="1" t="s">
        <v>74</v>
      </c>
      <c r="BT1107" s="2"/>
    </row>
    <row r="1108" spans="1:72" x14ac:dyDescent="0.2">
      <c r="A1108" s="1" t="s">
        <v>347</v>
      </c>
      <c r="B1108" s="1" t="s">
        <v>65</v>
      </c>
      <c r="C1108">
        <v>500</v>
      </c>
      <c r="D1108">
        <v>495.084</v>
      </c>
      <c r="E1108">
        <v>-36.364699999999999</v>
      </c>
      <c r="F1108">
        <v>488.90699999999998</v>
      </c>
      <c r="G1108">
        <v>-53.279400000000003</v>
      </c>
      <c r="H1108">
        <v>284.56799999999998</v>
      </c>
      <c r="I1108">
        <v>-27.306000000000001</v>
      </c>
      <c r="J1108">
        <v>186.65799999999999</v>
      </c>
      <c r="K1108">
        <v>-5.5653300000000003</v>
      </c>
      <c r="L1108">
        <v>275.44</v>
      </c>
      <c r="M1108">
        <v>-33.311999999999998</v>
      </c>
      <c r="N1108">
        <v>189.10499999999999</v>
      </c>
      <c r="O1108">
        <v>-16.5459</v>
      </c>
      <c r="P1108">
        <v>22.657299999999999</v>
      </c>
      <c r="Q1108">
        <v>-3.4975800000000001</v>
      </c>
      <c r="R1108" s="1" t="s">
        <v>74</v>
      </c>
      <c r="S1108" s="2"/>
      <c r="T1108" s="2">
        <f>IF(ISBLANK(S1108),T1107,S1108)</f>
        <v>45545.631898148145</v>
      </c>
      <c r="U1108" s="2">
        <v>45545.631898148145</v>
      </c>
      <c r="V1108" s="1">
        <f>IF(AND(A1108=A1107,U1108=U1107),V1107,IF(AND(A1108=A1107,U1108&lt;&gt;U1107),V1107+1,1))</f>
        <v>2</v>
      </c>
      <c r="W1108" s="1">
        <v>2</v>
      </c>
      <c r="X1108" s="1">
        <f>IF(W1108=1,1,U1108-U1107)</f>
        <v>0</v>
      </c>
      <c r="Y1108" s="1"/>
      <c r="Z1108" s="3">
        <f t="shared" si="17"/>
        <v>83.953275462961756</v>
      </c>
      <c r="AA1108" s="1">
        <v>123</v>
      </c>
      <c r="AF1108" s="2"/>
      <c r="BJ1108" s="1" t="s">
        <v>74</v>
      </c>
      <c r="BL1108" s="1" t="s">
        <v>74</v>
      </c>
      <c r="BN1108" s="1" t="s">
        <v>74</v>
      </c>
      <c r="BO1108" s="1" t="s">
        <v>74</v>
      </c>
      <c r="BP1108" s="2"/>
      <c r="BQ1108" s="1" t="s">
        <v>74</v>
      </c>
      <c r="BR1108" s="1" t="s">
        <v>74</v>
      </c>
      <c r="BS1108" s="1" t="s">
        <v>74</v>
      </c>
      <c r="BT1108" s="2"/>
    </row>
  </sheetData>
  <sortState xmlns:xlrd2="http://schemas.microsoft.com/office/spreadsheetml/2017/richdata2" ref="A2:BU1108">
    <sortCondition ref="A2:A1108"/>
    <sortCondition ref="U2:U1108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7260-3288-8B45-9FD4-FD24D429C052}">
  <dimension ref="A1:BX64"/>
  <sheetViews>
    <sheetView workbookViewId="0">
      <selection activeCell="M1" sqref="M1:BX1"/>
    </sheetView>
  </sheetViews>
  <sheetFormatPr baseColWidth="10" defaultRowHeight="14" x14ac:dyDescent="0.2"/>
  <cols>
    <col min="10" max="10" width="27.19921875" customWidth="1"/>
  </cols>
  <sheetData>
    <row r="1" spans="1:76" x14ac:dyDescent="0.2">
      <c r="A1" t="s">
        <v>0</v>
      </c>
      <c r="J1" t="str">
        <f>_xlfn.TEXTAFTER(A1,"-",-1,0,0,A1)</f>
        <v>File</v>
      </c>
      <c r="K1" t="s">
        <v>353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379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385</v>
      </c>
      <c r="AT1" t="s">
        <v>386</v>
      </c>
      <c r="AU1" t="s">
        <v>387</v>
      </c>
      <c r="AV1" t="s">
        <v>388</v>
      </c>
      <c r="AW1" t="s">
        <v>389</v>
      </c>
      <c r="AX1" t="s">
        <v>390</v>
      </c>
      <c r="AY1" t="s">
        <v>391</v>
      </c>
      <c r="AZ1" t="s">
        <v>392</v>
      </c>
      <c r="BA1" t="s">
        <v>393</v>
      </c>
      <c r="BB1" t="s">
        <v>394</v>
      </c>
      <c r="BC1" t="s">
        <v>395</v>
      </c>
      <c r="BD1" t="s">
        <v>396</v>
      </c>
      <c r="BE1" t="s">
        <v>397</v>
      </c>
      <c r="BF1" t="s">
        <v>398</v>
      </c>
      <c r="BG1" t="s">
        <v>399</v>
      </c>
      <c r="BH1" t="s">
        <v>400</v>
      </c>
      <c r="BI1" t="s">
        <v>401</v>
      </c>
      <c r="BJ1" t="s">
        <v>402</v>
      </c>
      <c r="BK1" t="s">
        <v>403</v>
      </c>
      <c r="BL1" t="s">
        <v>404</v>
      </c>
      <c r="BM1" t="s">
        <v>405</v>
      </c>
      <c r="BN1" t="s">
        <v>406</v>
      </c>
      <c r="BO1" t="s">
        <v>407</v>
      </c>
      <c r="BP1" t="s">
        <v>408</v>
      </c>
      <c r="BQ1" t="s">
        <v>409</v>
      </c>
      <c r="BR1" t="s">
        <v>410</v>
      </c>
      <c r="BS1" t="s">
        <v>411</v>
      </c>
      <c r="BT1" t="s">
        <v>412</v>
      </c>
      <c r="BU1" t="s">
        <v>413</v>
      </c>
      <c r="BV1" t="s">
        <v>414</v>
      </c>
      <c r="BW1" t="s">
        <v>415</v>
      </c>
      <c r="BX1" t="s">
        <v>416</v>
      </c>
    </row>
    <row r="2" spans="1:76" x14ac:dyDescent="0.2">
      <c r="A2" t="s">
        <v>1</v>
      </c>
      <c r="J2" t="str">
        <f t="shared" ref="J2:J64" si="0">_xlfn.TEXTAFTER(A2,"-",-1,0,0,A2)</f>
        <v xml:space="preserve"> State</v>
      </c>
      <c r="K2" t="s">
        <v>354</v>
      </c>
    </row>
    <row r="3" spans="1:76" x14ac:dyDescent="0.2">
      <c r="A3" t="s">
        <v>2</v>
      </c>
      <c r="J3" t="str">
        <f t="shared" si="0"/>
        <v xml:space="preserve"> Frequency</v>
      </c>
      <c r="K3" t="s">
        <v>355</v>
      </c>
    </row>
    <row r="4" spans="1:76" x14ac:dyDescent="0.2">
      <c r="A4" t="s">
        <v>3</v>
      </c>
      <c r="J4" t="str">
        <f t="shared" si="0"/>
        <v xml:space="preserve"> LbhReal</v>
      </c>
      <c r="K4" t="s">
        <v>356</v>
      </c>
    </row>
    <row r="5" spans="1:76" x14ac:dyDescent="0.2">
      <c r="A5" t="s">
        <v>4</v>
      </c>
      <c r="J5" t="str">
        <f t="shared" si="0"/>
        <v xml:space="preserve"> LbhImaginary</v>
      </c>
      <c r="K5" t="s">
        <v>357</v>
      </c>
    </row>
    <row r="6" spans="1:76" x14ac:dyDescent="0.2">
      <c r="A6" t="s">
        <v>5</v>
      </c>
      <c r="J6" t="str">
        <f t="shared" si="0"/>
        <v xml:space="preserve"> RbhReal</v>
      </c>
      <c r="K6" t="s">
        <v>358</v>
      </c>
    </row>
    <row r="7" spans="1:76" x14ac:dyDescent="0.2">
      <c r="A7" t="s">
        <v>6</v>
      </c>
      <c r="J7" t="str">
        <f t="shared" si="0"/>
        <v xml:space="preserve"> RbhImaginary</v>
      </c>
      <c r="K7" t="s">
        <v>359</v>
      </c>
    </row>
    <row r="8" spans="1:76" x14ac:dyDescent="0.2">
      <c r="A8" t="s">
        <v>7</v>
      </c>
      <c r="J8" t="str">
        <f t="shared" si="0"/>
        <v xml:space="preserve"> LahReal</v>
      </c>
      <c r="K8" t="s">
        <v>360</v>
      </c>
    </row>
    <row r="9" spans="1:76" x14ac:dyDescent="0.2">
      <c r="A9" t="s">
        <v>8</v>
      </c>
      <c r="J9" t="str">
        <f t="shared" si="0"/>
        <v xml:space="preserve"> LahImaginary</v>
      </c>
      <c r="K9" t="s">
        <v>361</v>
      </c>
    </row>
    <row r="10" spans="1:76" x14ac:dyDescent="0.2">
      <c r="A10" t="s">
        <v>9</v>
      </c>
      <c r="J10" t="str">
        <f t="shared" si="0"/>
        <v xml:space="preserve"> LlhReal</v>
      </c>
      <c r="K10" t="s">
        <v>362</v>
      </c>
    </row>
    <row r="11" spans="1:76" x14ac:dyDescent="0.2">
      <c r="A11" t="s">
        <v>10</v>
      </c>
      <c r="J11" t="str">
        <f t="shared" si="0"/>
        <v xml:space="preserve"> LlhImaginary</v>
      </c>
      <c r="K11" t="s">
        <v>363</v>
      </c>
    </row>
    <row r="12" spans="1:76" x14ac:dyDescent="0.2">
      <c r="A12" t="s">
        <v>11</v>
      </c>
      <c r="J12" t="str">
        <f t="shared" si="0"/>
        <v xml:space="preserve"> RahReal</v>
      </c>
      <c r="K12" t="s">
        <v>364</v>
      </c>
    </row>
    <row r="13" spans="1:76" x14ac:dyDescent="0.2">
      <c r="A13" t="s">
        <v>12</v>
      </c>
      <c r="J13" t="str">
        <f t="shared" si="0"/>
        <v xml:space="preserve"> RahImaginary</v>
      </c>
      <c r="K13" t="s">
        <v>365</v>
      </c>
    </row>
    <row r="14" spans="1:76" x14ac:dyDescent="0.2">
      <c r="A14" t="s">
        <v>13</v>
      </c>
      <c r="J14" t="str">
        <f t="shared" si="0"/>
        <v xml:space="preserve"> RlhReal</v>
      </c>
      <c r="K14" t="s">
        <v>366</v>
      </c>
    </row>
    <row r="15" spans="1:76" x14ac:dyDescent="0.2">
      <c r="A15" t="s">
        <v>14</v>
      </c>
      <c r="J15" t="str">
        <f t="shared" si="0"/>
        <v xml:space="preserve"> RlhImaginary</v>
      </c>
      <c r="K15" t="s">
        <v>367</v>
      </c>
    </row>
    <row r="16" spans="1:76" x14ac:dyDescent="0.2">
      <c r="A16" t="s">
        <v>15</v>
      </c>
      <c r="J16" t="str">
        <f t="shared" si="0"/>
        <v xml:space="preserve"> TohReal</v>
      </c>
      <c r="K16" t="s">
        <v>368</v>
      </c>
    </row>
    <row r="17" spans="1:11" x14ac:dyDescent="0.2">
      <c r="A17" t="s">
        <v>16</v>
      </c>
      <c r="J17" t="str">
        <f t="shared" si="0"/>
        <v xml:space="preserve"> TohImaginary</v>
      </c>
      <c r="K17" t="s">
        <v>369</v>
      </c>
    </row>
    <row r="18" spans="1:11" x14ac:dyDescent="0.2">
      <c r="A18" t="s">
        <v>17</v>
      </c>
      <c r="J18" t="str">
        <f t="shared" si="0"/>
        <v xml:space="preserve"> MeasurementGUID</v>
      </c>
      <c r="K18" t="s">
        <v>370</v>
      </c>
    </row>
    <row r="19" spans="1:11" x14ac:dyDescent="0.2">
      <c r="A19" t="s">
        <v>18</v>
      </c>
      <c r="J19" t="str">
        <f t="shared" si="0"/>
        <v xml:space="preserve"> TimeStamp</v>
      </c>
      <c r="K19" t="s">
        <v>371</v>
      </c>
    </row>
    <row r="20" spans="1:11" x14ac:dyDescent="0.2">
      <c r="A20" t="s">
        <v>19</v>
      </c>
      <c r="J20" t="str">
        <f t="shared" si="0"/>
        <v xml:space="preserve"> MeasuringDevice</v>
      </c>
      <c r="K20" t="s">
        <v>372</v>
      </c>
    </row>
    <row r="21" spans="1:11" x14ac:dyDescent="0.2">
      <c r="A21" t="s">
        <v>20</v>
      </c>
      <c r="J21" t="str">
        <f t="shared" si="0"/>
        <v xml:space="preserve"> ExportToCSV</v>
      </c>
      <c r="K21" t="s">
        <v>373</v>
      </c>
    </row>
    <row r="22" spans="1:11" x14ac:dyDescent="0.2">
      <c r="A22" t="s">
        <v>21</v>
      </c>
      <c r="J22" t="str">
        <f t="shared" si="0"/>
        <v xml:space="preserve"> ExportToKIS</v>
      </c>
      <c r="K22" t="s">
        <v>374</v>
      </c>
    </row>
    <row r="23" spans="1:11" x14ac:dyDescent="0.2">
      <c r="A23" t="s">
        <v>22</v>
      </c>
      <c r="J23" t="str">
        <f t="shared" si="0"/>
        <v xml:space="preserve"> CommentTimeStamp</v>
      </c>
      <c r="K23" t="s">
        <v>375</v>
      </c>
    </row>
    <row r="24" spans="1:11" x14ac:dyDescent="0.2">
      <c r="A24" t="s">
        <v>23</v>
      </c>
      <c r="J24" t="str">
        <f t="shared" si="0"/>
        <v xml:space="preserve"> Weight</v>
      </c>
      <c r="K24" t="s">
        <v>376</v>
      </c>
    </row>
    <row r="25" spans="1:11" x14ac:dyDescent="0.2">
      <c r="A25" t="s">
        <v>24</v>
      </c>
      <c r="J25" t="str">
        <f t="shared" si="0"/>
        <v xml:space="preserve"> Height</v>
      </c>
      <c r="K25" t="s">
        <v>377</v>
      </c>
    </row>
    <row r="26" spans="1:11" x14ac:dyDescent="0.2">
      <c r="A26" t="s">
        <v>25</v>
      </c>
      <c r="J26" t="str">
        <f t="shared" si="0"/>
        <v xml:space="preserve"> Waist</v>
      </c>
      <c r="K26" t="s">
        <v>378</v>
      </c>
    </row>
    <row r="27" spans="1:11" x14ac:dyDescent="0.2">
      <c r="A27" t="s">
        <v>26</v>
      </c>
      <c r="J27" t="str">
        <f t="shared" si="0"/>
        <v xml:space="preserve"> Pal</v>
      </c>
      <c r="K27" t="s">
        <v>379</v>
      </c>
    </row>
    <row r="28" spans="1:11" x14ac:dyDescent="0.2">
      <c r="A28" t="s">
        <v>27</v>
      </c>
      <c r="J28" t="str">
        <f t="shared" si="0"/>
        <v xml:space="preserve"> Bmi</v>
      </c>
      <c r="K28" t="s">
        <v>380</v>
      </c>
    </row>
    <row r="29" spans="1:11" x14ac:dyDescent="0.2">
      <c r="A29" t="s">
        <v>28</v>
      </c>
      <c r="J29" t="str">
        <f t="shared" si="0"/>
        <v xml:space="preserve"> TotalEnergyExpediture</v>
      </c>
      <c r="K29" t="s">
        <v>381</v>
      </c>
    </row>
    <row r="30" spans="1:11" x14ac:dyDescent="0.2">
      <c r="A30" t="s">
        <v>29</v>
      </c>
      <c r="J30" t="str">
        <f t="shared" si="0"/>
        <v xml:space="preserve"> RestingEnergyExpediture</v>
      </c>
      <c r="K30" t="s">
        <v>382</v>
      </c>
    </row>
    <row r="31" spans="1:11" x14ac:dyDescent="0.2">
      <c r="A31" t="s">
        <v>30</v>
      </c>
      <c r="J31" t="str">
        <f t="shared" si="0"/>
        <v xml:space="preserve"> EnergyStored</v>
      </c>
      <c r="K31" t="s">
        <v>383</v>
      </c>
    </row>
    <row r="32" spans="1:11" x14ac:dyDescent="0.2">
      <c r="A32" t="s">
        <v>31</v>
      </c>
      <c r="J32" t="str">
        <f t="shared" si="0"/>
        <v xml:space="preserve"> RAverage</v>
      </c>
      <c r="K32" t="s">
        <v>384</v>
      </c>
    </row>
    <row r="33" spans="1:11" x14ac:dyDescent="0.2">
      <c r="A33" t="s">
        <v>32</v>
      </c>
      <c r="J33" t="str">
        <f t="shared" si="0"/>
        <v xml:space="preserve"> XcAverage</v>
      </c>
      <c r="K33" t="s">
        <v>385</v>
      </c>
    </row>
    <row r="34" spans="1:11" x14ac:dyDescent="0.2">
      <c r="A34" t="s">
        <v>33</v>
      </c>
      <c r="J34" t="str">
        <f t="shared" si="0"/>
        <v xml:space="preserve"> FmAbsolute</v>
      </c>
      <c r="K34" t="s">
        <v>386</v>
      </c>
    </row>
    <row r="35" spans="1:11" x14ac:dyDescent="0.2">
      <c r="A35" t="s">
        <v>34</v>
      </c>
      <c r="J35" t="str">
        <f t="shared" si="0"/>
        <v xml:space="preserve"> Fmi</v>
      </c>
      <c r="K35" t="s">
        <v>387</v>
      </c>
    </row>
    <row r="36" spans="1:11" x14ac:dyDescent="0.2">
      <c r="A36" t="s">
        <v>35</v>
      </c>
      <c r="J36" t="str">
        <f t="shared" si="0"/>
        <v xml:space="preserve"> FmRelative</v>
      </c>
      <c r="K36" t="s">
        <v>388</v>
      </c>
    </row>
    <row r="37" spans="1:11" x14ac:dyDescent="0.2">
      <c r="A37" t="s">
        <v>36</v>
      </c>
      <c r="J37" t="str">
        <f t="shared" si="0"/>
        <v xml:space="preserve"> FfmAbsolute</v>
      </c>
      <c r="K37" t="s">
        <v>389</v>
      </c>
    </row>
    <row r="38" spans="1:11" x14ac:dyDescent="0.2">
      <c r="A38" t="s">
        <v>37</v>
      </c>
      <c r="J38" t="str">
        <f t="shared" si="0"/>
        <v xml:space="preserve"> Ffmi</v>
      </c>
      <c r="K38" t="s">
        <v>390</v>
      </c>
    </row>
    <row r="39" spans="1:11" x14ac:dyDescent="0.2">
      <c r="A39" t="s">
        <v>38</v>
      </c>
      <c r="J39" t="str">
        <f t="shared" si="0"/>
        <v xml:space="preserve"> FfmRelative</v>
      </c>
      <c r="K39" t="s">
        <v>391</v>
      </c>
    </row>
    <row r="40" spans="1:11" x14ac:dyDescent="0.2">
      <c r="A40" t="s">
        <v>39</v>
      </c>
      <c r="J40" t="str">
        <f t="shared" si="0"/>
        <v xml:space="preserve"> Body</v>
      </c>
      <c r="K40" t="s">
        <v>392</v>
      </c>
    </row>
    <row r="41" spans="1:11" x14ac:dyDescent="0.2">
      <c r="A41" t="s">
        <v>40</v>
      </c>
      <c r="J41" t="str">
        <f t="shared" si="0"/>
        <v xml:space="preserve"> Torso</v>
      </c>
      <c r="K41" t="s">
        <v>393</v>
      </c>
    </row>
    <row r="42" spans="1:11" x14ac:dyDescent="0.2">
      <c r="A42" t="s">
        <v>41</v>
      </c>
      <c r="J42" t="str">
        <f t="shared" si="0"/>
        <v xml:space="preserve"> RightArm</v>
      </c>
      <c r="K42" t="s">
        <v>394</v>
      </c>
    </row>
    <row r="43" spans="1:11" x14ac:dyDescent="0.2">
      <c r="A43" t="s">
        <v>42</v>
      </c>
      <c r="J43" t="str">
        <f t="shared" si="0"/>
        <v xml:space="preserve"> LeftArm</v>
      </c>
      <c r="K43" t="s">
        <v>395</v>
      </c>
    </row>
    <row r="44" spans="1:11" x14ac:dyDescent="0.2">
      <c r="A44" t="s">
        <v>43</v>
      </c>
      <c r="J44" t="str">
        <f t="shared" si="0"/>
        <v xml:space="preserve"> RightLeg</v>
      </c>
      <c r="K44" t="s">
        <v>396</v>
      </c>
    </row>
    <row r="45" spans="1:11" x14ac:dyDescent="0.2">
      <c r="A45" t="s">
        <v>44</v>
      </c>
      <c r="J45" t="str">
        <f t="shared" si="0"/>
        <v xml:space="preserve"> LeftLeg</v>
      </c>
      <c r="K45" t="s">
        <v>397</v>
      </c>
    </row>
    <row r="46" spans="1:11" x14ac:dyDescent="0.2">
      <c r="A46" t="s">
        <v>45</v>
      </c>
      <c r="J46" t="str">
        <f t="shared" si="0"/>
        <v xml:space="preserve"> Vat</v>
      </c>
      <c r="K46" t="s">
        <v>398</v>
      </c>
    </row>
    <row r="47" spans="1:11" x14ac:dyDescent="0.2">
      <c r="A47" t="s">
        <v>46</v>
      </c>
      <c r="J47" t="str">
        <f t="shared" si="0"/>
        <v xml:space="preserve"> PhaseAngle</v>
      </c>
      <c r="K47" t="s">
        <v>399</v>
      </c>
    </row>
    <row r="48" spans="1:11" x14ac:dyDescent="0.2">
      <c r="A48" t="s">
        <v>47</v>
      </c>
      <c r="J48" t="str">
        <f t="shared" si="0"/>
        <v xml:space="preserve"> Tbw</v>
      </c>
      <c r="K48" t="s">
        <v>400</v>
      </c>
    </row>
    <row r="49" spans="1:11" x14ac:dyDescent="0.2">
      <c r="A49" t="s">
        <v>48</v>
      </c>
      <c r="J49" t="str">
        <f t="shared" si="0"/>
        <v xml:space="preserve"> Ecw</v>
      </c>
      <c r="K49" t="s">
        <v>401</v>
      </c>
    </row>
    <row r="50" spans="1:11" x14ac:dyDescent="0.2">
      <c r="A50" t="s">
        <v>49</v>
      </c>
      <c r="J50" t="str">
        <f t="shared" si="0"/>
        <v xml:space="preserve"> TbwRelative</v>
      </c>
      <c r="K50" t="s">
        <v>402</v>
      </c>
    </row>
    <row r="51" spans="1:11" x14ac:dyDescent="0.2">
      <c r="A51" t="s">
        <v>50</v>
      </c>
      <c r="J51" t="str">
        <f t="shared" si="0"/>
        <v xml:space="preserve"> EcwRelative</v>
      </c>
      <c r="K51" t="s">
        <v>403</v>
      </c>
    </row>
    <row r="52" spans="1:11" x14ac:dyDescent="0.2">
      <c r="A52" t="s">
        <v>51</v>
      </c>
      <c r="J52" t="str">
        <f t="shared" si="0"/>
        <v xml:space="preserve"> EcwBytbw</v>
      </c>
      <c r="K52" t="s">
        <v>404</v>
      </c>
    </row>
    <row r="53" spans="1:11" x14ac:dyDescent="0.2">
      <c r="A53" t="s">
        <v>52</v>
      </c>
      <c r="J53" t="str">
        <f t="shared" si="0"/>
        <v xml:space="preserve"> DeviceId</v>
      </c>
      <c r="K53" t="s">
        <v>405</v>
      </c>
    </row>
    <row r="54" spans="1:11" x14ac:dyDescent="0.2">
      <c r="A54" t="s">
        <v>53</v>
      </c>
      <c r="J54" t="str">
        <f t="shared" si="0"/>
        <v xml:space="preserve"> MatSerial</v>
      </c>
      <c r="K54" t="s">
        <v>406</v>
      </c>
    </row>
    <row r="55" spans="1:11" x14ac:dyDescent="0.2">
      <c r="A55" t="s">
        <v>54</v>
      </c>
      <c r="J55" t="str">
        <f t="shared" si="0"/>
        <v xml:space="preserve"> GUID</v>
      </c>
      <c r="K55" t="s">
        <v>407</v>
      </c>
    </row>
    <row r="56" spans="1:11" x14ac:dyDescent="0.2">
      <c r="A56" t="s">
        <v>55</v>
      </c>
      <c r="J56" t="str">
        <f t="shared" si="0"/>
        <v xml:space="preserve"> ID</v>
      </c>
      <c r="K56" t="s">
        <v>408</v>
      </c>
    </row>
    <row r="57" spans="1:11" x14ac:dyDescent="0.2">
      <c r="A57" t="s">
        <v>56</v>
      </c>
      <c r="J57" t="str">
        <f t="shared" si="0"/>
        <v xml:space="preserve"> FirstName</v>
      </c>
      <c r="K57" t="s">
        <v>409</v>
      </c>
    </row>
    <row r="58" spans="1:11" x14ac:dyDescent="0.2">
      <c r="A58" t="s">
        <v>57</v>
      </c>
      <c r="J58" t="str">
        <f t="shared" si="0"/>
        <v xml:space="preserve"> LastName</v>
      </c>
      <c r="K58" t="s">
        <v>410</v>
      </c>
    </row>
    <row r="59" spans="1:11" x14ac:dyDescent="0.2">
      <c r="A59" t="s">
        <v>58</v>
      </c>
      <c r="J59" t="str">
        <f t="shared" si="0"/>
        <v xml:space="preserve"> DateOfBirth</v>
      </c>
      <c r="K59" t="s">
        <v>411</v>
      </c>
    </row>
    <row r="60" spans="1:11" x14ac:dyDescent="0.2">
      <c r="A60" t="s">
        <v>59</v>
      </c>
      <c r="J60" t="str">
        <f t="shared" si="0"/>
        <v xml:space="preserve"> Gender</v>
      </c>
      <c r="K60" t="s">
        <v>412</v>
      </c>
    </row>
    <row r="61" spans="1:11" x14ac:dyDescent="0.2">
      <c r="A61" t="s">
        <v>60</v>
      </c>
      <c r="J61" t="str">
        <f t="shared" si="0"/>
        <v xml:space="preserve"> Ethnic</v>
      </c>
      <c r="K61" t="s">
        <v>413</v>
      </c>
    </row>
    <row r="62" spans="1:11" x14ac:dyDescent="0.2">
      <c r="A62" t="s">
        <v>61</v>
      </c>
      <c r="J62" t="str">
        <f t="shared" si="0"/>
        <v xml:space="preserve"> Doctor</v>
      </c>
      <c r="K62" t="s">
        <v>414</v>
      </c>
    </row>
    <row r="63" spans="1:11" x14ac:dyDescent="0.2">
      <c r="A63" t="s">
        <v>62</v>
      </c>
      <c r="J63" t="str">
        <f t="shared" si="0"/>
        <v xml:space="preserve"> LastModified</v>
      </c>
      <c r="K63" t="s">
        <v>415</v>
      </c>
    </row>
    <row r="64" spans="1:11" x14ac:dyDescent="0.2">
      <c r="A64" t="s">
        <v>63</v>
      </c>
      <c r="J64" t="str">
        <f t="shared" si="0"/>
        <v xml:space="preserve"> IsDeleted</v>
      </c>
      <c r="K64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8D3C-8888-EA44-96DC-8434301ED454}">
  <dimension ref="A3:A52"/>
  <sheetViews>
    <sheetView tabSelected="1" workbookViewId="0">
      <selection activeCell="A3" sqref="A3"/>
    </sheetView>
  </sheetViews>
  <sheetFormatPr baseColWidth="10" defaultRowHeight="14" x14ac:dyDescent="0.2"/>
  <cols>
    <col min="1" max="1" width="13.59765625" bestFit="1" customWidth="1"/>
  </cols>
  <sheetData>
    <row r="3" spans="1:1" x14ac:dyDescent="0.2">
      <c r="A3" s="4" t="s">
        <v>475</v>
      </c>
    </row>
    <row r="4" spans="1:1" x14ac:dyDescent="0.2">
      <c r="A4" s="5" t="s">
        <v>427</v>
      </c>
    </row>
    <row r="5" spans="1:1" x14ac:dyDescent="0.2">
      <c r="A5" s="5" t="s">
        <v>428</v>
      </c>
    </row>
    <row r="6" spans="1:1" x14ac:dyDescent="0.2">
      <c r="A6" s="5" t="s">
        <v>429</v>
      </c>
    </row>
    <row r="7" spans="1:1" x14ac:dyDescent="0.2">
      <c r="A7" s="5" t="s">
        <v>430</v>
      </c>
    </row>
    <row r="8" spans="1:1" x14ac:dyDescent="0.2">
      <c r="A8" s="5" t="s">
        <v>431</v>
      </c>
    </row>
    <row r="9" spans="1:1" x14ac:dyDescent="0.2">
      <c r="A9" s="5" t="s">
        <v>432</v>
      </c>
    </row>
    <row r="10" spans="1:1" x14ac:dyDescent="0.2">
      <c r="A10" s="5" t="s">
        <v>433</v>
      </c>
    </row>
    <row r="11" spans="1:1" x14ac:dyDescent="0.2">
      <c r="A11" s="5" t="s">
        <v>434</v>
      </c>
    </row>
    <row r="12" spans="1:1" x14ac:dyDescent="0.2">
      <c r="A12" s="5" t="s">
        <v>435</v>
      </c>
    </row>
    <row r="13" spans="1:1" x14ac:dyDescent="0.2">
      <c r="A13" s="5" t="s">
        <v>436</v>
      </c>
    </row>
    <row r="14" spans="1:1" x14ac:dyDescent="0.2">
      <c r="A14" s="5" t="s">
        <v>437</v>
      </c>
    </row>
    <row r="15" spans="1:1" x14ac:dyDescent="0.2">
      <c r="A15" s="5" t="s">
        <v>438</v>
      </c>
    </row>
    <row r="16" spans="1:1" x14ac:dyDescent="0.2">
      <c r="A16" s="5" t="s">
        <v>439</v>
      </c>
    </row>
    <row r="17" spans="1:1" x14ac:dyDescent="0.2">
      <c r="A17" s="5" t="s">
        <v>440</v>
      </c>
    </row>
    <row r="18" spans="1:1" x14ac:dyDescent="0.2">
      <c r="A18" s="5" t="s">
        <v>441</v>
      </c>
    </row>
    <row r="19" spans="1:1" x14ac:dyDescent="0.2">
      <c r="A19" s="5" t="s">
        <v>442</v>
      </c>
    </row>
    <row r="20" spans="1:1" x14ac:dyDescent="0.2">
      <c r="A20" s="5" t="s">
        <v>443</v>
      </c>
    </row>
    <row r="21" spans="1:1" x14ac:dyDescent="0.2">
      <c r="A21" s="5" t="s">
        <v>444</v>
      </c>
    </row>
    <row r="22" spans="1:1" x14ac:dyDescent="0.2">
      <c r="A22" s="5" t="s">
        <v>445</v>
      </c>
    </row>
    <row r="23" spans="1:1" x14ac:dyDescent="0.2">
      <c r="A23" s="5" t="s">
        <v>446</v>
      </c>
    </row>
    <row r="24" spans="1:1" x14ac:dyDescent="0.2">
      <c r="A24" s="5" t="s">
        <v>447</v>
      </c>
    </row>
    <row r="25" spans="1:1" x14ac:dyDescent="0.2">
      <c r="A25" s="5" t="s">
        <v>448</v>
      </c>
    </row>
    <row r="26" spans="1:1" x14ac:dyDescent="0.2">
      <c r="A26" s="5" t="s">
        <v>449</v>
      </c>
    </row>
    <row r="27" spans="1:1" x14ac:dyDescent="0.2">
      <c r="A27" s="5" t="s">
        <v>450</v>
      </c>
    </row>
    <row r="28" spans="1:1" x14ac:dyDescent="0.2">
      <c r="A28" s="5" t="s">
        <v>451</v>
      </c>
    </row>
    <row r="29" spans="1:1" x14ac:dyDescent="0.2">
      <c r="A29" s="5" t="s">
        <v>452</v>
      </c>
    </row>
    <row r="30" spans="1:1" x14ac:dyDescent="0.2">
      <c r="A30" s="5" t="s">
        <v>453</v>
      </c>
    </row>
    <row r="31" spans="1:1" x14ac:dyDescent="0.2">
      <c r="A31" s="5" t="s">
        <v>454</v>
      </c>
    </row>
    <row r="32" spans="1:1" x14ac:dyDescent="0.2">
      <c r="A32" s="5" t="s">
        <v>455</v>
      </c>
    </row>
    <row r="33" spans="1:1" x14ac:dyDescent="0.2">
      <c r="A33" s="5" t="s">
        <v>456</v>
      </c>
    </row>
    <row r="34" spans="1:1" x14ac:dyDescent="0.2">
      <c r="A34" s="5" t="s">
        <v>457</v>
      </c>
    </row>
    <row r="35" spans="1:1" x14ac:dyDescent="0.2">
      <c r="A35" s="5" t="s">
        <v>458</v>
      </c>
    </row>
    <row r="36" spans="1:1" x14ac:dyDescent="0.2">
      <c r="A36" s="5" t="s">
        <v>459</v>
      </c>
    </row>
    <row r="37" spans="1:1" x14ac:dyDescent="0.2">
      <c r="A37" s="5" t="s">
        <v>460</v>
      </c>
    </row>
    <row r="38" spans="1:1" x14ac:dyDescent="0.2">
      <c r="A38" s="5" t="s">
        <v>461</v>
      </c>
    </row>
    <row r="39" spans="1:1" x14ac:dyDescent="0.2">
      <c r="A39" s="5" t="s">
        <v>462</v>
      </c>
    </row>
    <row r="40" spans="1:1" x14ac:dyDescent="0.2">
      <c r="A40" s="5" t="s">
        <v>463</v>
      </c>
    </row>
    <row r="41" spans="1:1" x14ac:dyDescent="0.2">
      <c r="A41" s="5" t="s">
        <v>464</v>
      </c>
    </row>
    <row r="42" spans="1:1" x14ac:dyDescent="0.2">
      <c r="A42" s="5" t="s">
        <v>465</v>
      </c>
    </row>
    <row r="43" spans="1:1" x14ac:dyDescent="0.2">
      <c r="A43" s="5" t="s">
        <v>466</v>
      </c>
    </row>
    <row r="44" spans="1:1" x14ac:dyDescent="0.2">
      <c r="A44" s="5" t="s">
        <v>467</v>
      </c>
    </row>
    <row r="45" spans="1:1" x14ac:dyDescent="0.2">
      <c r="A45" s="5" t="s">
        <v>468</v>
      </c>
    </row>
    <row r="46" spans="1:1" x14ac:dyDescent="0.2">
      <c r="A46" s="5" t="s">
        <v>469</v>
      </c>
    </row>
    <row r="47" spans="1:1" x14ac:dyDescent="0.2">
      <c r="A47" s="5" t="s">
        <v>470</v>
      </c>
    </row>
    <row r="48" spans="1:1" x14ac:dyDescent="0.2">
      <c r="A48" s="5" t="s">
        <v>471</v>
      </c>
    </row>
    <row r="49" spans="1:1" x14ac:dyDescent="0.2">
      <c r="A49" s="5" t="s">
        <v>472</v>
      </c>
    </row>
    <row r="50" spans="1:1" x14ac:dyDescent="0.2">
      <c r="A50" s="5" t="s">
        <v>473</v>
      </c>
    </row>
    <row r="51" spans="1:1" x14ac:dyDescent="0.2">
      <c r="A51" s="5" t="s">
        <v>474</v>
      </c>
    </row>
    <row r="52" spans="1:1" x14ac:dyDescent="0.2">
      <c r="A52" s="5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B69A-6968-A24D-8243-B2C0CA6920A8}">
  <dimension ref="A1:AI124"/>
  <sheetViews>
    <sheetView zoomScale="140" zoomScaleNormal="14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U101" sqref="U101"/>
    </sheetView>
  </sheetViews>
  <sheetFormatPr baseColWidth="10" defaultColWidth="6" defaultRowHeight="14" x14ac:dyDescent="0.2"/>
  <cols>
    <col min="1" max="1" width="6.59765625" customWidth="1"/>
    <col min="2" max="2" width="15.796875" customWidth="1"/>
    <col min="3" max="3" width="11.59765625" style="1" customWidth="1"/>
    <col min="4" max="4" width="11.59765625" style="3" customWidth="1"/>
    <col min="5" max="35" width="4.3984375" customWidth="1"/>
  </cols>
  <sheetData>
    <row r="1" spans="1:35" x14ac:dyDescent="0.2">
      <c r="A1" t="s">
        <v>426</v>
      </c>
      <c r="B1" t="s">
        <v>418</v>
      </c>
      <c r="C1" s="1" t="s">
        <v>420</v>
      </c>
      <c r="D1" s="3" t="s">
        <v>423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382</v>
      </c>
      <c r="L1" t="s">
        <v>383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  <c r="S1" t="s">
        <v>390</v>
      </c>
      <c r="T1" t="s">
        <v>391</v>
      </c>
      <c r="U1" t="s">
        <v>392</v>
      </c>
      <c r="V1" t="s">
        <v>393</v>
      </c>
      <c r="W1" t="s">
        <v>394</v>
      </c>
      <c r="X1" t="s">
        <v>395</v>
      </c>
      <c r="Y1" t="s">
        <v>396</v>
      </c>
      <c r="Z1" t="s">
        <v>397</v>
      </c>
      <c r="AA1" t="s">
        <v>398</v>
      </c>
      <c r="AB1" t="s">
        <v>399</v>
      </c>
      <c r="AC1" t="s">
        <v>400</v>
      </c>
      <c r="AD1" t="s">
        <v>401</v>
      </c>
      <c r="AE1" t="s">
        <v>402</v>
      </c>
      <c r="AF1" t="s">
        <v>403</v>
      </c>
      <c r="AG1" t="s">
        <v>404</v>
      </c>
      <c r="AH1" t="s">
        <v>412</v>
      </c>
      <c r="AI1" t="s">
        <v>413</v>
      </c>
    </row>
    <row r="2" spans="1:35" x14ac:dyDescent="0.2">
      <c r="A2" s="2" t="s">
        <v>427</v>
      </c>
      <c r="B2" s="2">
        <v>45147.624618055554</v>
      </c>
      <c r="C2" s="1">
        <v>1</v>
      </c>
      <c r="D2" s="3">
        <f>IF(C2=1,1,B2-B1)</f>
        <v>1</v>
      </c>
      <c r="E2">
        <v>94.1</v>
      </c>
      <c r="F2">
        <v>1.7250000000000001</v>
      </c>
      <c r="G2">
        <v>1.1000000000000001</v>
      </c>
      <c r="H2">
        <v>1.4</v>
      </c>
      <c r="I2">
        <v>31.6236</v>
      </c>
      <c r="J2">
        <v>11.4377</v>
      </c>
      <c r="K2">
        <v>8.1698000000000004</v>
      </c>
      <c r="L2">
        <v>1260.17</v>
      </c>
      <c r="M2">
        <v>373.03300000000002</v>
      </c>
      <c r="N2">
        <v>46.227400000000003</v>
      </c>
      <c r="O2">
        <v>23.502800000000001</v>
      </c>
      <c r="P2">
        <v>7.8984399999999999</v>
      </c>
      <c r="Q2">
        <v>24.976400000000002</v>
      </c>
      <c r="R2">
        <v>70.597200000000001</v>
      </c>
      <c r="S2">
        <v>23.725200000000001</v>
      </c>
      <c r="T2">
        <v>75.023600000000002</v>
      </c>
      <c r="U2">
        <v>35.040599999999998</v>
      </c>
      <c r="V2">
        <v>16.572800000000001</v>
      </c>
      <c r="W2">
        <v>2.1644600000000001</v>
      </c>
      <c r="X2">
        <v>2.1599400000000002</v>
      </c>
      <c r="Y2">
        <v>6.9127099999999997</v>
      </c>
      <c r="Z2">
        <v>7.2306499999999998</v>
      </c>
      <c r="AA2">
        <v>4.6417799999999998</v>
      </c>
      <c r="AB2">
        <v>7.0642699999999996</v>
      </c>
      <c r="AC2">
        <v>51.934100000000001</v>
      </c>
      <c r="AD2">
        <v>21.845500000000001</v>
      </c>
      <c r="AE2">
        <v>54.843200000000003</v>
      </c>
      <c r="AF2">
        <v>23.069199999999999</v>
      </c>
      <c r="AG2">
        <v>42.064</v>
      </c>
      <c r="AH2" s="1" t="s">
        <v>74</v>
      </c>
      <c r="AI2" s="1" t="s">
        <v>74</v>
      </c>
    </row>
    <row r="3" spans="1:35" x14ac:dyDescent="0.2">
      <c r="A3" s="2" t="s">
        <v>427</v>
      </c>
      <c r="B3" s="2">
        <v>45244.624756944446</v>
      </c>
      <c r="C3" s="1">
        <v>2</v>
      </c>
      <c r="D3" s="3">
        <f>IF(C3=1,1,B3-B2)</f>
        <v>97.000138888892252</v>
      </c>
      <c r="E3">
        <v>97.4</v>
      </c>
      <c r="F3">
        <v>1.7270000000000001</v>
      </c>
      <c r="G3">
        <v>1.1120000000000001</v>
      </c>
      <c r="H3">
        <v>1.6</v>
      </c>
      <c r="I3">
        <v>32.656799999999997</v>
      </c>
      <c r="J3">
        <v>13.325100000000001</v>
      </c>
      <c r="K3">
        <v>8.3282000000000007</v>
      </c>
      <c r="L3">
        <v>1151.6199999999999</v>
      </c>
      <c r="M3">
        <v>340.52499999999998</v>
      </c>
      <c r="N3">
        <v>39.778399999999998</v>
      </c>
      <c r="O3">
        <v>19.937999999999999</v>
      </c>
      <c r="P3">
        <v>6.6849499999999997</v>
      </c>
      <c r="Q3">
        <v>20.470300000000002</v>
      </c>
      <c r="R3">
        <v>77.462000000000003</v>
      </c>
      <c r="S3">
        <v>25.971900000000002</v>
      </c>
      <c r="T3">
        <v>79.529700000000005</v>
      </c>
      <c r="U3">
        <v>37.831899999999997</v>
      </c>
      <c r="V3">
        <v>17.6309</v>
      </c>
      <c r="W3">
        <v>2.3499099999999999</v>
      </c>
      <c r="X3">
        <v>2.3194499999999998</v>
      </c>
      <c r="Y3">
        <v>7.6643499999999998</v>
      </c>
      <c r="Z3">
        <v>7.8673000000000002</v>
      </c>
      <c r="AA3">
        <v>4.3051399999999997</v>
      </c>
      <c r="AB3">
        <v>6.6628100000000003</v>
      </c>
      <c r="AC3">
        <v>57.111199999999997</v>
      </c>
      <c r="AD3">
        <v>24.232399999999998</v>
      </c>
      <c r="AE3">
        <v>58.267000000000003</v>
      </c>
      <c r="AF3">
        <v>24.7227</v>
      </c>
      <c r="AG3">
        <v>42.430100000000003</v>
      </c>
      <c r="AH3" s="1" t="s">
        <v>74</v>
      </c>
      <c r="AI3" s="1" t="s">
        <v>74</v>
      </c>
    </row>
    <row r="4" spans="1:35" x14ac:dyDescent="0.2">
      <c r="A4" s="2" t="s">
        <v>427</v>
      </c>
      <c r="B4" s="2">
        <v>45244.626863425925</v>
      </c>
      <c r="C4" s="1">
        <v>3</v>
      </c>
      <c r="D4" s="3">
        <f>IF(C4=1,1,B4-B3)</f>
        <v>2.1064814791316167E-3</v>
      </c>
      <c r="E4">
        <v>97.4</v>
      </c>
      <c r="F4">
        <v>1.7270000000000001</v>
      </c>
      <c r="G4">
        <v>1.1100000000000001</v>
      </c>
      <c r="H4">
        <v>1.6</v>
      </c>
      <c r="I4">
        <v>32.656799999999997</v>
      </c>
      <c r="J4">
        <v>13.325100000000001</v>
      </c>
      <c r="K4">
        <v>8.3282000000000007</v>
      </c>
      <c r="L4">
        <v>1168.07</v>
      </c>
      <c r="M4">
        <v>343.16399999999999</v>
      </c>
      <c r="N4">
        <v>39.841999999999999</v>
      </c>
      <c r="O4">
        <v>20.410499999999999</v>
      </c>
      <c r="P4">
        <v>6.84335</v>
      </c>
      <c r="Q4">
        <v>20.955300000000001</v>
      </c>
      <c r="R4">
        <v>76.989500000000007</v>
      </c>
      <c r="S4">
        <v>25.813500000000001</v>
      </c>
      <c r="T4">
        <v>79.044700000000006</v>
      </c>
      <c r="U4">
        <v>37.591900000000003</v>
      </c>
      <c r="V4">
        <v>17.5947</v>
      </c>
      <c r="W4">
        <v>2.3626999999999998</v>
      </c>
      <c r="X4">
        <v>2.3206199999999999</v>
      </c>
      <c r="Y4">
        <v>7.4390299999999998</v>
      </c>
      <c r="Z4">
        <v>7.8749000000000002</v>
      </c>
      <c r="AA4">
        <v>4.2855499999999997</v>
      </c>
      <c r="AB4">
        <v>6.6224999999999996</v>
      </c>
      <c r="AC4">
        <v>56.7761</v>
      </c>
      <c r="AD4">
        <v>24.106400000000001</v>
      </c>
      <c r="AE4">
        <v>57.9251</v>
      </c>
      <c r="AF4">
        <v>24.594200000000001</v>
      </c>
      <c r="AG4">
        <v>42.458599999999997</v>
      </c>
      <c r="AH4" s="1" t="s">
        <v>74</v>
      </c>
      <c r="AI4" s="1" t="s">
        <v>74</v>
      </c>
    </row>
    <row r="5" spans="1:35" x14ac:dyDescent="0.2">
      <c r="A5" s="2" t="s">
        <v>427</v>
      </c>
      <c r="B5" s="2">
        <v>45244.62908564815</v>
      </c>
      <c r="C5" s="1">
        <v>4</v>
      </c>
      <c r="D5" s="3">
        <f>IF(C5=1,1,B5-B4)</f>
        <v>2.2222222251002677E-3</v>
      </c>
      <c r="E5">
        <v>97.4</v>
      </c>
      <c r="F5">
        <v>1.7270000000000001</v>
      </c>
      <c r="G5">
        <v>1.1100000000000001</v>
      </c>
      <c r="H5">
        <v>1.6</v>
      </c>
      <c r="I5">
        <v>32.656799999999997</v>
      </c>
      <c r="J5">
        <v>13.325100000000001</v>
      </c>
      <c r="K5">
        <v>8.3282000000000007</v>
      </c>
      <c r="L5">
        <v>1192.3399999999999</v>
      </c>
      <c r="M5">
        <v>348.21100000000001</v>
      </c>
      <c r="N5">
        <v>40.662599999999998</v>
      </c>
      <c r="O5">
        <v>21.108000000000001</v>
      </c>
      <c r="P5">
        <v>7.0772199999999996</v>
      </c>
      <c r="Q5">
        <v>21.671500000000002</v>
      </c>
      <c r="R5">
        <v>76.292000000000002</v>
      </c>
      <c r="S5">
        <v>25.579599999999999</v>
      </c>
      <c r="T5">
        <v>78.328500000000005</v>
      </c>
      <c r="U5">
        <v>37.215899999999998</v>
      </c>
      <c r="V5">
        <v>17.352</v>
      </c>
      <c r="W5">
        <v>2.3443000000000001</v>
      </c>
      <c r="X5">
        <v>2.2536100000000001</v>
      </c>
      <c r="Y5">
        <v>7.4141199999999996</v>
      </c>
      <c r="Z5">
        <v>7.8518600000000003</v>
      </c>
      <c r="AA5">
        <v>4.3073699999999997</v>
      </c>
      <c r="AB5">
        <v>6.6605999999999996</v>
      </c>
      <c r="AC5">
        <v>56.270699999999998</v>
      </c>
      <c r="AD5">
        <v>23.873100000000001</v>
      </c>
      <c r="AE5">
        <v>57.409399999999998</v>
      </c>
      <c r="AF5">
        <v>24.356200000000001</v>
      </c>
      <c r="AG5">
        <v>42.4255</v>
      </c>
      <c r="AH5" s="1" t="s">
        <v>74</v>
      </c>
      <c r="AI5" s="1" t="s">
        <v>74</v>
      </c>
    </row>
    <row r="6" spans="1:35" x14ac:dyDescent="0.2">
      <c r="A6" s="2" t="s">
        <v>427</v>
      </c>
      <c r="B6" s="2">
        <v>45244.703379629631</v>
      </c>
      <c r="C6" s="1">
        <v>5</v>
      </c>
      <c r="D6" s="3">
        <f>IF(C6=1,1,B6-B5)</f>
        <v>7.4293981480877846E-2</v>
      </c>
      <c r="E6">
        <v>97.4</v>
      </c>
      <c r="F6">
        <v>1.7270000000000001</v>
      </c>
      <c r="G6">
        <v>1.1100000000000001</v>
      </c>
      <c r="H6">
        <v>1.6</v>
      </c>
      <c r="I6">
        <v>32.656799999999997</v>
      </c>
      <c r="J6">
        <v>13.325100000000001</v>
      </c>
      <c r="K6">
        <v>8.3282000000000007</v>
      </c>
      <c r="L6">
        <v>1220.23</v>
      </c>
      <c r="M6">
        <v>344.92399999999998</v>
      </c>
      <c r="N6">
        <v>41.390900000000002</v>
      </c>
      <c r="O6">
        <v>21.909500000000001</v>
      </c>
      <c r="P6">
        <v>7.3459599999999998</v>
      </c>
      <c r="Q6">
        <v>22.494399999999999</v>
      </c>
      <c r="R6">
        <v>75.490499999999997</v>
      </c>
      <c r="S6">
        <v>25.3109</v>
      </c>
      <c r="T6">
        <v>77.505600000000001</v>
      </c>
      <c r="U6">
        <v>37.0276</v>
      </c>
      <c r="V6">
        <v>17.351500000000001</v>
      </c>
      <c r="W6">
        <v>2.3208099999999998</v>
      </c>
      <c r="X6">
        <v>2.30246</v>
      </c>
      <c r="Y6">
        <v>7.6109799999999996</v>
      </c>
      <c r="Z6">
        <v>7.4418899999999999</v>
      </c>
      <c r="AA6">
        <v>4.5708500000000001</v>
      </c>
      <c r="AB6">
        <v>6.8427800000000003</v>
      </c>
      <c r="AC6">
        <v>55.596299999999999</v>
      </c>
      <c r="AD6">
        <v>23.411100000000001</v>
      </c>
      <c r="AE6">
        <v>56.721400000000003</v>
      </c>
      <c r="AF6">
        <v>23.884899999999998</v>
      </c>
      <c r="AG6">
        <v>42.109099999999998</v>
      </c>
      <c r="AH6" s="1" t="s">
        <v>74</v>
      </c>
      <c r="AI6" s="1" t="s">
        <v>74</v>
      </c>
    </row>
    <row r="7" spans="1:35" x14ac:dyDescent="0.2">
      <c r="A7" s="2" t="s">
        <v>428</v>
      </c>
      <c r="B7" s="2">
        <v>45147.7109375</v>
      </c>
      <c r="C7" s="1">
        <v>1</v>
      </c>
      <c r="D7" s="3">
        <f>IF(C7=1,1,B7-B6)</f>
        <v>1</v>
      </c>
      <c r="E7">
        <v>113.5</v>
      </c>
      <c r="F7">
        <v>1.835</v>
      </c>
      <c r="G7">
        <v>1.1499999999999999</v>
      </c>
      <c r="H7">
        <v>1.4</v>
      </c>
      <c r="I7">
        <v>33.707299999999996</v>
      </c>
      <c r="J7">
        <v>12.741400000000001</v>
      </c>
      <c r="K7">
        <v>9.1010000000000009</v>
      </c>
      <c r="L7">
        <v>1951.84</v>
      </c>
      <c r="M7">
        <v>426.37799999999999</v>
      </c>
      <c r="N7">
        <v>53.112400000000001</v>
      </c>
      <c r="O7">
        <v>40.758400000000002</v>
      </c>
      <c r="P7">
        <v>12.1044</v>
      </c>
      <c r="Q7">
        <v>35.910499999999999</v>
      </c>
      <c r="R7">
        <v>72.741600000000005</v>
      </c>
      <c r="S7">
        <v>21.602799999999998</v>
      </c>
      <c r="T7">
        <v>64.089500000000001</v>
      </c>
      <c r="U7">
        <v>37.134999999999998</v>
      </c>
      <c r="V7">
        <v>17.1633</v>
      </c>
      <c r="W7">
        <v>2.24871</v>
      </c>
      <c r="X7">
        <v>2.3342399999999999</v>
      </c>
      <c r="Y7">
        <v>7.5422900000000004</v>
      </c>
      <c r="Z7">
        <v>7.8464999999999998</v>
      </c>
      <c r="AA7">
        <v>5.8681799999999997</v>
      </c>
      <c r="AB7">
        <v>7.1005500000000001</v>
      </c>
      <c r="AC7">
        <v>53.6995</v>
      </c>
      <c r="AD7">
        <v>22.108000000000001</v>
      </c>
      <c r="AE7">
        <v>47.014699999999998</v>
      </c>
      <c r="AF7">
        <v>19.355899999999998</v>
      </c>
      <c r="AG7">
        <v>41.169899999999998</v>
      </c>
      <c r="AH7" s="1" t="s">
        <v>74</v>
      </c>
      <c r="AI7" s="1" t="s">
        <v>74</v>
      </c>
    </row>
    <row r="8" spans="1:35" x14ac:dyDescent="0.2">
      <c r="A8" s="2" t="s">
        <v>428</v>
      </c>
      <c r="B8" s="2">
        <v>45251.640636574077</v>
      </c>
      <c r="C8" s="1">
        <v>2</v>
      </c>
      <c r="D8" s="3">
        <f>IF(C8=1,1,B8-B7)</f>
        <v>103.92969907407678</v>
      </c>
      <c r="E8">
        <v>113.7</v>
      </c>
      <c r="F8">
        <v>1.833</v>
      </c>
      <c r="G8">
        <v>1.115</v>
      </c>
      <c r="H8">
        <v>1.6</v>
      </c>
      <c r="I8">
        <v>33.840400000000002</v>
      </c>
      <c r="J8">
        <v>14.577</v>
      </c>
      <c r="K8">
        <v>9.1105999999999998</v>
      </c>
      <c r="L8">
        <v>1913.5</v>
      </c>
      <c r="M8">
        <v>413.721</v>
      </c>
      <c r="N8">
        <v>50.890700000000002</v>
      </c>
      <c r="O8">
        <v>39.6295</v>
      </c>
      <c r="P8">
        <v>11.7949</v>
      </c>
      <c r="Q8">
        <v>34.854399999999998</v>
      </c>
      <c r="R8">
        <v>74.070499999999996</v>
      </c>
      <c r="S8">
        <v>22.045500000000001</v>
      </c>
      <c r="T8">
        <v>65.145600000000002</v>
      </c>
      <c r="U8">
        <v>37.7605</v>
      </c>
      <c r="V8">
        <v>17.671800000000001</v>
      </c>
      <c r="W8">
        <v>2.4489899999999998</v>
      </c>
      <c r="X8">
        <v>2.3530099999999998</v>
      </c>
      <c r="Y8">
        <v>7.5534600000000003</v>
      </c>
      <c r="Z8">
        <v>7.7332299999999998</v>
      </c>
      <c r="AA8">
        <v>5.1409599999999998</v>
      </c>
      <c r="AB8">
        <v>7.0125900000000003</v>
      </c>
      <c r="AC8">
        <v>54.692999999999998</v>
      </c>
      <c r="AD8">
        <v>22.678000000000001</v>
      </c>
      <c r="AE8">
        <v>47.8003</v>
      </c>
      <c r="AF8">
        <v>19.82</v>
      </c>
      <c r="AG8">
        <v>41.464199999999998</v>
      </c>
      <c r="AH8" s="1" t="s">
        <v>74</v>
      </c>
      <c r="AI8" s="1" t="s">
        <v>74</v>
      </c>
    </row>
    <row r="9" spans="1:35" x14ac:dyDescent="0.2">
      <c r="A9" s="2" t="s">
        <v>428</v>
      </c>
      <c r="B9" s="2">
        <v>45251.641932870371</v>
      </c>
      <c r="C9" s="1">
        <v>3</v>
      </c>
      <c r="D9" s="3">
        <f>IF(C9=1,1,B9-B8)</f>
        <v>1.2962962937308475E-3</v>
      </c>
      <c r="E9">
        <v>113.7</v>
      </c>
      <c r="F9">
        <v>1.833</v>
      </c>
      <c r="G9">
        <v>1.115</v>
      </c>
      <c r="H9">
        <v>1.6</v>
      </c>
      <c r="I9">
        <v>33.840400000000002</v>
      </c>
      <c r="J9">
        <v>14.577</v>
      </c>
      <c r="K9">
        <v>9.1105999999999998</v>
      </c>
      <c r="L9">
        <v>1913.63</v>
      </c>
      <c r="M9">
        <v>414.20499999999998</v>
      </c>
      <c r="N9">
        <v>51.000500000000002</v>
      </c>
      <c r="O9">
        <v>39.633299999999998</v>
      </c>
      <c r="P9">
        <v>11.795999999999999</v>
      </c>
      <c r="Q9">
        <v>34.857799999999997</v>
      </c>
      <c r="R9">
        <v>74.066699999999997</v>
      </c>
      <c r="S9">
        <v>22.0444</v>
      </c>
      <c r="T9">
        <v>65.142200000000003</v>
      </c>
      <c r="U9">
        <v>37.7498</v>
      </c>
      <c r="V9">
        <v>17.668299999999999</v>
      </c>
      <c r="W9">
        <v>2.4452799999999999</v>
      </c>
      <c r="X9">
        <v>2.3520500000000002</v>
      </c>
      <c r="Y9">
        <v>7.5529200000000003</v>
      </c>
      <c r="Z9">
        <v>7.7312599999999998</v>
      </c>
      <c r="AA9">
        <v>5.1380100000000004</v>
      </c>
      <c r="AB9">
        <v>7.0194200000000002</v>
      </c>
      <c r="AC9">
        <v>54.690800000000003</v>
      </c>
      <c r="AD9">
        <v>22.668500000000002</v>
      </c>
      <c r="AE9">
        <v>47.798499999999997</v>
      </c>
      <c r="AF9">
        <v>19.811699999999998</v>
      </c>
      <c r="AG9">
        <v>41.448500000000003</v>
      </c>
      <c r="AH9" s="1" t="s">
        <v>74</v>
      </c>
      <c r="AI9" s="1" t="s">
        <v>74</v>
      </c>
    </row>
    <row r="10" spans="1:35" x14ac:dyDescent="0.2">
      <c r="A10" s="2" t="s">
        <v>429</v>
      </c>
      <c r="B10" s="2">
        <v>45154.662430555552</v>
      </c>
      <c r="C10" s="1">
        <v>1</v>
      </c>
      <c r="D10" s="3">
        <f>IF(C10=1,1,B10-B9)</f>
        <v>1</v>
      </c>
      <c r="E10">
        <v>85.2</v>
      </c>
      <c r="F10">
        <v>1.675</v>
      </c>
      <c r="G10">
        <v>0.97499999999999998</v>
      </c>
      <c r="H10">
        <v>1.4</v>
      </c>
      <c r="I10">
        <v>30.367599999999999</v>
      </c>
      <c r="J10">
        <v>9.0087200000000003</v>
      </c>
      <c r="K10">
        <v>6.4348000000000001</v>
      </c>
      <c r="L10">
        <v>1793.77</v>
      </c>
      <c r="M10">
        <v>682.923</v>
      </c>
      <c r="N10">
        <v>74.290099999999995</v>
      </c>
      <c r="O10">
        <v>40.038200000000003</v>
      </c>
      <c r="P10">
        <v>14.2707</v>
      </c>
      <c r="Q10">
        <v>46.993099999999998</v>
      </c>
      <c r="R10">
        <v>45.161799999999999</v>
      </c>
      <c r="S10">
        <v>16.096900000000002</v>
      </c>
      <c r="T10">
        <v>53.006900000000002</v>
      </c>
      <c r="U10">
        <v>22.187999999999999</v>
      </c>
      <c r="V10">
        <v>10.0242</v>
      </c>
      <c r="W10">
        <v>1.22557</v>
      </c>
      <c r="X10">
        <v>1.1995499999999999</v>
      </c>
      <c r="Y10">
        <v>4.7359400000000003</v>
      </c>
      <c r="Z10">
        <v>5.0027499999999998</v>
      </c>
      <c r="AA10">
        <v>2.0261800000000001</v>
      </c>
      <c r="AB10">
        <v>6.2083700000000004</v>
      </c>
      <c r="AC10">
        <v>33.840200000000003</v>
      </c>
      <c r="AD10">
        <v>14.489699999999999</v>
      </c>
      <c r="AE10">
        <v>39.468699999999998</v>
      </c>
      <c r="AF10">
        <v>16.899699999999999</v>
      </c>
      <c r="AG10">
        <v>42.817999999999998</v>
      </c>
      <c r="AH10" s="1" t="s">
        <v>71</v>
      </c>
      <c r="AI10" s="1" t="s">
        <v>72</v>
      </c>
    </row>
    <row r="11" spans="1:35" x14ac:dyDescent="0.2">
      <c r="A11" s="2" t="s">
        <v>429</v>
      </c>
      <c r="B11" s="2">
        <v>45251.689525462964</v>
      </c>
      <c r="C11" s="1">
        <v>2</v>
      </c>
      <c r="D11" s="3">
        <f>IF(C11=1,1,B11-B10)</f>
        <v>97.027094907411083</v>
      </c>
      <c r="E11">
        <v>85.8</v>
      </c>
      <c r="F11">
        <v>1.673</v>
      </c>
      <c r="G11">
        <v>1.0049999999999999</v>
      </c>
      <c r="H11">
        <v>1.4</v>
      </c>
      <c r="I11">
        <v>30.654599999999999</v>
      </c>
      <c r="J11">
        <v>9.0372800000000009</v>
      </c>
      <c r="K11">
        <v>6.4551999999999996</v>
      </c>
      <c r="L11">
        <v>1780.45</v>
      </c>
      <c r="M11">
        <v>617.03099999999995</v>
      </c>
      <c r="N11">
        <v>66.197800000000001</v>
      </c>
      <c r="O11">
        <v>39.574399999999997</v>
      </c>
      <c r="P11">
        <v>14.139099999999999</v>
      </c>
      <c r="Q11">
        <v>46.124000000000002</v>
      </c>
      <c r="R11">
        <v>46.2256</v>
      </c>
      <c r="S11">
        <v>16.515499999999999</v>
      </c>
      <c r="T11">
        <v>53.875999999999998</v>
      </c>
      <c r="U11">
        <v>22.221299999999999</v>
      </c>
      <c r="V11">
        <v>9.9338200000000008</v>
      </c>
      <c r="W11">
        <v>1.23021</v>
      </c>
      <c r="X11">
        <v>1.20567</v>
      </c>
      <c r="Y11">
        <v>4.8678900000000001</v>
      </c>
      <c r="Z11">
        <v>4.9837499999999997</v>
      </c>
      <c r="AA11">
        <v>2.1871</v>
      </c>
      <c r="AB11">
        <v>6.1235299999999997</v>
      </c>
      <c r="AC11">
        <v>34.727200000000003</v>
      </c>
      <c r="AD11">
        <v>15.178699999999999</v>
      </c>
      <c r="AE11">
        <v>40.22</v>
      </c>
      <c r="AF11">
        <v>17.579499999999999</v>
      </c>
      <c r="AG11">
        <v>43.708500000000001</v>
      </c>
      <c r="AH11" s="1" t="s">
        <v>74</v>
      </c>
      <c r="AI11" s="1" t="s">
        <v>74</v>
      </c>
    </row>
    <row r="12" spans="1:35" x14ac:dyDescent="0.2">
      <c r="A12" s="2" t="s">
        <v>429</v>
      </c>
      <c r="B12" s="2">
        <v>45251.691377314812</v>
      </c>
      <c r="C12" s="1">
        <v>3</v>
      </c>
      <c r="D12" s="3">
        <f>IF(C12=1,1,B12-B11)</f>
        <v>1.8518518481869251E-3</v>
      </c>
      <c r="E12">
        <v>85.8</v>
      </c>
      <c r="F12">
        <v>1.673</v>
      </c>
      <c r="G12">
        <v>1.01</v>
      </c>
      <c r="H12">
        <v>1.4</v>
      </c>
      <c r="I12">
        <v>30.654599999999999</v>
      </c>
      <c r="J12">
        <v>9.0372800000000009</v>
      </c>
      <c r="K12">
        <v>6.4551999999999996</v>
      </c>
      <c r="L12">
        <v>1772.27</v>
      </c>
      <c r="M12">
        <v>616.31700000000001</v>
      </c>
      <c r="N12">
        <v>66.025700000000001</v>
      </c>
      <c r="O12">
        <v>39.339399999999998</v>
      </c>
      <c r="P12">
        <v>14.055199999999999</v>
      </c>
      <c r="Q12">
        <v>45.850099999999998</v>
      </c>
      <c r="R12">
        <v>46.460599999999999</v>
      </c>
      <c r="S12">
        <v>16.599399999999999</v>
      </c>
      <c r="T12">
        <v>54.149900000000002</v>
      </c>
      <c r="U12">
        <v>22.279</v>
      </c>
      <c r="V12">
        <v>9.9368300000000005</v>
      </c>
      <c r="W12">
        <v>1.2257400000000001</v>
      </c>
      <c r="X12">
        <v>1.2120500000000001</v>
      </c>
      <c r="Y12">
        <v>4.8923100000000002</v>
      </c>
      <c r="Z12">
        <v>5.0120300000000002</v>
      </c>
      <c r="AA12">
        <v>2.2015099999999999</v>
      </c>
      <c r="AB12">
        <v>6.1147499999999999</v>
      </c>
      <c r="AC12">
        <v>34.910699999999999</v>
      </c>
      <c r="AD12">
        <v>15.2689</v>
      </c>
      <c r="AE12">
        <v>40.432499999999997</v>
      </c>
      <c r="AF12">
        <v>17.684000000000001</v>
      </c>
      <c r="AG12">
        <v>43.737000000000002</v>
      </c>
      <c r="AH12" s="1" t="s">
        <v>74</v>
      </c>
      <c r="AI12" s="1" t="s">
        <v>74</v>
      </c>
    </row>
    <row r="13" spans="1:35" x14ac:dyDescent="0.2">
      <c r="A13" s="2" t="s">
        <v>430</v>
      </c>
      <c r="B13" s="2">
        <v>45161.623831018522</v>
      </c>
      <c r="C13" s="1">
        <v>1</v>
      </c>
      <c r="D13" s="3">
        <f>IF(C13=1,1,B13-B12)</f>
        <v>1</v>
      </c>
      <c r="E13">
        <v>80.8</v>
      </c>
      <c r="F13">
        <v>1.59</v>
      </c>
      <c r="G13">
        <v>0.97499999999999998</v>
      </c>
      <c r="H13">
        <v>1.6</v>
      </c>
      <c r="I13">
        <v>31.960799999999999</v>
      </c>
      <c r="J13">
        <v>11.273</v>
      </c>
      <c r="K13">
        <v>7.0456000000000003</v>
      </c>
      <c r="L13">
        <v>1729.3</v>
      </c>
      <c r="M13">
        <v>601.83100000000002</v>
      </c>
      <c r="N13">
        <v>66.146900000000002</v>
      </c>
      <c r="O13">
        <v>38.779800000000002</v>
      </c>
      <c r="P13">
        <v>15.339499999999999</v>
      </c>
      <c r="Q13">
        <v>47.994799999999998</v>
      </c>
      <c r="R13">
        <v>42.020200000000003</v>
      </c>
      <c r="S13">
        <v>16.621300000000002</v>
      </c>
      <c r="T13">
        <v>52.005200000000002</v>
      </c>
      <c r="U13">
        <v>19.640699999999999</v>
      </c>
      <c r="V13">
        <v>8.3299099999999999</v>
      </c>
      <c r="W13">
        <v>1.05847</v>
      </c>
      <c r="X13">
        <v>1.03369</v>
      </c>
      <c r="Y13">
        <v>4.5394100000000002</v>
      </c>
      <c r="Z13">
        <v>4.6791900000000002</v>
      </c>
      <c r="AA13">
        <v>1.8161700000000001</v>
      </c>
      <c r="AB13">
        <v>6.2721600000000004</v>
      </c>
      <c r="AC13">
        <v>31.5703</v>
      </c>
      <c r="AD13">
        <v>13.924200000000001</v>
      </c>
      <c r="AE13">
        <v>38.8264</v>
      </c>
      <c r="AF13">
        <v>17.124600000000001</v>
      </c>
      <c r="AG13">
        <v>44.105400000000003</v>
      </c>
      <c r="AH13" s="1" t="s">
        <v>71</v>
      </c>
      <c r="AI13" s="1" t="s">
        <v>72</v>
      </c>
    </row>
    <row r="14" spans="1:35" x14ac:dyDescent="0.2">
      <c r="A14" s="2" t="s">
        <v>430</v>
      </c>
      <c r="B14" s="2">
        <v>45253.629548611112</v>
      </c>
      <c r="C14" s="1">
        <v>2</v>
      </c>
      <c r="D14" s="3">
        <f>IF(C14=1,1,B14-B13)</f>
        <v>92.005717592590372</v>
      </c>
      <c r="E14">
        <v>84</v>
      </c>
      <c r="F14">
        <v>1.593</v>
      </c>
      <c r="G14">
        <v>0.97</v>
      </c>
      <c r="H14">
        <v>1.6</v>
      </c>
      <c r="I14">
        <v>33.101500000000001</v>
      </c>
      <c r="J14">
        <v>11.590400000000001</v>
      </c>
      <c r="K14">
        <v>7.2439999999999998</v>
      </c>
      <c r="L14">
        <v>1825.87</v>
      </c>
      <c r="M14">
        <v>568.20699999999999</v>
      </c>
      <c r="N14">
        <v>61.362000000000002</v>
      </c>
      <c r="O14">
        <v>41.122700000000002</v>
      </c>
      <c r="P14">
        <v>16.205100000000002</v>
      </c>
      <c r="Q14">
        <v>48.955599999999997</v>
      </c>
      <c r="R14">
        <v>42.877299999999998</v>
      </c>
      <c r="S14">
        <v>16.8965</v>
      </c>
      <c r="T14">
        <v>51.044400000000003</v>
      </c>
      <c r="U14">
        <v>20.600200000000001</v>
      </c>
      <c r="V14">
        <v>8.83962</v>
      </c>
      <c r="W14">
        <v>1.04775</v>
      </c>
      <c r="X14">
        <v>1.1012500000000001</v>
      </c>
      <c r="Y14">
        <v>4.7364100000000002</v>
      </c>
      <c r="Z14">
        <v>4.8751800000000003</v>
      </c>
      <c r="AA14">
        <v>1.74516</v>
      </c>
      <c r="AB14">
        <v>6.1636199999999999</v>
      </c>
      <c r="AC14">
        <v>32.3078</v>
      </c>
      <c r="AD14">
        <v>14.514099999999999</v>
      </c>
      <c r="AE14">
        <v>38.219700000000003</v>
      </c>
      <c r="AF14">
        <v>17.170100000000001</v>
      </c>
      <c r="AG14">
        <v>44.924599999999998</v>
      </c>
      <c r="AH14" s="1" t="s">
        <v>74</v>
      </c>
      <c r="AI14" s="1" t="s">
        <v>74</v>
      </c>
    </row>
    <row r="15" spans="1:35" x14ac:dyDescent="0.2">
      <c r="A15" s="2" t="s">
        <v>430</v>
      </c>
      <c r="B15" s="2">
        <v>45253.63040509259</v>
      </c>
      <c r="C15" s="1">
        <v>3</v>
      </c>
      <c r="D15" s="3">
        <f>IF(C15=1,1,B15-B14)</f>
        <v>8.5648147796746343E-4</v>
      </c>
      <c r="E15">
        <v>84</v>
      </c>
      <c r="F15">
        <v>1.593</v>
      </c>
      <c r="G15">
        <v>0.97</v>
      </c>
      <c r="H15">
        <v>1.6</v>
      </c>
      <c r="I15">
        <v>33.101500000000001</v>
      </c>
      <c r="J15">
        <v>11.590400000000001</v>
      </c>
      <c r="K15">
        <v>7.2439999999999998</v>
      </c>
      <c r="L15">
        <v>1825.79</v>
      </c>
      <c r="M15">
        <v>569.13099999999997</v>
      </c>
      <c r="N15">
        <v>61.427</v>
      </c>
      <c r="O15">
        <v>41.120399999999997</v>
      </c>
      <c r="P15">
        <v>16.2041</v>
      </c>
      <c r="Q15">
        <v>48.9529</v>
      </c>
      <c r="R15">
        <v>42.879600000000003</v>
      </c>
      <c r="S15">
        <v>16.897400000000001</v>
      </c>
      <c r="T15">
        <v>51.0471</v>
      </c>
      <c r="U15">
        <v>20.595199999999998</v>
      </c>
      <c r="V15">
        <v>8.8352500000000003</v>
      </c>
      <c r="W15">
        <v>1.04562</v>
      </c>
      <c r="X15">
        <v>1.1028500000000001</v>
      </c>
      <c r="Y15">
        <v>4.7372500000000004</v>
      </c>
      <c r="Z15">
        <v>4.8742000000000001</v>
      </c>
      <c r="AA15">
        <v>1.74309</v>
      </c>
      <c r="AB15">
        <v>6.1601600000000003</v>
      </c>
      <c r="AC15">
        <v>32.3108</v>
      </c>
      <c r="AD15">
        <v>14.519600000000001</v>
      </c>
      <c r="AE15">
        <v>38.223300000000002</v>
      </c>
      <c r="AF15">
        <v>17.176500000000001</v>
      </c>
      <c r="AG15">
        <v>44.9373</v>
      </c>
      <c r="AH15" s="1" t="s">
        <v>74</v>
      </c>
      <c r="AI15" s="1" t="s">
        <v>74</v>
      </c>
    </row>
    <row r="16" spans="1:35" x14ac:dyDescent="0.2">
      <c r="A16" s="2" t="s">
        <v>431</v>
      </c>
      <c r="B16" s="2">
        <v>45168.73033564815</v>
      </c>
      <c r="C16" s="1">
        <v>1</v>
      </c>
      <c r="D16" s="3">
        <f>IF(C16=1,1,B16-B15)</f>
        <v>1</v>
      </c>
      <c r="E16">
        <v>93.7</v>
      </c>
      <c r="F16">
        <v>1.64</v>
      </c>
      <c r="G16">
        <v>0.91</v>
      </c>
      <c r="H16">
        <v>1.6</v>
      </c>
      <c r="I16">
        <v>34.837899999999998</v>
      </c>
      <c r="J16">
        <v>10.758100000000001</v>
      </c>
      <c r="K16">
        <v>6.7237999999999998</v>
      </c>
      <c r="L16">
        <v>1809.17</v>
      </c>
      <c r="M16">
        <v>464.50299999999999</v>
      </c>
      <c r="N16">
        <v>50.054000000000002</v>
      </c>
      <c r="O16">
        <v>39.332700000000003</v>
      </c>
      <c r="P16">
        <v>14.624000000000001</v>
      </c>
      <c r="Q16">
        <v>41.9773</v>
      </c>
      <c r="R16">
        <v>54.3673</v>
      </c>
      <c r="S16">
        <v>20.213899999999999</v>
      </c>
      <c r="T16">
        <v>58.0227</v>
      </c>
      <c r="U16">
        <v>25.742699999999999</v>
      </c>
      <c r="V16">
        <v>11.840400000000001</v>
      </c>
      <c r="W16">
        <v>1.45296</v>
      </c>
      <c r="X16">
        <v>1.42774</v>
      </c>
      <c r="Y16">
        <v>5.4955400000000001</v>
      </c>
      <c r="Z16">
        <v>5.5260400000000001</v>
      </c>
      <c r="AA16">
        <v>0.89432</v>
      </c>
      <c r="AB16">
        <v>6.15036</v>
      </c>
      <c r="AC16">
        <v>41.045699999999997</v>
      </c>
      <c r="AD16">
        <v>18.565300000000001</v>
      </c>
      <c r="AE16">
        <v>43.529899999999998</v>
      </c>
      <c r="AF16">
        <v>19.689</v>
      </c>
      <c r="AG16">
        <v>45.230899999999998</v>
      </c>
      <c r="AH16" s="1" t="s">
        <v>71</v>
      </c>
      <c r="AI16" s="1" t="s">
        <v>72</v>
      </c>
    </row>
    <row r="17" spans="1:35" x14ac:dyDescent="0.2">
      <c r="A17" s="2" t="s">
        <v>431</v>
      </c>
      <c r="B17" s="2">
        <v>45258.698391203703</v>
      </c>
      <c r="C17" s="1">
        <v>2</v>
      </c>
      <c r="D17" s="3">
        <f>IF(C17=1,1,B17-B16)</f>
        <v>89.968055555553292</v>
      </c>
      <c r="E17">
        <v>80.599999999999994</v>
      </c>
      <c r="F17">
        <v>1.6459999999999999</v>
      </c>
      <c r="G17">
        <v>0.85699999999999998</v>
      </c>
      <c r="H17">
        <v>1.8</v>
      </c>
      <c r="I17">
        <v>29.749199999999998</v>
      </c>
      <c r="J17">
        <v>11.3011</v>
      </c>
      <c r="K17">
        <v>6.2784000000000004</v>
      </c>
      <c r="L17">
        <v>1374.59</v>
      </c>
      <c r="M17">
        <v>470.39600000000002</v>
      </c>
      <c r="N17">
        <v>48.822000000000003</v>
      </c>
      <c r="O17">
        <v>28.614000000000001</v>
      </c>
      <c r="P17">
        <v>10.561299999999999</v>
      </c>
      <c r="Q17">
        <v>35.501199999999997</v>
      </c>
      <c r="R17">
        <v>51.985999999999997</v>
      </c>
      <c r="S17">
        <v>19.187899999999999</v>
      </c>
      <c r="T17">
        <v>64.498800000000003</v>
      </c>
      <c r="U17">
        <v>23.567599999999999</v>
      </c>
      <c r="V17">
        <v>10.516299999999999</v>
      </c>
      <c r="W17">
        <v>1.3737299999999999</v>
      </c>
      <c r="X17">
        <v>1.2869900000000001</v>
      </c>
      <c r="Y17">
        <v>5.0660100000000003</v>
      </c>
      <c r="Z17">
        <v>5.3245899999999997</v>
      </c>
      <c r="AA17">
        <v>0.62740499999999999</v>
      </c>
      <c r="AB17">
        <v>5.9254600000000002</v>
      </c>
      <c r="AC17">
        <v>39.068399999999997</v>
      </c>
      <c r="AD17">
        <v>17.727900000000002</v>
      </c>
      <c r="AE17">
        <v>48.167099999999998</v>
      </c>
      <c r="AF17">
        <v>21.8566</v>
      </c>
      <c r="AG17">
        <v>45.3765</v>
      </c>
      <c r="AH17" s="1" t="s">
        <v>74</v>
      </c>
      <c r="AI17" s="1" t="s">
        <v>74</v>
      </c>
    </row>
    <row r="18" spans="1:35" x14ac:dyDescent="0.2">
      <c r="A18" s="2" t="s">
        <v>431</v>
      </c>
      <c r="B18" s="2">
        <v>45258.700682870367</v>
      </c>
      <c r="C18" s="1">
        <v>3</v>
      </c>
      <c r="D18" s="3">
        <f>IF(C18=1,1,B18-B17)</f>
        <v>2.2916666639503092E-3</v>
      </c>
      <c r="E18">
        <v>80.599999999999994</v>
      </c>
      <c r="F18">
        <v>1.6459999999999999</v>
      </c>
      <c r="G18">
        <v>0.86</v>
      </c>
      <c r="H18">
        <v>1.8</v>
      </c>
      <c r="I18">
        <v>29.749199999999998</v>
      </c>
      <c r="J18">
        <v>11.3011</v>
      </c>
      <c r="K18">
        <v>6.2784000000000004</v>
      </c>
      <c r="L18">
        <v>1374.96</v>
      </c>
      <c r="M18">
        <v>471.28399999999999</v>
      </c>
      <c r="N18">
        <v>49.2485</v>
      </c>
      <c r="O18">
        <v>28.624700000000001</v>
      </c>
      <c r="P18">
        <v>10.565300000000001</v>
      </c>
      <c r="Q18">
        <v>35.514499999999998</v>
      </c>
      <c r="R18">
        <v>51.975299999999997</v>
      </c>
      <c r="S18">
        <v>19.183900000000001</v>
      </c>
      <c r="T18">
        <v>64.485500000000002</v>
      </c>
      <c r="U18">
        <v>23.5745</v>
      </c>
      <c r="V18">
        <v>10.526300000000001</v>
      </c>
      <c r="W18">
        <v>1.37585</v>
      </c>
      <c r="X18">
        <v>1.2868599999999999</v>
      </c>
      <c r="Y18">
        <v>5.0539300000000003</v>
      </c>
      <c r="Z18">
        <v>5.3314899999999996</v>
      </c>
      <c r="AA18">
        <v>0.65144199999999997</v>
      </c>
      <c r="AB18">
        <v>5.9656799999999999</v>
      </c>
      <c r="AC18">
        <v>39.0518</v>
      </c>
      <c r="AD18">
        <v>17.682400000000001</v>
      </c>
      <c r="AE18">
        <v>48.146599999999999</v>
      </c>
      <c r="AF18">
        <v>21.8004</v>
      </c>
      <c r="AG18">
        <v>45.279299999999999</v>
      </c>
      <c r="AH18" s="1" t="s">
        <v>74</v>
      </c>
      <c r="AI18" s="1" t="s">
        <v>74</v>
      </c>
    </row>
    <row r="19" spans="1:35" x14ac:dyDescent="0.2">
      <c r="A19" s="2" t="s">
        <v>432</v>
      </c>
      <c r="B19" s="2">
        <v>45175.721585648149</v>
      </c>
      <c r="C19" s="1">
        <v>1</v>
      </c>
      <c r="D19" s="3">
        <f>IF(C19=1,1,B19-B18)</f>
        <v>1</v>
      </c>
      <c r="E19">
        <v>91.4</v>
      </c>
      <c r="F19">
        <v>1.6220000000000001</v>
      </c>
      <c r="G19">
        <v>1.1200000000000001</v>
      </c>
      <c r="H19">
        <v>1.2</v>
      </c>
      <c r="I19">
        <v>34.741199999999999</v>
      </c>
      <c r="J19">
        <v>7.9747199999999996</v>
      </c>
      <c r="K19">
        <v>6.6456</v>
      </c>
      <c r="L19">
        <v>2051.12</v>
      </c>
      <c r="M19">
        <v>528.95600000000002</v>
      </c>
      <c r="N19">
        <v>58.6614</v>
      </c>
      <c r="O19">
        <v>46.5959</v>
      </c>
      <c r="P19">
        <v>17.711099999999998</v>
      </c>
      <c r="Q19">
        <v>50.980200000000004</v>
      </c>
      <c r="R19">
        <v>44.804099999999998</v>
      </c>
      <c r="S19">
        <v>17.030100000000001</v>
      </c>
      <c r="T19">
        <v>49.019799999999996</v>
      </c>
      <c r="U19">
        <v>21.7118</v>
      </c>
      <c r="V19">
        <v>9.9271700000000003</v>
      </c>
      <c r="W19">
        <v>1.1228</v>
      </c>
      <c r="X19">
        <v>1.1172500000000001</v>
      </c>
      <c r="Y19">
        <v>4.6032000000000002</v>
      </c>
      <c r="Z19">
        <v>4.9413600000000004</v>
      </c>
      <c r="AA19">
        <v>3.8414000000000001</v>
      </c>
      <c r="AB19">
        <v>6.3282499999999997</v>
      </c>
      <c r="AC19">
        <v>33.759500000000003</v>
      </c>
      <c r="AD19">
        <v>15.1531</v>
      </c>
      <c r="AE19">
        <v>36.703600000000002</v>
      </c>
      <c r="AF19">
        <v>16.474699999999999</v>
      </c>
      <c r="AG19">
        <v>44.885599999999997</v>
      </c>
      <c r="AH19" s="1" t="s">
        <v>71</v>
      </c>
      <c r="AI19" s="1" t="s">
        <v>72</v>
      </c>
    </row>
    <row r="20" spans="1:35" x14ac:dyDescent="0.2">
      <c r="A20" s="2" t="s">
        <v>432</v>
      </c>
      <c r="B20" s="2">
        <v>45268.663472222222</v>
      </c>
      <c r="C20" s="1">
        <v>2</v>
      </c>
      <c r="D20" s="3">
        <f>IF(C20=1,1,B20-B19)</f>
        <v>92.941886574073578</v>
      </c>
      <c r="E20">
        <v>89</v>
      </c>
      <c r="F20">
        <v>1.62</v>
      </c>
      <c r="G20">
        <v>1.0549999999999999</v>
      </c>
      <c r="H20">
        <v>1.2</v>
      </c>
      <c r="I20">
        <v>33.912500000000001</v>
      </c>
      <c r="J20">
        <v>7.8768000000000002</v>
      </c>
      <c r="K20">
        <v>6.5640000000000001</v>
      </c>
      <c r="L20">
        <v>1817.93</v>
      </c>
      <c r="M20">
        <v>466.94499999999999</v>
      </c>
      <c r="N20">
        <v>52.389699999999998</v>
      </c>
      <c r="O20">
        <v>40.219200000000001</v>
      </c>
      <c r="P20">
        <v>15.325100000000001</v>
      </c>
      <c r="Q20">
        <v>45.190100000000001</v>
      </c>
      <c r="R20">
        <v>48.780799999999999</v>
      </c>
      <c r="S20">
        <v>18.587399999999999</v>
      </c>
      <c r="T20">
        <v>54.809899999999999</v>
      </c>
      <c r="U20">
        <v>23.0276</v>
      </c>
      <c r="V20">
        <v>10.607100000000001</v>
      </c>
      <c r="W20">
        <v>1.30596</v>
      </c>
      <c r="X20">
        <v>1.21912</v>
      </c>
      <c r="Y20">
        <v>4.7633299999999998</v>
      </c>
      <c r="Z20">
        <v>5.1320499999999996</v>
      </c>
      <c r="AA20">
        <v>2.8480699999999999</v>
      </c>
      <c r="AB20">
        <v>6.4016299999999999</v>
      </c>
      <c r="AC20">
        <v>36.685400000000001</v>
      </c>
      <c r="AD20">
        <v>16.469799999999999</v>
      </c>
      <c r="AE20">
        <v>40.960299999999997</v>
      </c>
      <c r="AF20">
        <v>18.388999999999999</v>
      </c>
      <c r="AG20">
        <v>44.894599999999997</v>
      </c>
      <c r="AH20" s="1" t="s">
        <v>74</v>
      </c>
      <c r="AI20" s="1" t="s">
        <v>74</v>
      </c>
    </row>
    <row r="21" spans="1:35" x14ac:dyDescent="0.2">
      <c r="A21" s="2" t="s">
        <v>433</v>
      </c>
      <c r="B21" s="2">
        <v>45175.685902777775</v>
      </c>
      <c r="C21" s="1">
        <v>1</v>
      </c>
      <c r="D21" s="3">
        <f>IF(C21=1,1,B21-B20)</f>
        <v>1</v>
      </c>
      <c r="E21">
        <v>92.3</v>
      </c>
      <c r="F21">
        <v>1.6</v>
      </c>
      <c r="G21">
        <v>1.0900000000000001</v>
      </c>
      <c r="H21">
        <v>1.2</v>
      </c>
      <c r="I21">
        <v>36.054699999999997</v>
      </c>
      <c r="J21">
        <v>8.0114400000000003</v>
      </c>
      <c r="K21">
        <v>6.6761999999999997</v>
      </c>
      <c r="L21">
        <v>1901.02</v>
      </c>
      <c r="M21">
        <v>522.35199999999998</v>
      </c>
      <c r="N21">
        <v>61.5794</v>
      </c>
      <c r="O21">
        <v>42.161200000000001</v>
      </c>
      <c r="P21">
        <v>16.469200000000001</v>
      </c>
      <c r="Q21">
        <v>45.6785</v>
      </c>
      <c r="R21">
        <v>50.138800000000003</v>
      </c>
      <c r="S21">
        <v>19.5855</v>
      </c>
      <c r="T21">
        <v>54.3215</v>
      </c>
      <c r="U21">
        <v>24.371099999999998</v>
      </c>
      <c r="V21">
        <v>11.3194</v>
      </c>
      <c r="W21">
        <v>1.23194</v>
      </c>
      <c r="X21">
        <v>1.30836</v>
      </c>
      <c r="Y21">
        <v>5.1755699999999996</v>
      </c>
      <c r="Z21">
        <v>5.3357999999999999</v>
      </c>
      <c r="AA21">
        <v>2.7946499999999999</v>
      </c>
      <c r="AB21">
        <v>6.72349</v>
      </c>
      <c r="AC21">
        <v>37.813499999999998</v>
      </c>
      <c r="AD21">
        <v>16.594799999999999</v>
      </c>
      <c r="AE21">
        <v>40.7104</v>
      </c>
      <c r="AF21">
        <v>17.866099999999999</v>
      </c>
      <c r="AG21">
        <v>43.886000000000003</v>
      </c>
      <c r="AH21" s="1" t="s">
        <v>71</v>
      </c>
      <c r="AI21" s="1" t="s">
        <v>72</v>
      </c>
    </row>
    <row r="22" spans="1:35" x14ac:dyDescent="0.2">
      <c r="A22" s="2" t="s">
        <v>433</v>
      </c>
      <c r="B22" s="2">
        <v>45268.608958333331</v>
      </c>
      <c r="C22" s="1">
        <v>2</v>
      </c>
      <c r="D22" s="3">
        <f>IF(C22=1,1,B22-B21)</f>
        <v>92.923055555555038</v>
      </c>
      <c r="E22">
        <v>94.5</v>
      </c>
      <c r="F22">
        <v>1.6</v>
      </c>
      <c r="G22">
        <v>1.1000000000000001</v>
      </c>
      <c r="H22">
        <v>1.4</v>
      </c>
      <c r="I22">
        <v>36.914099999999998</v>
      </c>
      <c r="J22">
        <v>9.4513999999999996</v>
      </c>
      <c r="K22">
        <v>6.7510000000000003</v>
      </c>
      <c r="L22">
        <v>1937.1</v>
      </c>
      <c r="M22">
        <v>485.78</v>
      </c>
      <c r="N22">
        <v>55.422899999999998</v>
      </c>
      <c r="O22">
        <v>42.9009</v>
      </c>
      <c r="P22">
        <v>16.758199999999999</v>
      </c>
      <c r="Q22">
        <v>45.397799999999997</v>
      </c>
      <c r="R22">
        <v>51.5991</v>
      </c>
      <c r="S22">
        <v>20.155899999999999</v>
      </c>
      <c r="T22">
        <v>54.602200000000003</v>
      </c>
      <c r="U22">
        <v>24.7819</v>
      </c>
      <c r="V22">
        <v>11.5952</v>
      </c>
      <c r="W22">
        <v>1.3076099999999999</v>
      </c>
      <c r="X22">
        <v>1.3892100000000001</v>
      </c>
      <c r="Y22">
        <v>5.1417700000000002</v>
      </c>
      <c r="Z22">
        <v>5.3481100000000001</v>
      </c>
      <c r="AA22">
        <v>2.8158400000000001</v>
      </c>
      <c r="AB22">
        <v>6.5087599999999997</v>
      </c>
      <c r="AC22">
        <v>38.995699999999999</v>
      </c>
      <c r="AD22">
        <v>17.402899999999999</v>
      </c>
      <c r="AE22">
        <v>41.005699999999997</v>
      </c>
      <c r="AF22">
        <v>18.299900000000001</v>
      </c>
      <c r="AG22">
        <v>44.627699999999997</v>
      </c>
      <c r="AH22" s="1" t="s">
        <v>74</v>
      </c>
      <c r="AI22" s="1" t="s">
        <v>74</v>
      </c>
    </row>
    <row r="23" spans="1:35" x14ac:dyDescent="0.2">
      <c r="A23" s="2" t="s">
        <v>433</v>
      </c>
      <c r="B23" s="2">
        <v>45268.611493055556</v>
      </c>
      <c r="C23" s="1">
        <v>3</v>
      </c>
      <c r="D23" s="3">
        <f>IF(C23=1,1,B23-B22)</f>
        <v>2.534722225391306E-3</v>
      </c>
      <c r="E23">
        <v>94.5</v>
      </c>
      <c r="F23">
        <v>1.6</v>
      </c>
      <c r="G23">
        <v>1.1000000000000001</v>
      </c>
      <c r="H23">
        <v>1.2</v>
      </c>
      <c r="I23">
        <v>36.914099999999998</v>
      </c>
      <c r="J23">
        <v>8.1012000000000004</v>
      </c>
      <c r="K23">
        <v>6.7510000000000003</v>
      </c>
      <c r="L23">
        <v>1937.88</v>
      </c>
      <c r="M23">
        <v>486.64600000000002</v>
      </c>
      <c r="N23">
        <v>55.736899999999999</v>
      </c>
      <c r="O23">
        <v>42.923200000000001</v>
      </c>
      <c r="P23">
        <v>16.7669</v>
      </c>
      <c r="Q23">
        <v>45.421399999999998</v>
      </c>
      <c r="R23">
        <v>51.576799999999999</v>
      </c>
      <c r="S23">
        <v>20.147200000000002</v>
      </c>
      <c r="T23">
        <v>54.578600000000002</v>
      </c>
      <c r="U23">
        <v>24.769300000000001</v>
      </c>
      <c r="V23">
        <v>11.597300000000001</v>
      </c>
      <c r="W23">
        <v>1.3115399999999999</v>
      </c>
      <c r="X23">
        <v>1.3923099999999999</v>
      </c>
      <c r="Y23">
        <v>5.1314599999999997</v>
      </c>
      <c r="Z23">
        <v>5.3367599999999999</v>
      </c>
      <c r="AA23">
        <v>2.82246</v>
      </c>
      <c r="AB23">
        <v>6.5337699999999996</v>
      </c>
      <c r="AC23">
        <v>38.972999999999999</v>
      </c>
      <c r="AD23">
        <v>17.364799999999999</v>
      </c>
      <c r="AE23">
        <v>40.981900000000003</v>
      </c>
      <c r="AF23">
        <v>18.259799999999998</v>
      </c>
      <c r="AG23">
        <v>44.555900000000001</v>
      </c>
      <c r="AH23" s="1" t="s">
        <v>74</v>
      </c>
      <c r="AI23" s="1" t="s">
        <v>74</v>
      </c>
    </row>
    <row r="24" spans="1:35" x14ac:dyDescent="0.2">
      <c r="A24" s="2" t="s">
        <v>434</v>
      </c>
      <c r="B24" s="2">
        <v>45175.630937499998</v>
      </c>
      <c r="C24" s="1">
        <v>1</v>
      </c>
      <c r="D24" s="3">
        <f>IF(C24=1,1,B24-B23)</f>
        <v>1</v>
      </c>
      <c r="E24">
        <v>86.3</v>
      </c>
      <c r="F24">
        <v>1.64</v>
      </c>
      <c r="G24">
        <v>1</v>
      </c>
      <c r="H24">
        <v>1.2</v>
      </c>
      <c r="I24">
        <v>32.086599999999997</v>
      </c>
      <c r="J24">
        <v>7.7666399999999998</v>
      </c>
      <c r="K24">
        <v>6.4722</v>
      </c>
      <c r="L24">
        <v>1720.82</v>
      </c>
      <c r="M24">
        <v>525.96799999999996</v>
      </c>
      <c r="N24">
        <v>63.597799999999999</v>
      </c>
      <c r="O24">
        <v>37.793300000000002</v>
      </c>
      <c r="P24">
        <v>14.051600000000001</v>
      </c>
      <c r="Q24">
        <v>43.792900000000003</v>
      </c>
      <c r="R24">
        <v>48.506700000000002</v>
      </c>
      <c r="S24">
        <v>18.0349</v>
      </c>
      <c r="T24">
        <v>56.207099999999997</v>
      </c>
      <c r="U24">
        <v>24.1389</v>
      </c>
      <c r="V24">
        <v>11.2392</v>
      </c>
      <c r="W24">
        <v>1.3575600000000001</v>
      </c>
      <c r="X24">
        <v>1.2415</v>
      </c>
      <c r="Y24">
        <v>5.0283100000000003</v>
      </c>
      <c r="Z24">
        <v>5.2723199999999997</v>
      </c>
      <c r="AA24">
        <v>2.1549399999999999</v>
      </c>
      <c r="AB24">
        <v>6.8944999999999999</v>
      </c>
      <c r="AC24">
        <v>36.311900000000001</v>
      </c>
      <c r="AD24">
        <v>15.710900000000001</v>
      </c>
      <c r="AE24">
        <v>41.811599999999999</v>
      </c>
      <c r="AF24">
        <v>18.090399999999999</v>
      </c>
      <c r="AG24">
        <v>43.266500000000001</v>
      </c>
      <c r="AH24" s="1" t="s">
        <v>71</v>
      </c>
      <c r="AI24" s="1" t="s">
        <v>72</v>
      </c>
    </row>
    <row r="25" spans="1:35" x14ac:dyDescent="0.2">
      <c r="A25" s="2" t="s">
        <v>434</v>
      </c>
      <c r="B25" s="2">
        <v>45275.68822916667</v>
      </c>
      <c r="C25" s="1">
        <v>2</v>
      </c>
      <c r="D25" s="3">
        <f>IF(C25=1,1,B25-B24)</f>
        <v>100.05729166667152</v>
      </c>
      <c r="E25">
        <v>83.8</v>
      </c>
      <c r="F25">
        <v>1.635</v>
      </c>
      <c r="G25">
        <v>1.0169999999999999</v>
      </c>
      <c r="H25">
        <v>1.4</v>
      </c>
      <c r="I25">
        <v>31.347899999999999</v>
      </c>
      <c r="J25">
        <v>8.9420800000000007</v>
      </c>
      <c r="K25">
        <v>6.3872</v>
      </c>
      <c r="L25">
        <v>1640.84</v>
      </c>
      <c r="M25">
        <v>488.98899999999998</v>
      </c>
      <c r="N25">
        <v>56.602200000000003</v>
      </c>
      <c r="O25">
        <v>35.832799999999999</v>
      </c>
      <c r="P25">
        <v>13.404299999999999</v>
      </c>
      <c r="Q25">
        <v>42.759900000000002</v>
      </c>
      <c r="R25">
        <v>47.967199999999998</v>
      </c>
      <c r="S25">
        <v>17.9436</v>
      </c>
      <c r="T25">
        <v>57.240099999999998</v>
      </c>
      <c r="U25">
        <v>23.437200000000001</v>
      </c>
      <c r="V25">
        <v>10.423</v>
      </c>
      <c r="W25">
        <v>1.2787900000000001</v>
      </c>
      <c r="X25">
        <v>1.17493</v>
      </c>
      <c r="Y25">
        <v>5.1119899999999996</v>
      </c>
      <c r="Z25">
        <v>5.4485000000000001</v>
      </c>
      <c r="AA25">
        <v>2.3313700000000002</v>
      </c>
      <c r="AB25">
        <v>6.6028099999999998</v>
      </c>
      <c r="AC25">
        <v>35.9191</v>
      </c>
      <c r="AD25">
        <v>15.8462</v>
      </c>
      <c r="AE25">
        <v>42.593200000000003</v>
      </c>
      <c r="AF25">
        <v>18.790600000000001</v>
      </c>
      <c r="AG25">
        <v>44.116399999999999</v>
      </c>
      <c r="AH25" s="1" t="s">
        <v>74</v>
      </c>
      <c r="AI25" s="1" t="s">
        <v>74</v>
      </c>
    </row>
    <row r="26" spans="1:35" x14ac:dyDescent="0.2">
      <c r="A26" s="2" t="s">
        <v>434</v>
      </c>
      <c r="B26" s="2">
        <v>45275.689710648148</v>
      </c>
      <c r="C26" s="1">
        <v>3</v>
      </c>
      <c r="D26" s="3">
        <f>IF(C26=1,1,B26-B25)</f>
        <v>1.48148147854954E-3</v>
      </c>
      <c r="E26">
        <v>83.8</v>
      </c>
      <c r="F26">
        <v>1.635</v>
      </c>
      <c r="G26">
        <v>1.01</v>
      </c>
      <c r="H26">
        <v>1.4</v>
      </c>
      <c r="I26">
        <v>31.347899999999999</v>
      </c>
      <c r="J26">
        <v>8.9420800000000007</v>
      </c>
      <c r="K26">
        <v>6.3872</v>
      </c>
      <c r="L26">
        <v>1645.77</v>
      </c>
      <c r="M26">
        <v>487.95699999999999</v>
      </c>
      <c r="N26">
        <v>56.691299999999998</v>
      </c>
      <c r="O26">
        <v>35.974400000000003</v>
      </c>
      <c r="P26">
        <v>13.4573</v>
      </c>
      <c r="Q26">
        <v>42.928899999999999</v>
      </c>
      <c r="R26">
        <v>47.825600000000001</v>
      </c>
      <c r="S26">
        <v>17.890599999999999</v>
      </c>
      <c r="T26">
        <v>57.071100000000001</v>
      </c>
      <c r="U26">
        <v>23.392199999999999</v>
      </c>
      <c r="V26">
        <v>10.425800000000001</v>
      </c>
      <c r="W26">
        <v>1.2844599999999999</v>
      </c>
      <c r="X26">
        <v>1.16988</v>
      </c>
      <c r="Y26">
        <v>5.0878699999999997</v>
      </c>
      <c r="Z26">
        <v>5.42415</v>
      </c>
      <c r="AA26">
        <v>2.28769</v>
      </c>
      <c r="AB26">
        <v>6.6269600000000004</v>
      </c>
      <c r="AC26">
        <v>35.802399999999999</v>
      </c>
      <c r="AD26">
        <v>15.7685</v>
      </c>
      <c r="AE26">
        <v>42.454900000000002</v>
      </c>
      <c r="AF26">
        <v>18.698499999999999</v>
      </c>
      <c r="AG26">
        <v>44.043199999999999</v>
      </c>
      <c r="AH26" s="1" t="s">
        <v>74</v>
      </c>
      <c r="AI26" s="1" t="s">
        <v>74</v>
      </c>
    </row>
    <row r="27" spans="1:35" x14ac:dyDescent="0.2">
      <c r="A27" s="2" t="s">
        <v>435</v>
      </c>
      <c r="B27" s="2">
        <v>45182.665277777778</v>
      </c>
      <c r="C27" s="1">
        <v>1</v>
      </c>
      <c r="D27" s="3">
        <f>IF(C27=1,1,B27-B26)</f>
        <v>1</v>
      </c>
      <c r="E27">
        <v>83.9</v>
      </c>
      <c r="F27">
        <v>1.65</v>
      </c>
      <c r="G27">
        <v>1.01</v>
      </c>
      <c r="H27">
        <v>1.4</v>
      </c>
      <c r="I27">
        <v>30.817299999999999</v>
      </c>
      <c r="J27">
        <v>8.9468399999999999</v>
      </c>
      <c r="K27">
        <v>6.3906000000000001</v>
      </c>
      <c r="L27">
        <v>1933.04</v>
      </c>
      <c r="M27">
        <v>635.04200000000003</v>
      </c>
      <c r="N27">
        <v>56.076900000000002</v>
      </c>
      <c r="O27">
        <v>44.215899999999998</v>
      </c>
      <c r="P27">
        <v>16.2409</v>
      </c>
      <c r="Q27">
        <v>52.700699999999998</v>
      </c>
      <c r="R27">
        <v>39.684100000000001</v>
      </c>
      <c r="S27">
        <v>14.5763</v>
      </c>
      <c r="T27">
        <v>47.299300000000002</v>
      </c>
      <c r="U27">
        <v>18.355799999999999</v>
      </c>
      <c r="V27">
        <v>7.26</v>
      </c>
      <c r="W27">
        <v>0.95209200000000005</v>
      </c>
      <c r="X27">
        <v>0.96258600000000005</v>
      </c>
      <c r="Y27">
        <v>4.5142600000000002</v>
      </c>
      <c r="Z27">
        <v>4.6668500000000002</v>
      </c>
      <c r="AA27">
        <v>2.75183</v>
      </c>
      <c r="AB27">
        <v>5.0463699999999996</v>
      </c>
      <c r="AC27">
        <v>30.095700000000001</v>
      </c>
      <c r="AD27">
        <v>14.2035</v>
      </c>
      <c r="AE27">
        <v>35.645200000000003</v>
      </c>
      <c r="AF27">
        <v>16.822600000000001</v>
      </c>
      <c r="AG27">
        <v>47.194600000000001</v>
      </c>
      <c r="AH27" s="1" t="s">
        <v>71</v>
      </c>
      <c r="AI27" s="1" t="s">
        <v>128</v>
      </c>
    </row>
    <row r="28" spans="1:35" x14ac:dyDescent="0.2">
      <c r="A28" s="2" t="s">
        <v>435</v>
      </c>
      <c r="B28" s="2">
        <v>45273.604398148149</v>
      </c>
      <c r="C28" s="1">
        <v>2</v>
      </c>
      <c r="D28" s="3">
        <f>IF(C28=1,1,B28-B27)</f>
        <v>90.939120370370802</v>
      </c>
      <c r="E28">
        <v>87.3</v>
      </c>
      <c r="F28">
        <v>1.6459999999999999</v>
      </c>
      <c r="G28">
        <v>1.0680000000000001</v>
      </c>
      <c r="H28">
        <v>1.4</v>
      </c>
      <c r="I28">
        <v>32.222200000000001</v>
      </c>
      <c r="J28">
        <v>9.1086799999999997</v>
      </c>
      <c r="K28">
        <v>6.5061999999999998</v>
      </c>
      <c r="L28">
        <v>2007.24</v>
      </c>
      <c r="M28">
        <v>623.85299999999995</v>
      </c>
      <c r="N28">
        <v>54.966500000000003</v>
      </c>
      <c r="O28">
        <v>45.8889</v>
      </c>
      <c r="P28">
        <v>16.9375</v>
      </c>
      <c r="Q28">
        <v>52.564599999999999</v>
      </c>
      <c r="R28">
        <v>41.411099999999998</v>
      </c>
      <c r="S28">
        <v>15.284700000000001</v>
      </c>
      <c r="T28">
        <v>47.435400000000001</v>
      </c>
      <c r="U28">
        <v>19.136500000000002</v>
      </c>
      <c r="V28">
        <v>7.76023</v>
      </c>
      <c r="W28">
        <v>1.02504</v>
      </c>
      <c r="X28">
        <v>1.0319400000000001</v>
      </c>
      <c r="Y28">
        <v>4.6347699999999996</v>
      </c>
      <c r="Z28">
        <v>4.68452</v>
      </c>
      <c r="AA28">
        <v>3.1947899999999998</v>
      </c>
      <c r="AB28">
        <v>5.0352300000000003</v>
      </c>
      <c r="AC28">
        <v>31.483799999999999</v>
      </c>
      <c r="AD28">
        <v>14.8779</v>
      </c>
      <c r="AE28">
        <v>35.837000000000003</v>
      </c>
      <c r="AF28">
        <v>16.935099999999998</v>
      </c>
      <c r="AG28">
        <v>47.255800000000001</v>
      </c>
      <c r="AH28" s="1" t="s">
        <v>74</v>
      </c>
      <c r="AI28" s="1" t="s">
        <v>74</v>
      </c>
    </row>
    <row r="29" spans="1:35" x14ac:dyDescent="0.2">
      <c r="A29" s="2" t="s">
        <v>436</v>
      </c>
      <c r="B29" s="2">
        <v>45182.613888888889</v>
      </c>
      <c r="C29" s="1">
        <v>1</v>
      </c>
      <c r="D29" s="3">
        <f>IF(C29=1,1,B29-B28)</f>
        <v>1</v>
      </c>
      <c r="E29">
        <v>81.3</v>
      </c>
      <c r="F29">
        <v>1.63</v>
      </c>
      <c r="G29">
        <v>1.03</v>
      </c>
      <c r="H29">
        <v>1.4</v>
      </c>
      <c r="I29">
        <v>30.599599999999999</v>
      </c>
      <c r="J29">
        <v>8.8230799999999991</v>
      </c>
      <c r="K29">
        <v>6.3022</v>
      </c>
      <c r="L29">
        <v>1703.85</v>
      </c>
      <c r="M29">
        <v>583.14599999999996</v>
      </c>
      <c r="N29">
        <v>49.99</v>
      </c>
      <c r="O29">
        <v>37.981099999999998</v>
      </c>
      <c r="P29">
        <v>14.295299999999999</v>
      </c>
      <c r="Q29">
        <v>46.717199999999998</v>
      </c>
      <c r="R29">
        <v>43.318899999999999</v>
      </c>
      <c r="S29">
        <v>16.304300000000001</v>
      </c>
      <c r="T29">
        <v>53.282800000000002</v>
      </c>
      <c r="U29">
        <v>18.817299999999999</v>
      </c>
      <c r="V29">
        <v>8.46035</v>
      </c>
      <c r="W29">
        <v>1.0952200000000001</v>
      </c>
      <c r="X29">
        <v>1.05463</v>
      </c>
      <c r="Y29">
        <v>3.9777300000000002</v>
      </c>
      <c r="Z29">
        <v>4.2293500000000002</v>
      </c>
      <c r="AA29">
        <v>2.5515400000000001</v>
      </c>
      <c r="AB29">
        <v>4.89968</v>
      </c>
      <c r="AC29">
        <v>32.917400000000001</v>
      </c>
      <c r="AD29">
        <v>15.729200000000001</v>
      </c>
      <c r="AE29">
        <v>40.234099999999998</v>
      </c>
      <c r="AF29">
        <v>19.2255</v>
      </c>
      <c r="AG29">
        <v>47.783999999999999</v>
      </c>
      <c r="AH29" s="1" t="s">
        <v>71</v>
      </c>
      <c r="AI29" s="1" t="s">
        <v>72</v>
      </c>
    </row>
    <row r="30" spans="1:35" x14ac:dyDescent="0.2">
      <c r="A30" s="2" t="s">
        <v>436</v>
      </c>
      <c r="B30" s="2">
        <v>45275.635740740741</v>
      </c>
      <c r="C30" s="1">
        <v>2</v>
      </c>
      <c r="D30" s="3">
        <f>IF(C30=1,1,B30-B29)</f>
        <v>93.021851851852261</v>
      </c>
      <c r="E30">
        <v>79.099999999999994</v>
      </c>
      <c r="F30">
        <v>1.625</v>
      </c>
      <c r="G30">
        <v>1.07</v>
      </c>
      <c r="H30">
        <v>1.4</v>
      </c>
      <c r="I30">
        <v>29.954999999999998</v>
      </c>
      <c r="J30">
        <v>8.7183600000000006</v>
      </c>
      <c r="K30">
        <v>6.2274000000000003</v>
      </c>
      <c r="L30">
        <v>1638.85</v>
      </c>
      <c r="M30">
        <v>630.80799999999999</v>
      </c>
      <c r="N30">
        <v>58.483400000000003</v>
      </c>
      <c r="O30">
        <v>36.410299999999999</v>
      </c>
      <c r="P30">
        <v>13.788500000000001</v>
      </c>
      <c r="Q30">
        <v>46.030700000000003</v>
      </c>
      <c r="R30">
        <v>42.689700000000002</v>
      </c>
      <c r="S30">
        <v>16.166499999999999</v>
      </c>
      <c r="T30">
        <v>53.969299999999997</v>
      </c>
      <c r="U30">
        <v>18.8096</v>
      </c>
      <c r="V30">
        <v>8.5249500000000005</v>
      </c>
      <c r="W30">
        <v>1.0388299999999999</v>
      </c>
      <c r="X30">
        <v>1.0677000000000001</v>
      </c>
      <c r="Y30">
        <v>3.9860699999999998</v>
      </c>
      <c r="Z30">
        <v>4.1920299999999999</v>
      </c>
      <c r="AA30">
        <v>3.0032399999999999</v>
      </c>
      <c r="AB30">
        <v>5.2968500000000001</v>
      </c>
      <c r="AC30">
        <v>32.302</v>
      </c>
      <c r="AD30">
        <v>14.858000000000001</v>
      </c>
      <c r="AE30">
        <v>40.58</v>
      </c>
      <c r="AF30">
        <v>18.665600000000001</v>
      </c>
      <c r="AG30">
        <v>45.997100000000003</v>
      </c>
      <c r="AH30" s="1" t="s">
        <v>74</v>
      </c>
      <c r="AI30" s="1" t="s">
        <v>74</v>
      </c>
    </row>
    <row r="31" spans="1:35" x14ac:dyDescent="0.2">
      <c r="A31" s="2" t="s">
        <v>437</v>
      </c>
      <c r="B31" s="2">
        <v>45194.657175925924</v>
      </c>
      <c r="C31" s="1">
        <v>1</v>
      </c>
      <c r="D31" s="3">
        <f>IF(C31=1,1,B31-B30)</f>
        <v>1</v>
      </c>
      <c r="E31">
        <v>86</v>
      </c>
      <c r="F31">
        <v>1.63</v>
      </c>
      <c r="G31">
        <v>0.91</v>
      </c>
      <c r="H31">
        <v>1.4</v>
      </c>
      <c r="I31">
        <v>32.368499999999997</v>
      </c>
      <c r="J31">
        <v>9.0467999999999993</v>
      </c>
      <c r="K31">
        <v>6.4619999999999997</v>
      </c>
      <c r="L31">
        <v>1817.97</v>
      </c>
      <c r="M31">
        <v>591.90599999999995</v>
      </c>
      <c r="N31">
        <v>69.673599999999993</v>
      </c>
      <c r="O31">
        <v>40.625700000000002</v>
      </c>
      <c r="P31">
        <v>15.2906</v>
      </c>
      <c r="Q31">
        <v>47.239100000000001</v>
      </c>
      <c r="R31">
        <v>45.374299999999998</v>
      </c>
      <c r="S31">
        <v>17.0779</v>
      </c>
      <c r="T31">
        <v>52.760899999999999</v>
      </c>
      <c r="U31">
        <v>22.645299999999999</v>
      </c>
      <c r="V31">
        <v>10.427300000000001</v>
      </c>
      <c r="W31">
        <v>1.2212799999999999</v>
      </c>
      <c r="X31">
        <v>1.1886699999999999</v>
      </c>
      <c r="Y31">
        <v>4.7892099999999997</v>
      </c>
      <c r="Z31">
        <v>5.0188499999999996</v>
      </c>
      <c r="AA31">
        <v>1.4851799999999999</v>
      </c>
      <c r="AB31">
        <v>6.7134299999999998</v>
      </c>
      <c r="AC31">
        <v>33.989800000000002</v>
      </c>
      <c r="AD31">
        <v>14.573600000000001</v>
      </c>
      <c r="AE31">
        <v>39.274500000000003</v>
      </c>
      <c r="AF31">
        <v>16.839500000000001</v>
      </c>
      <c r="AG31">
        <v>42.876399999999997</v>
      </c>
      <c r="AH31" s="1" t="s">
        <v>74</v>
      </c>
      <c r="AI31" s="1" t="s">
        <v>74</v>
      </c>
    </row>
    <row r="32" spans="1:35" x14ac:dyDescent="0.2">
      <c r="A32" s="2" t="s">
        <v>437</v>
      </c>
      <c r="B32" s="2">
        <v>45282.645451388889</v>
      </c>
      <c r="C32" s="1">
        <v>2</v>
      </c>
      <c r="D32" s="3">
        <f>IF(C32=1,1,B32-B31)</f>
        <v>87.988275462965248</v>
      </c>
      <c r="E32">
        <v>82</v>
      </c>
      <c r="F32">
        <v>1.63</v>
      </c>
      <c r="G32">
        <v>0.91400000000000003</v>
      </c>
      <c r="H32">
        <v>1.2</v>
      </c>
      <c r="I32">
        <v>30.863</v>
      </c>
      <c r="J32">
        <v>7.5911999999999997</v>
      </c>
      <c r="K32">
        <v>6.3259999999999996</v>
      </c>
      <c r="L32">
        <v>1674.03</v>
      </c>
      <c r="M32">
        <v>559.46600000000001</v>
      </c>
      <c r="N32">
        <v>62.460599999999999</v>
      </c>
      <c r="O32">
        <v>37.029499999999999</v>
      </c>
      <c r="P32">
        <v>13.937099999999999</v>
      </c>
      <c r="Q32">
        <v>45.157899999999998</v>
      </c>
      <c r="R32">
        <v>44.970500000000001</v>
      </c>
      <c r="S32">
        <v>16.925899999999999</v>
      </c>
      <c r="T32">
        <v>54.842100000000002</v>
      </c>
      <c r="U32">
        <v>21.293299999999999</v>
      </c>
      <c r="V32">
        <v>9.6161899999999996</v>
      </c>
      <c r="W32">
        <v>1.23393</v>
      </c>
      <c r="X32">
        <v>1.1599600000000001</v>
      </c>
      <c r="Y32">
        <v>4.5033399999999997</v>
      </c>
      <c r="Z32">
        <v>4.7798800000000004</v>
      </c>
      <c r="AA32">
        <v>1.4680899999999999</v>
      </c>
      <c r="AB32">
        <v>6.3703099999999999</v>
      </c>
      <c r="AC32">
        <v>33.726300000000002</v>
      </c>
      <c r="AD32">
        <v>14.851100000000001</v>
      </c>
      <c r="AE32">
        <v>40.870899999999999</v>
      </c>
      <c r="AF32">
        <v>17.9971</v>
      </c>
      <c r="AG32">
        <v>44.034100000000002</v>
      </c>
      <c r="AH32" s="1" t="s">
        <v>74</v>
      </c>
      <c r="AI32" s="1" t="s">
        <v>74</v>
      </c>
    </row>
    <row r="33" spans="1:35" x14ac:dyDescent="0.2">
      <c r="A33" s="2" t="s">
        <v>438</v>
      </c>
      <c r="B33" s="2">
        <v>45194.61824074074</v>
      </c>
      <c r="C33" s="1">
        <v>1</v>
      </c>
      <c r="D33" s="3">
        <f>IF(C33=1,1,B33-B32)</f>
        <v>1</v>
      </c>
      <c r="E33">
        <v>90.2</v>
      </c>
      <c r="F33">
        <v>1.6830000000000001</v>
      </c>
      <c r="G33">
        <v>1.0049999999999999</v>
      </c>
      <c r="H33">
        <v>1.6</v>
      </c>
      <c r="I33">
        <v>31.844799999999999</v>
      </c>
      <c r="J33">
        <v>10.5677</v>
      </c>
      <c r="K33">
        <v>6.6048</v>
      </c>
      <c r="L33">
        <v>1927.68</v>
      </c>
      <c r="M33">
        <v>579.77</v>
      </c>
      <c r="N33">
        <v>49.750700000000002</v>
      </c>
      <c r="O33">
        <v>43.210799999999999</v>
      </c>
      <c r="P33">
        <v>15.2554</v>
      </c>
      <c r="Q33">
        <v>47.9056</v>
      </c>
      <c r="R33">
        <v>46.989199999999997</v>
      </c>
      <c r="S33">
        <v>16.589400000000001</v>
      </c>
      <c r="T33">
        <v>52.0944</v>
      </c>
      <c r="U33">
        <v>21.476099999999999</v>
      </c>
      <c r="V33">
        <v>9.3661100000000008</v>
      </c>
      <c r="W33">
        <v>1.1556</v>
      </c>
      <c r="X33">
        <v>1.17283</v>
      </c>
      <c r="Y33">
        <v>4.7984099999999996</v>
      </c>
      <c r="Z33">
        <v>4.9831799999999999</v>
      </c>
      <c r="AA33">
        <v>2.1497899999999999</v>
      </c>
      <c r="AB33">
        <v>4.9046000000000003</v>
      </c>
      <c r="AC33">
        <v>35.734099999999998</v>
      </c>
      <c r="AD33">
        <v>16.907399999999999</v>
      </c>
      <c r="AE33">
        <v>39.3673</v>
      </c>
      <c r="AF33">
        <v>18.6264</v>
      </c>
      <c r="AG33">
        <v>47.314399999999999</v>
      </c>
      <c r="AH33" s="1" t="s">
        <v>71</v>
      </c>
      <c r="AI33" s="1" t="s">
        <v>72</v>
      </c>
    </row>
    <row r="34" spans="1:35" x14ac:dyDescent="0.2">
      <c r="A34" s="2" t="s">
        <v>438</v>
      </c>
      <c r="B34" s="2">
        <v>45194.619953703703</v>
      </c>
      <c r="C34" s="1">
        <v>2</v>
      </c>
      <c r="D34" s="3">
        <f>IF(C34=1,1,B34-B33)</f>
        <v>1.7129629632108845E-3</v>
      </c>
      <c r="E34">
        <v>90.2</v>
      </c>
      <c r="F34">
        <v>1.6830000000000001</v>
      </c>
      <c r="G34">
        <v>1.0049999999999999</v>
      </c>
      <c r="H34">
        <v>1.6</v>
      </c>
      <c r="I34">
        <v>31.844799999999999</v>
      </c>
      <c r="J34">
        <v>10.5677</v>
      </c>
      <c r="K34">
        <v>6.6048</v>
      </c>
      <c r="L34">
        <v>1928.63</v>
      </c>
      <c r="M34">
        <v>580.36900000000003</v>
      </c>
      <c r="N34">
        <v>49.939900000000002</v>
      </c>
      <c r="O34">
        <v>43.238300000000002</v>
      </c>
      <c r="P34">
        <v>15.2651</v>
      </c>
      <c r="Q34">
        <v>47.936</v>
      </c>
      <c r="R34">
        <v>46.9617</v>
      </c>
      <c r="S34">
        <v>16.579699999999999</v>
      </c>
      <c r="T34">
        <v>52.064</v>
      </c>
      <c r="U34">
        <v>21.496400000000001</v>
      </c>
      <c r="V34">
        <v>9.3803800000000006</v>
      </c>
      <c r="W34">
        <v>1.15524</v>
      </c>
      <c r="X34">
        <v>1.17194</v>
      </c>
      <c r="Y34">
        <v>4.8020100000000001</v>
      </c>
      <c r="Z34">
        <v>4.9868699999999997</v>
      </c>
      <c r="AA34">
        <v>2.15673</v>
      </c>
      <c r="AB34">
        <v>4.9181100000000004</v>
      </c>
      <c r="AC34">
        <v>35.709400000000002</v>
      </c>
      <c r="AD34">
        <v>16.8841</v>
      </c>
      <c r="AE34">
        <v>39.3401</v>
      </c>
      <c r="AF34">
        <v>18.6008</v>
      </c>
      <c r="AG34">
        <v>47.281999999999996</v>
      </c>
      <c r="AH34" s="1" t="s">
        <v>74</v>
      </c>
      <c r="AI34" s="1" t="s">
        <v>74</v>
      </c>
    </row>
    <row r="35" spans="1:35" x14ac:dyDescent="0.2">
      <c r="A35" s="2" t="s">
        <v>438</v>
      </c>
      <c r="B35" s="2">
        <v>45282.686979166669</v>
      </c>
      <c r="C35" s="1">
        <v>3</v>
      </c>
      <c r="D35" s="3">
        <f>IF(C35=1,1,B35-B34)</f>
        <v>88.06702546296583</v>
      </c>
      <c r="E35">
        <v>86.6</v>
      </c>
      <c r="F35">
        <v>1.6830000000000001</v>
      </c>
      <c r="G35">
        <v>1.054</v>
      </c>
      <c r="H35">
        <v>1.4</v>
      </c>
      <c r="I35">
        <v>30.573799999999999</v>
      </c>
      <c r="J35">
        <v>9.0753599999999999</v>
      </c>
      <c r="K35">
        <v>6.4824000000000002</v>
      </c>
      <c r="L35">
        <v>1843.16</v>
      </c>
      <c r="M35">
        <v>620.28499999999997</v>
      </c>
      <c r="N35">
        <v>53.550600000000003</v>
      </c>
      <c r="O35">
        <v>41.268500000000003</v>
      </c>
      <c r="P35">
        <v>14.569699999999999</v>
      </c>
      <c r="Q35">
        <v>47.6541</v>
      </c>
      <c r="R35">
        <v>45.331499999999998</v>
      </c>
      <c r="S35">
        <v>16.004100000000001</v>
      </c>
      <c r="T35">
        <v>52.3459</v>
      </c>
      <c r="U35">
        <v>19.891200000000001</v>
      </c>
      <c r="V35">
        <v>8.7155000000000005</v>
      </c>
      <c r="W35">
        <v>1.1213900000000001</v>
      </c>
      <c r="X35">
        <v>1.1343799999999999</v>
      </c>
      <c r="Y35">
        <v>4.6010999999999997</v>
      </c>
      <c r="Z35">
        <v>4.3188399999999998</v>
      </c>
      <c r="AA35">
        <v>2.7014999999999998</v>
      </c>
      <c r="AB35">
        <v>4.93424</v>
      </c>
      <c r="AC35">
        <v>34.429699999999997</v>
      </c>
      <c r="AD35">
        <v>16.133600000000001</v>
      </c>
      <c r="AE35">
        <v>39.507100000000001</v>
      </c>
      <c r="AF35">
        <v>18.512899999999998</v>
      </c>
      <c r="AG35">
        <v>46.8596</v>
      </c>
      <c r="AH35" s="1" t="s">
        <v>74</v>
      </c>
      <c r="AI35" s="1" t="s">
        <v>74</v>
      </c>
    </row>
    <row r="36" spans="1:35" x14ac:dyDescent="0.2">
      <c r="A36" s="2" t="s">
        <v>439</v>
      </c>
      <c r="B36" s="2">
        <v>45194.679976851854</v>
      </c>
      <c r="C36" s="1">
        <v>1</v>
      </c>
      <c r="D36" s="3">
        <f>IF(C36=1,1,B36-B35)</f>
        <v>1</v>
      </c>
      <c r="E36">
        <v>85.2</v>
      </c>
      <c r="F36">
        <v>1.6779999999999999</v>
      </c>
      <c r="G36">
        <v>1.0649999999999999</v>
      </c>
      <c r="H36">
        <v>1.4</v>
      </c>
      <c r="I36">
        <v>30.2591</v>
      </c>
      <c r="J36">
        <v>9.0087200000000003</v>
      </c>
      <c r="K36">
        <v>6.4348000000000001</v>
      </c>
      <c r="L36">
        <v>1717.02</v>
      </c>
      <c r="M36">
        <v>593.59400000000005</v>
      </c>
      <c r="N36">
        <v>59.458500000000001</v>
      </c>
      <c r="O36">
        <v>37.832700000000003</v>
      </c>
      <c r="P36">
        <v>13.436400000000001</v>
      </c>
      <c r="Q36">
        <v>44.404600000000002</v>
      </c>
      <c r="R36">
        <v>47.3673</v>
      </c>
      <c r="S36">
        <v>16.822600000000001</v>
      </c>
      <c r="T36">
        <v>55.595399999999998</v>
      </c>
      <c r="U36">
        <v>22.314</v>
      </c>
      <c r="V36">
        <v>9.8305799999999994</v>
      </c>
      <c r="W36">
        <v>1.1837800000000001</v>
      </c>
      <c r="X36">
        <v>1.2180800000000001</v>
      </c>
      <c r="Y36">
        <v>4.8176500000000004</v>
      </c>
      <c r="Z36">
        <v>5.2638999999999996</v>
      </c>
      <c r="AA36">
        <v>2.6638500000000001</v>
      </c>
      <c r="AB36">
        <v>5.7200699999999998</v>
      </c>
      <c r="AC36">
        <v>35.711399999999998</v>
      </c>
      <c r="AD36">
        <v>16.137899999999998</v>
      </c>
      <c r="AE36">
        <v>41.651200000000003</v>
      </c>
      <c r="AF36">
        <v>18.822099999999999</v>
      </c>
      <c r="AG36">
        <v>45.189799999999998</v>
      </c>
      <c r="AH36" s="1" t="s">
        <v>71</v>
      </c>
      <c r="AI36" s="1" t="s">
        <v>72</v>
      </c>
    </row>
    <row r="37" spans="1:35" x14ac:dyDescent="0.2">
      <c r="A37" s="2" t="s">
        <v>439</v>
      </c>
      <c r="B37" s="2">
        <v>45282.605196759258</v>
      </c>
      <c r="C37" s="1">
        <v>2</v>
      </c>
      <c r="D37" s="3">
        <f>IF(C37=1,1,B37-B36)</f>
        <v>87.925219907403516</v>
      </c>
      <c r="E37">
        <v>85</v>
      </c>
      <c r="F37">
        <v>1.7</v>
      </c>
      <c r="G37">
        <v>1.073</v>
      </c>
      <c r="H37">
        <v>1.4</v>
      </c>
      <c r="I37">
        <v>29.411799999999999</v>
      </c>
      <c r="J37">
        <v>8.9992000000000001</v>
      </c>
      <c r="K37">
        <v>6.4279999999999999</v>
      </c>
      <c r="L37">
        <v>1723.85</v>
      </c>
      <c r="M37">
        <v>587.13800000000003</v>
      </c>
      <c r="N37">
        <v>59.0105</v>
      </c>
      <c r="O37">
        <v>38.056100000000001</v>
      </c>
      <c r="P37">
        <v>13.168200000000001</v>
      </c>
      <c r="Q37">
        <v>44.771799999999999</v>
      </c>
      <c r="R37">
        <v>46.943899999999999</v>
      </c>
      <c r="S37">
        <v>16.243600000000001</v>
      </c>
      <c r="T37">
        <v>55.228200000000001</v>
      </c>
      <c r="U37">
        <v>21.9192</v>
      </c>
      <c r="V37">
        <v>9.5383999999999993</v>
      </c>
      <c r="W37">
        <v>1.1691499999999999</v>
      </c>
      <c r="X37">
        <v>1.2055199999999999</v>
      </c>
      <c r="Y37">
        <v>4.8335400000000002</v>
      </c>
      <c r="Z37">
        <v>5.1726400000000003</v>
      </c>
      <c r="AA37">
        <v>2.9668700000000001</v>
      </c>
      <c r="AB37">
        <v>5.7392599999999998</v>
      </c>
      <c r="AC37">
        <v>35.317900000000002</v>
      </c>
      <c r="AD37">
        <v>15.8964</v>
      </c>
      <c r="AE37">
        <v>41.289099999999998</v>
      </c>
      <c r="AF37">
        <v>18.584</v>
      </c>
      <c r="AG37">
        <v>45.009399999999999</v>
      </c>
      <c r="AH37" s="1" t="s">
        <v>74</v>
      </c>
      <c r="AI37" s="1" t="s">
        <v>74</v>
      </c>
    </row>
    <row r="38" spans="1:35" x14ac:dyDescent="0.2">
      <c r="A38" s="2" t="s">
        <v>440</v>
      </c>
      <c r="B38" s="2">
        <v>45202.656504629631</v>
      </c>
      <c r="C38" s="1">
        <v>1</v>
      </c>
      <c r="D38" s="3">
        <f>IF(C38=1,1,B38-B37)</f>
        <v>1</v>
      </c>
      <c r="E38">
        <v>101.9</v>
      </c>
      <c r="F38">
        <v>1.655</v>
      </c>
      <c r="G38">
        <v>1.1200000000000001</v>
      </c>
      <c r="H38">
        <v>1.4</v>
      </c>
      <c r="I38">
        <v>37.203000000000003</v>
      </c>
      <c r="J38">
        <v>9.8036399999999997</v>
      </c>
      <c r="K38">
        <v>7.0026000000000002</v>
      </c>
      <c r="L38">
        <v>2198.59</v>
      </c>
      <c r="M38">
        <v>491.096</v>
      </c>
      <c r="N38">
        <v>52.819400000000002</v>
      </c>
      <c r="O38">
        <v>49.415500000000002</v>
      </c>
      <c r="P38">
        <v>18.0413</v>
      </c>
      <c r="Q38">
        <v>48.494199999999999</v>
      </c>
      <c r="R38">
        <v>52.484499999999997</v>
      </c>
      <c r="S38">
        <v>19.1617</v>
      </c>
      <c r="T38">
        <v>51.505800000000001</v>
      </c>
      <c r="U38">
        <v>25.554600000000001</v>
      </c>
      <c r="V38">
        <v>11.5822</v>
      </c>
      <c r="W38">
        <v>1.3930499999999999</v>
      </c>
      <c r="X38">
        <v>1.3412500000000001</v>
      </c>
      <c r="Y38">
        <v>5.5210900000000001</v>
      </c>
      <c r="Z38">
        <v>5.7170500000000004</v>
      </c>
      <c r="AA38">
        <v>3.3027799999999998</v>
      </c>
      <c r="AB38">
        <v>6.1387900000000002</v>
      </c>
      <c r="AC38">
        <v>39.732900000000001</v>
      </c>
      <c r="AD38">
        <v>17.956399999999999</v>
      </c>
      <c r="AE38">
        <v>38.7468</v>
      </c>
      <c r="AF38">
        <v>17.5107</v>
      </c>
      <c r="AG38">
        <v>45.192799999999998</v>
      </c>
      <c r="AH38" s="1" t="s">
        <v>71</v>
      </c>
      <c r="AI38" s="1" t="s">
        <v>72</v>
      </c>
    </row>
    <row r="39" spans="1:35" x14ac:dyDescent="0.2">
      <c r="A39" s="2" t="s">
        <v>440</v>
      </c>
      <c r="B39" s="2">
        <v>45299.624965277777</v>
      </c>
      <c r="C39" s="1">
        <v>2</v>
      </c>
      <c r="D39" s="3">
        <f>IF(C39=1,1,B39-B38)</f>
        <v>96.968460648145992</v>
      </c>
      <c r="E39">
        <v>102.7</v>
      </c>
      <c r="F39">
        <v>1.657</v>
      </c>
      <c r="G39">
        <v>1.1399999999999999</v>
      </c>
      <c r="H39">
        <v>1.6</v>
      </c>
      <c r="I39">
        <v>37.404600000000002</v>
      </c>
      <c r="J39">
        <v>11.2477</v>
      </c>
      <c r="K39">
        <v>7.0297999999999998</v>
      </c>
      <c r="L39">
        <v>2252.54</v>
      </c>
      <c r="M39">
        <v>515.37099999999998</v>
      </c>
      <c r="N39">
        <v>56.795200000000001</v>
      </c>
      <c r="O39">
        <v>50.857700000000001</v>
      </c>
      <c r="P39">
        <v>18.523</v>
      </c>
      <c r="Q39">
        <v>49.520600000000002</v>
      </c>
      <c r="R39">
        <v>51.842300000000002</v>
      </c>
      <c r="S39">
        <v>18.881599999999999</v>
      </c>
      <c r="T39">
        <v>50.479399999999998</v>
      </c>
      <c r="U39">
        <v>25.109000000000002</v>
      </c>
      <c r="V39">
        <v>11.4803</v>
      </c>
      <c r="W39">
        <v>1.34337</v>
      </c>
      <c r="X39">
        <v>1.3850800000000001</v>
      </c>
      <c r="Y39">
        <v>5.3583699999999999</v>
      </c>
      <c r="Z39">
        <v>5.5418500000000002</v>
      </c>
      <c r="AA39">
        <v>3.61442</v>
      </c>
      <c r="AB39">
        <v>6.2887599999999999</v>
      </c>
      <c r="AC39">
        <v>39.239600000000003</v>
      </c>
      <c r="AD39">
        <v>17.435700000000001</v>
      </c>
      <c r="AE39">
        <v>37.967599999999997</v>
      </c>
      <c r="AF39">
        <v>16.8705</v>
      </c>
      <c r="AG39">
        <v>44.433999999999997</v>
      </c>
      <c r="AH39" s="1" t="s">
        <v>74</v>
      </c>
      <c r="AI39" s="1" t="s">
        <v>74</v>
      </c>
    </row>
    <row r="40" spans="1:35" x14ac:dyDescent="0.2">
      <c r="A40" s="2" t="s">
        <v>441</v>
      </c>
      <c r="B40" s="2">
        <v>45209.750671296293</v>
      </c>
      <c r="C40" s="1">
        <v>1</v>
      </c>
      <c r="D40" s="3">
        <f>IF(C40=1,1,B40-B39)</f>
        <v>1</v>
      </c>
      <c r="E40">
        <v>88.1</v>
      </c>
      <c r="F40">
        <v>1.595</v>
      </c>
      <c r="G40">
        <v>0.97</v>
      </c>
      <c r="H40">
        <v>1.4</v>
      </c>
      <c r="I40">
        <v>34.630200000000002</v>
      </c>
      <c r="J40">
        <v>9.1467600000000004</v>
      </c>
      <c r="K40">
        <v>6.5334000000000003</v>
      </c>
      <c r="L40">
        <v>1915.88</v>
      </c>
      <c r="M40">
        <v>523.91800000000001</v>
      </c>
      <c r="N40">
        <v>47.028300000000002</v>
      </c>
      <c r="O40">
        <v>43.1554</v>
      </c>
      <c r="P40">
        <v>16.9634</v>
      </c>
      <c r="Q40">
        <v>48.9846</v>
      </c>
      <c r="R40">
        <v>44.944600000000001</v>
      </c>
      <c r="S40">
        <v>17.666699999999999</v>
      </c>
      <c r="T40">
        <v>51.0154</v>
      </c>
      <c r="U40">
        <v>20.415800000000001</v>
      </c>
      <c r="V40">
        <v>9.0780999999999992</v>
      </c>
      <c r="W40">
        <v>1.02166</v>
      </c>
      <c r="X40">
        <v>1.0787800000000001</v>
      </c>
      <c r="Y40">
        <v>4.5112800000000002</v>
      </c>
      <c r="Z40">
        <v>4.7259700000000002</v>
      </c>
      <c r="AA40">
        <v>1.9682500000000001</v>
      </c>
      <c r="AB40">
        <v>5.12927</v>
      </c>
      <c r="AC40">
        <v>34.228700000000003</v>
      </c>
      <c r="AD40">
        <v>16.470500000000001</v>
      </c>
      <c r="AE40">
        <v>38.607700000000001</v>
      </c>
      <c r="AF40">
        <v>18.5776</v>
      </c>
      <c r="AG40">
        <v>48.119</v>
      </c>
      <c r="AH40" s="1" t="s">
        <v>74</v>
      </c>
      <c r="AI40" s="1" t="s">
        <v>74</v>
      </c>
    </row>
    <row r="41" spans="1:35" x14ac:dyDescent="0.2">
      <c r="A41" s="2" t="s">
        <v>441</v>
      </c>
      <c r="B41" s="2">
        <v>45315.634027777778</v>
      </c>
      <c r="C41" s="1">
        <v>2</v>
      </c>
      <c r="D41" s="3">
        <f>IF(C41=1,1,B41-B40)</f>
        <v>105.88335648148495</v>
      </c>
      <c r="E41">
        <v>83.3</v>
      </c>
      <c r="F41">
        <v>1.59</v>
      </c>
      <c r="G41">
        <v>0.93</v>
      </c>
      <c r="H41">
        <v>1.4</v>
      </c>
      <c r="I41">
        <v>32.949599999999997</v>
      </c>
      <c r="J41">
        <v>8.9182799999999993</v>
      </c>
      <c r="K41">
        <v>6.3701999999999996</v>
      </c>
      <c r="L41">
        <v>1842.93</v>
      </c>
      <c r="M41">
        <v>587.18100000000004</v>
      </c>
      <c r="N41">
        <v>54.873199999999997</v>
      </c>
      <c r="O41">
        <v>41.707500000000003</v>
      </c>
      <c r="P41">
        <v>16.497599999999998</v>
      </c>
      <c r="Q41">
        <v>50.069000000000003</v>
      </c>
      <c r="R41">
        <v>41.592500000000001</v>
      </c>
      <c r="S41">
        <v>16.452100000000002</v>
      </c>
      <c r="T41">
        <v>49.930999999999997</v>
      </c>
      <c r="U41">
        <v>18.819299999999998</v>
      </c>
      <c r="V41">
        <v>8.7546900000000001</v>
      </c>
      <c r="W41">
        <v>0.96041699999999997</v>
      </c>
      <c r="X41">
        <v>1.0597799999999999</v>
      </c>
      <c r="Y41">
        <v>4.0792799999999998</v>
      </c>
      <c r="Z41">
        <v>3.9651700000000001</v>
      </c>
      <c r="AA41">
        <v>1.8777200000000001</v>
      </c>
      <c r="AB41">
        <v>5.3388999999999998</v>
      </c>
      <c r="AC41">
        <v>31.581700000000001</v>
      </c>
      <c r="AD41">
        <v>14.821899999999999</v>
      </c>
      <c r="AE41">
        <v>37.674700000000001</v>
      </c>
      <c r="AF41">
        <v>17.6815</v>
      </c>
      <c r="AG41">
        <v>46.932099999999998</v>
      </c>
      <c r="AH41" s="1" t="s">
        <v>74</v>
      </c>
      <c r="AI41" s="1" t="s">
        <v>74</v>
      </c>
    </row>
    <row r="42" spans="1:35" x14ac:dyDescent="0.2">
      <c r="A42" s="2" t="s">
        <v>442</v>
      </c>
      <c r="B42" s="2">
        <v>45209.628310185188</v>
      </c>
      <c r="C42" s="1">
        <v>1</v>
      </c>
      <c r="D42" s="3">
        <f>IF(C42=1,1,B42-B41)</f>
        <v>1</v>
      </c>
      <c r="E42">
        <v>86.2</v>
      </c>
      <c r="F42">
        <v>1.645</v>
      </c>
      <c r="G42">
        <v>0.92</v>
      </c>
      <c r="H42">
        <v>1.4</v>
      </c>
      <c r="I42">
        <v>31.854800000000001</v>
      </c>
      <c r="J42">
        <v>9.0563199999999995</v>
      </c>
      <c r="K42">
        <v>6.4687999999999999</v>
      </c>
      <c r="L42">
        <v>1652.44</v>
      </c>
      <c r="M42">
        <v>521.40899999999999</v>
      </c>
      <c r="N42">
        <v>67.3887</v>
      </c>
      <c r="O42">
        <v>35.841900000000003</v>
      </c>
      <c r="P42">
        <v>13.245200000000001</v>
      </c>
      <c r="Q42">
        <v>41.579900000000002</v>
      </c>
      <c r="R42">
        <v>50.3581</v>
      </c>
      <c r="S42">
        <v>18.6096</v>
      </c>
      <c r="T42">
        <v>58.420099999999998</v>
      </c>
      <c r="U42">
        <v>25.395800000000001</v>
      </c>
      <c r="V42">
        <v>12.0692</v>
      </c>
      <c r="W42">
        <v>1.4145700000000001</v>
      </c>
      <c r="X42">
        <v>1.3547899999999999</v>
      </c>
      <c r="Y42">
        <v>4.9986899999999999</v>
      </c>
      <c r="Z42">
        <v>5.5585300000000002</v>
      </c>
      <c r="AA42">
        <v>1.4302900000000001</v>
      </c>
      <c r="AB42">
        <v>7.3642799999999999</v>
      </c>
      <c r="AC42">
        <v>37.581800000000001</v>
      </c>
      <c r="AD42">
        <v>15.950900000000001</v>
      </c>
      <c r="AE42">
        <v>43.324100000000001</v>
      </c>
      <c r="AF42">
        <v>18.388100000000001</v>
      </c>
      <c r="AG42">
        <v>42.443100000000001</v>
      </c>
      <c r="AH42" s="1" t="s">
        <v>71</v>
      </c>
      <c r="AI42" s="1" t="s">
        <v>72</v>
      </c>
    </row>
    <row r="43" spans="1:35" x14ac:dyDescent="0.2">
      <c r="A43" s="2" t="s">
        <v>442</v>
      </c>
      <c r="B43" s="2">
        <v>45209.630208333336</v>
      </c>
      <c r="C43" s="1">
        <v>2</v>
      </c>
      <c r="D43" s="3">
        <f>IF(C43=1,1,B43-B42)</f>
        <v>1.898148148029577E-3</v>
      </c>
      <c r="E43">
        <v>86.2</v>
      </c>
      <c r="F43">
        <v>1.645</v>
      </c>
      <c r="G43">
        <v>0.92</v>
      </c>
      <c r="H43">
        <v>1.4</v>
      </c>
      <c r="I43">
        <v>31.854800000000001</v>
      </c>
      <c r="J43">
        <v>9.0563199999999995</v>
      </c>
      <c r="K43">
        <v>6.4687999999999999</v>
      </c>
      <c r="L43">
        <v>1703.59</v>
      </c>
      <c r="M43">
        <v>537.31799999999998</v>
      </c>
      <c r="N43">
        <v>65.1126</v>
      </c>
      <c r="O43">
        <v>37.311799999999998</v>
      </c>
      <c r="P43">
        <v>13.788399999999999</v>
      </c>
      <c r="Q43">
        <v>43.285200000000003</v>
      </c>
      <c r="R43">
        <v>48.888199999999998</v>
      </c>
      <c r="S43">
        <v>18.066400000000002</v>
      </c>
      <c r="T43">
        <v>56.714799999999997</v>
      </c>
      <c r="U43">
        <v>23.994599999999998</v>
      </c>
      <c r="V43">
        <v>10.957000000000001</v>
      </c>
      <c r="W43">
        <v>1.3068500000000001</v>
      </c>
      <c r="X43">
        <v>1.2455400000000001</v>
      </c>
      <c r="Y43">
        <v>4.97302</v>
      </c>
      <c r="Z43">
        <v>5.5122099999999996</v>
      </c>
      <c r="AA43">
        <v>1.45885</v>
      </c>
      <c r="AB43">
        <v>6.9094499999999996</v>
      </c>
      <c r="AC43">
        <v>36.590899999999998</v>
      </c>
      <c r="AD43">
        <v>15.760400000000001</v>
      </c>
      <c r="AE43">
        <v>42.181800000000003</v>
      </c>
      <c r="AF43">
        <v>18.168500000000002</v>
      </c>
      <c r="AG43">
        <v>43.071899999999999</v>
      </c>
      <c r="AH43" s="1" t="s">
        <v>74</v>
      </c>
      <c r="AI43" s="1" t="s">
        <v>74</v>
      </c>
    </row>
    <row r="44" spans="1:35" x14ac:dyDescent="0.2">
      <c r="A44" s="2" t="s">
        <v>442</v>
      </c>
      <c r="B44" s="2">
        <v>45310.655462962961</v>
      </c>
      <c r="C44" s="1">
        <v>3</v>
      </c>
      <c r="D44" s="3">
        <f>IF(C44=1,1,B44-B43)</f>
        <v>101.02525462962512</v>
      </c>
      <c r="E44">
        <v>86.6</v>
      </c>
      <c r="F44">
        <v>1.65</v>
      </c>
      <c r="G44">
        <v>0.92</v>
      </c>
      <c r="H44">
        <v>1.2</v>
      </c>
      <c r="I44">
        <v>31.809000000000001</v>
      </c>
      <c r="J44">
        <v>7.77888</v>
      </c>
      <c r="K44">
        <v>6.4824000000000002</v>
      </c>
      <c r="L44">
        <v>1745.61</v>
      </c>
      <c r="M44">
        <v>504.84</v>
      </c>
      <c r="N44">
        <v>62.4953</v>
      </c>
      <c r="O44">
        <v>38.465299999999999</v>
      </c>
      <c r="P44">
        <v>14.1287</v>
      </c>
      <c r="Q44">
        <v>44.417299999999997</v>
      </c>
      <c r="R44">
        <v>48.134700000000002</v>
      </c>
      <c r="S44">
        <v>17.680299999999999</v>
      </c>
      <c r="T44">
        <v>55.582700000000003</v>
      </c>
      <c r="U44">
        <v>24.011700000000001</v>
      </c>
      <c r="V44">
        <v>11.097099999999999</v>
      </c>
      <c r="W44">
        <v>1.33555</v>
      </c>
      <c r="X44">
        <v>1.2690399999999999</v>
      </c>
      <c r="Y44">
        <v>4.9141399999999997</v>
      </c>
      <c r="Z44">
        <v>5.3958300000000001</v>
      </c>
      <c r="AA44">
        <v>1.66344</v>
      </c>
      <c r="AB44">
        <v>7.05687</v>
      </c>
      <c r="AC44">
        <v>35.941099999999999</v>
      </c>
      <c r="AD44">
        <v>15.465999999999999</v>
      </c>
      <c r="AE44">
        <v>41.241399999999999</v>
      </c>
      <c r="AF44">
        <v>17.7468</v>
      </c>
      <c r="AG44">
        <v>43.031599999999997</v>
      </c>
      <c r="AH44" s="1" t="s">
        <v>74</v>
      </c>
      <c r="AI44" s="1" t="s">
        <v>74</v>
      </c>
    </row>
    <row r="45" spans="1:35" x14ac:dyDescent="0.2">
      <c r="A45" s="2" t="s">
        <v>443</v>
      </c>
      <c r="B45" s="2">
        <v>45209.682453703703</v>
      </c>
      <c r="C45" s="1">
        <v>1</v>
      </c>
      <c r="D45" s="3">
        <f>IF(C45=1,1,B45-B44)</f>
        <v>1</v>
      </c>
      <c r="E45">
        <v>95.2</v>
      </c>
      <c r="F45">
        <v>1.6950000000000001</v>
      </c>
      <c r="G45">
        <v>0.94</v>
      </c>
      <c r="H45">
        <v>1.4</v>
      </c>
      <c r="I45">
        <v>33.135800000000003</v>
      </c>
      <c r="J45">
        <v>9.4847199999999994</v>
      </c>
      <c r="K45">
        <v>6.7747999999999999</v>
      </c>
      <c r="L45">
        <v>2007.55</v>
      </c>
      <c r="M45">
        <v>556.28700000000003</v>
      </c>
      <c r="N45">
        <v>55.597299999999997</v>
      </c>
      <c r="O45">
        <v>44.830599999999997</v>
      </c>
      <c r="P45">
        <v>15.603999999999999</v>
      </c>
      <c r="Q45">
        <v>47.091000000000001</v>
      </c>
      <c r="R45">
        <v>50.369399999999999</v>
      </c>
      <c r="S45">
        <v>17.5318</v>
      </c>
      <c r="T45">
        <v>52.908999999999999</v>
      </c>
      <c r="U45">
        <v>23.8612</v>
      </c>
      <c r="V45">
        <v>10.358599999999999</v>
      </c>
      <c r="W45">
        <v>1.32203</v>
      </c>
      <c r="X45">
        <v>1.2239800000000001</v>
      </c>
      <c r="Y45">
        <v>5.44001</v>
      </c>
      <c r="Z45">
        <v>5.5166000000000004</v>
      </c>
      <c r="AA45">
        <v>1.5011300000000001</v>
      </c>
      <c r="AB45">
        <v>5.7073900000000002</v>
      </c>
      <c r="AC45">
        <v>38.102899999999998</v>
      </c>
      <c r="AD45">
        <v>17.392800000000001</v>
      </c>
      <c r="AE45">
        <v>39.772300000000001</v>
      </c>
      <c r="AF45">
        <v>18.154900000000001</v>
      </c>
      <c r="AG45">
        <v>45.646999999999998</v>
      </c>
      <c r="AH45" s="1" t="s">
        <v>74</v>
      </c>
      <c r="AI45" s="1" t="s">
        <v>74</v>
      </c>
    </row>
    <row r="46" spans="1:35" x14ac:dyDescent="0.2">
      <c r="A46" s="2" t="s">
        <v>443</v>
      </c>
      <c r="B46" s="2">
        <v>45209.684236111112</v>
      </c>
      <c r="C46" s="1">
        <v>2</v>
      </c>
      <c r="D46" s="3">
        <f>IF(C46=1,1,B46-B45)</f>
        <v>1.7824074093368836E-3</v>
      </c>
      <c r="E46">
        <v>95.2</v>
      </c>
      <c r="F46">
        <v>1.6950000000000001</v>
      </c>
      <c r="G46">
        <v>0.94</v>
      </c>
      <c r="H46">
        <v>1.4</v>
      </c>
      <c r="I46">
        <v>33.135800000000003</v>
      </c>
      <c r="J46">
        <v>9.4847199999999994</v>
      </c>
      <c r="K46">
        <v>6.7747999999999999</v>
      </c>
      <c r="L46">
        <v>2006.03</v>
      </c>
      <c r="M46">
        <v>556.90300000000002</v>
      </c>
      <c r="N46">
        <v>55.741999999999997</v>
      </c>
      <c r="O46">
        <v>44.787199999999999</v>
      </c>
      <c r="P46">
        <v>15.588900000000001</v>
      </c>
      <c r="Q46">
        <v>47.045400000000001</v>
      </c>
      <c r="R46">
        <v>50.412799999999997</v>
      </c>
      <c r="S46">
        <v>17.546900000000001</v>
      </c>
      <c r="T46">
        <v>52.954599999999999</v>
      </c>
      <c r="U46">
        <v>23.8935</v>
      </c>
      <c r="V46">
        <v>10.382</v>
      </c>
      <c r="W46">
        <v>1.3200799999999999</v>
      </c>
      <c r="X46">
        <v>1.22892</v>
      </c>
      <c r="Y46">
        <v>5.4431000000000003</v>
      </c>
      <c r="Z46">
        <v>5.5194299999999998</v>
      </c>
      <c r="AA46">
        <v>1.4955099999999999</v>
      </c>
      <c r="AB46">
        <v>5.7158499999999997</v>
      </c>
      <c r="AC46">
        <v>38.134300000000003</v>
      </c>
      <c r="AD46">
        <v>17.3903</v>
      </c>
      <c r="AE46">
        <v>39.805100000000003</v>
      </c>
      <c r="AF46">
        <v>18.152200000000001</v>
      </c>
      <c r="AG46">
        <v>45.602800000000002</v>
      </c>
      <c r="AH46" s="1" t="s">
        <v>74</v>
      </c>
      <c r="AI46" s="1" t="s">
        <v>74</v>
      </c>
    </row>
    <row r="47" spans="1:35" x14ac:dyDescent="0.2">
      <c r="A47" s="2" t="s">
        <v>443</v>
      </c>
      <c r="B47" s="2">
        <v>45315.581064814818</v>
      </c>
      <c r="C47" s="1">
        <v>3</v>
      </c>
      <c r="D47" s="3">
        <f>IF(C47=1,1,B47-B46)</f>
        <v>105.89682870370598</v>
      </c>
      <c r="E47">
        <v>92.6</v>
      </c>
      <c r="F47">
        <v>1.702</v>
      </c>
      <c r="G47">
        <v>0.92900000000000005</v>
      </c>
      <c r="H47">
        <v>1.4</v>
      </c>
      <c r="I47">
        <v>31.9663</v>
      </c>
      <c r="J47">
        <v>9.3609600000000004</v>
      </c>
      <c r="K47">
        <v>6.6863999999999999</v>
      </c>
      <c r="L47">
        <v>1954.2</v>
      </c>
      <c r="M47">
        <v>589.55100000000004</v>
      </c>
      <c r="N47">
        <v>56.174799999999998</v>
      </c>
      <c r="O47">
        <v>43.648899999999998</v>
      </c>
      <c r="P47">
        <v>15.068</v>
      </c>
      <c r="Q47">
        <v>47.137099999999997</v>
      </c>
      <c r="R47">
        <v>48.951099999999997</v>
      </c>
      <c r="S47">
        <v>16.898299999999999</v>
      </c>
      <c r="T47">
        <v>52.862900000000003</v>
      </c>
      <c r="U47">
        <v>22.2499</v>
      </c>
      <c r="V47">
        <v>9.45322</v>
      </c>
      <c r="W47">
        <v>1.23247</v>
      </c>
      <c r="X47">
        <v>1.2053700000000001</v>
      </c>
      <c r="Y47">
        <v>5.1862300000000001</v>
      </c>
      <c r="Z47">
        <v>5.1725700000000003</v>
      </c>
      <c r="AA47">
        <v>1.4219200000000001</v>
      </c>
      <c r="AB47">
        <v>5.4429499999999997</v>
      </c>
      <c r="AC47">
        <v>37.067</v>
      </c>
      <c r="AD47">
        <v>17.0139</v>
      </c>
      <c r="AE47">
        <v>39.777299999999997</v>
      </c>
      <c r="AF47">
        <v>18.257899999999999</v>
      </c>
      <c r="AG47">
        <v>45.900399999999998</v>
      </c>
      <c r="AH47" s="1" t="s">
        <v>74</v>
      </c>
      <c r="AI47" s="1" t="s">
        <v>74</v>
      </c>
    </row>
    <row r="48" spans="1:35" x14ac:dyDescent="0.2">
      <c r="A48" s="2" t="s">
        <v>444</v>
      </c>
      <c r="B48" s="2">
        <v>45216.677407407406</v>
      </c>
      <c r="C48" s="1">
        <v>1</v>
      </c>
      <c r="D48" s="3">
        <f>IF(C48=1,1,B48-B47)</f>
        <v>1</v>
      </c>
      <c r="E48">
        <v>96.7</v>
      </c>
      <c r="F48">
        <v>1.653</v>
      </c>
      <c r="G48">
        <v>0.98</v>
      </c>
      <c r="H48">
        <v>1.4</v>
      </c>
      <c r="I48">
        <v>35.39</v>
      </c>
      <c r="J48">
        <v>9.5561199999999999</v>
      </c>
      <c r="K48">
        <v>6.8258000000000001</v>
      </c>
      <c r="L48">
        <v>2093.46</v>
      </c>
      <c r="M48">
        <v>481.58100000000002</v>
      </c>
      <c r="N48">
        <v>40.518799999999999</v>
      </c>
      <c r="O48">
        <v>47.096699999999998</v>
      </c>
      <c r="P48">
        <v>17.2363</v>
      </c>
      <c r="Q48">
        <v>48.704000000000001</v>
      </c>
      <c r="R48">
        <v>49.603299999999997</v>
      </c>
      <c r="S48">
        <v>18.153700000000001</v>
      </c>
      <c r="T48">
        <v>51.295999999999999</v>
      </c>
      <c r="U48">
        <v>23.0014</v>
      </c>
      <c r="V48">
        <v>10.4221</v>
      </c>
      <c r="W48">
        <v>1.3660300000000001</v>
      </c>
      <c r="X48">
        <v>1.2760199999999999</v>
      </c>
      <c r="Y48">
        <v>5.0547899999999997</v>
      </c>
      <c r="Z48">
        <v>4.8824199999999998</v>
      </c>
      <c r="AA48">
        <v>1.8893899999999999</v>
      </c>
      <c r="AB48">
        <v>4.8093599999999999</v>
      </c>
      <c r="AC48">
        <v>37.777500000000003</v>
      </c>
      <c r="AD48">
        <v>18.283000000000001</v>
      </c>
      <c r="AE48">
        <v>38.820999999999998</v>
      </c>
      <c r="AF48">
        <v>18.788</v>
      </c>
      <c r="AG48">
        <v>48.396500000000003</v>
      </c>
      <c r="AH48" s="1" t="s">
        <v>71</v>
      </c>
      <c r="AI48" s="1" t="s">
        <v>72</v>
      </c>
    </row>
    <row r="49" spans="1:35" x14ac:dyDescent="0.2">
      <c r="A49" s="2" t="s">
        <v>444</v>
      </c>
      <c r="B49" s="2">
        <v>45216.679398148146</v>
      </c>
      <c r="C49" s="1">
        <v>2</v>
      </c>
      <c r="D49" s="3">
        <f>IF(C49=1,1,B49-B48)</f>
        <v>1.9907407404389232E-3</v>
      </c>
      <c r="E49">
        <v>96.7</v>
      </c>
      <c r="F49">
        <v>1.653</v>
      </c>
      <c r="G49">
        <v>0.98</v>
      </c>
      <c r="H49">
        <v>1.4</v>
      </c>
      <c r="I49">
        <v>35.39</v>
      </c>
      <c r="J49">
        <v>9.5561199999999999</v>
      </c>
      <c r="K49">
        <v>6.8258000000000001</v>
      </c>
      <c r="L49">
        <v>2086.54</v>
      </c>
      <c r="M49">
        <v>481.72699999999998</v>
      </c>
      <c r="N49">
        <v>40.797499999999999</v>
      </c>
      <c r="O49">
        <v>46.898099999999999</v>
      </c>
      <c r="P49">
        <v>17.163699999999999</v>
      </c>
      <c r="Q49">
        <v>48.498600000000003</v>
      </c>
      <c r="R49">
        <v>49.801900000000003</v>
      </c>
      <c r="S49">
        <v>18.226400000000002</v>
      </c>
      <c r="T49">
        <v>51.501399999999997</v>
      </c>
      <c r="U49">
        <v>23.044699999999999</v>
      </c>
      <c r="V49">
        <v>10.463699999999999</v>
      </c>
      <c r="W49">
        <v>1.37765</v>
      </c>
      <c r="X49">
        <v>1.2798499999999999</v>
      </c>
      <c r="Y49">
        <v>5.0489199999999999</v>
      </c>
      <c r="Z49">
        <v>4.8745799999999999</v>
      </c>
      <c r="AA49">
        <v>1.8710899999999999</v>
      </c>
      <c r="AB49">
        <v>4.84084</v>
      </c>
      <c r="AC49">
        <v>37.9223</v>
      </c>
      <c r="AD49">
        <v>18.3125</v>
      </c>
      <c r="AE49">
        <v>38.969700000000003</v>
      </c>
      <c r="AF49">
        <v>18.8184</v>
      </c>
      <c r="AG49">
        <v>48.289700000000003</v>
      </c>
      <c r="AH49" s="1" t="s">
        <v>74</v>
      </c>
      <c r="AI49" s="1" t="s">
        <v>74</v>
      </c>
    </row>
    <row r="50" spans="1:35" x14ac:dyDescent="0.2">
      <c r="A50" s="2" t="s">
        <v>444</v>
      </c>
      <c r="B50" s="2">
        <v>45338.665046296293</v>
      </c>
      <c r="C50" s="1">
        <v>3</v>
      </c>
      <c r="D50" s="3">
        <f>IF(C50=1,1,B50-B49)</f>
        <v>121.98564814814745</v>
      </c>
      <c r="E50">
        <v>92.3</v>
      </c>
      <c r="F50">
        <v>1.653</v>
      </c>
      <c r="G50">
        <v>1.0049999999999999</v>
      </c>
      <c r="H50">
        <v>1.2</v>
      </c>
      <c r="I50">
        <v>33.779699999999998</v>
      </c>
      <c r="J50">
        <v>8.0114400000000003</v>
      </c>
      <c r="K50">
        <v>6.6761999999999997</v>
      </c>
      <c r="L50">
        <v>2029.02</v>
      </c>
      <c r="M50">
        <v>540.09100000000001</v>
      </c>
      <c r="N50">
        <v>50.826799999999999</v>
      </c>
      <c r="O50">
        <v>45.839399999999998</v>
      </c>
      <c r="P50">
        <v>16.776199999999999</v>
      </c>
      <c r="Q50">
        <v>49.663499999999999</v>
      </c>
      <c r="R50">
        <v>46.460599999999999</v>
      </c>
      <c r="S50">
        <v>17.003499999999999</v>
      </c>
      <c r="T50">
        <v>50.336500000000001</v>
      </c>
      <c r="U50">
        <v>21.0806</v>
      </c>
      <c r="V50">
        <v>9.6811500000000006</v>
      </c>
      <c r="W50">
        <v>1.26366</v>
      </c>
      <c r="X50">
        <v>1.2317100000000001</v>
      </c>
      <c r="Y50">
        <v>4.5608500000000003</v>
      </c>
      <c r="Z50">
        <v>4.3432300000000001</v>
      </c>
      <c r="AA50">
        <v>2.3446500000000001</v>
      </c>
      <c r="AB50">
        <v>5.37615</v>
      </c>
      <c r="AC50">
        <v>35.249899999999997</v>
      </c>
      <c r="AD50">
        <v>16.507000000000001</v>
      </c>
      <c r="AE50">
        <v>37.950400000000002</v>
      </c>
      <c r="AF50">
        <v>17.771599999999999</v>
      </c>
      <c r="AG50">
        <v>46.828400000000002</v>
      </c>
      <c r="AH50" s="1" t="s">
        <v>74</v>
      </c>
      <c r="AI50" s="1" t="s">
        <v>74</v>
      </c>
    </row>
    <row r="51" spans="1:35" x14ac:dyDescent="0.2">
      <c r="A51" s="2" t="s">
        <v>445</v>
      </c>
      <c r="B51" s="2">
        <v>45216.723194444443</v>
      </c>
      <c r="C51" s="1">
        <v>1</v>
      </c>
      <c r="D51" s="3">
        <f>IF(C51=1,1,B51-B50)</f>
        <v>1</v>
      </c>
      <c r="E51">
        <v>106.6</v>
      </c>
      <c r="F51">
        <v>1.8440000000000001</v>
      </c>
      <c r="G51">
        <v>1.135</v>
      </c>
      <c r="H51">
        <v>1.6</v>
      </c>
      <c r="I51">
        <v>31.349799999999998</v>
      </c>
      <c r="J51">
        <v>14.031700000000001</v>
      </c>
      <c r="K51">
        <v>8.7698</v>
      </c>
      <c r="L51">
        <v>1676.19</v>
      </c>
      <c r="M51">
        <v>437.26799999999997</v>
      </c>
      <c r="N51">
        <v>57.447800000000001</v>
      </c>
      <c r="O51">
        <v>33.769199999999998</v>
      </c>
      <c r="P51">
        <v>9.9311299999999996</v>
      </c>
      <c r="Q51">
        <v>31.6784</v>
      </c>
      <c r="R51">
        <v>72.830799999999996</v>
      </c>
      <c r="S51">
        <v>21.418700000000001</v>
      </c>
      <c r="T51">
        <v>68.321600000000004</v>
      </c>
      <c r="U51">
        <v>37.070799999999998</v>
      </c>
      <c r="V51">
        <v>17.712700000000002</v>
      </c>
      <c r="W51">
        <v>2.5292599999999998</v>
      </c>
      <c r="X51">
        <v>2.3498700000000001</v>
      </c>
      <c r="Y51">
        <v>7.2587099999999998</v>
      </c>
      <c r="Z51">
        <v>7.2202599999999997</v>
      </c>
      <c r="AA51">
        <v>5.4535099999999996</v>
      </c>
      <c r="AB51">
        <v>7.4845899999999999</v>
      </c>
      <c r="AC51">
        <v>53.582599999999999</v>
      </c>
      <c r="AD51">
        <v>21.7773</v>
      </c>
      <c r="AE51">
        <v>49.948900000000002</v>
      </c>
      <c r="AF51">
        <v>20.3005</v>
      </c>
      <c r="AG51">
        <v>40.642600000000002</v>
      </c>
      <c r="AH51" s="1" t="s">
        <v>78</v>
      </c>
      <c r="AI51" s="1" t="s">
        <v>72</v>
      </c>
    </row>
    <row r="52" spans="1:35" x14ac:dyDescent="0.2">
      <c r="A52" s="2" t="s">
        <v>445</v>
      </c>
      <c r="B52" s="2">
        <v>45216.724166666667</v>
      </c>
      <c r="C52" s="1">
        <v>2</v>
      </c>
      <c r="D52" s="3">
        <f>IF(C52=1,1,B52-B51)</f>
        <v>9.7222222393611446E-4</v>
      </c>
      <c r="E52">
        <v>106.6</v>
      </c>
      <c r="F52">
        <v>1.8440000000000001</v>
      </c>
      <c r="G52">
        <v>1.1399999999999999</v>
      </c>
      <c r="H52">
        <v>1.6</v>
      </c>
      <c r="I52">
        <v>31.349799999999998</v>
      </c>
      <c r="J52">
        <v>14.031700000000001</v>
      </c>
      <c r="K52">
        <v>8.7698</v>
      </c>
      <c r="L52">
        <v>1675.42</v>
      </c>
      <c r="M52">
        <v>437.77499999999998</v>
      </c>
      <c r="N52">
        <v>57.567700000000002</v>
      </c>
      <c r="O52">
        <v>33.747199999999999</v>
      </c>
      <c r="P52">
        <v>9.9246800000000004</v>
      </c>
      <c r="Q52">
        <v>31.657800000000002</v>
      </c>
      <c r="R52">
        <v>72.852800000000002</v>
      </c>
      <c r="S52">
        <v>21.4252</v>
      </c>
      <c r="T52">
        <v>68.342200000000005</v>
      </c>
      <c r="U52">
        <v>37.076999999999998</v>
      </c>
      <c r="V52">
        <v>17.716999999999999</v>
      </c>
      <c r="W52">
        <v>2.52976</v>
      </c>
      <c r="X52">
        <v>2.3474900000000001</v>
      </c>
      <c r="Y52">
        <v>7.2613099999999999</v>
      </c>
      <c r="Z52">
        <v>7.2214</v>
      </c>
      <c r="AA52">
        <v>5.5426099999999998</v>
      </c>
      <c r="AB52">
        <v>7.49146</v>
      </c>
      <c r="AC52">
        <v>53.599699999999999</v>
      </c>
      <c r="AD52">
        <v>21.7745</v>
      </c>
      <c r="AE52">
        <v>49.9649</v>
      </c>
      <c r="AF52">
        <v>20.297899999999998</v>
      </c>
      <c r="AG52">
        <v>40.624299999999998</v>
      </c>
      <c r="AH52" s="1" t="s">
        <v>74</v>
      </c>
      <c r="AI52" s="1" t="s">
        <v>74</v>
      </c>
    </row>
    <row r="53" spans="1:35" x14ac:dyDescent="0.2">
      <c r="A53" s="2" t="s">
        <v>445</v>
      </c>
      <c r="B53" s="2">
        <v>45338.709456018521</v>
      </c>
      <c r="C53" s="1">
        <v>3</v>
      </c>
      <c r="D53" s="3">
        <f>IF(C53=1,1,B53-B52)</f>
        <v>121.98528935185459</v>
      </c>
      <c r="E53">
        <v>106.5</v>
      </c>
      <c r="F53">
        <v>1.8440000000000001</v>
      </c>
      <c r="G53">
        <v>1.1180000000000001</v>
      </c>
      <c r="H53">
        <v>1.4</v>
      </c>
      <c r="I53">
        <v>31.320399999999999</v>
      </c>
      <c r="J53">
        <v>12.271000000000001</v>
      </c>
      <c r="K53">
        <v>8.7650000000000006</v>
      </c>
      <c r="L53">
        <v>1584.54</v>
      </c>
      <c r="M53">
        <v>425.35700000000003</v>
      </c>
      <c r="N53">
        <v>55.127200000000002</v>
      </c>
      <c r="O53">
        <v>31.1492</v>
      </c>
      <c r="P53">
        <v>9.1606199999999998</v>
      </c>
      <c r="Q53">
        <v>29.248100000000001</v>
      </c>
      <c r="R53">
        <v>75.350800000000007</v>
      </c>
      <c r="S53">
        <v>22.159800000000001</v>
      </c>
      <c r="T53">
        <v>70.751900000000006</v>
      </c>
      <c r="U53">
        <v>37.795900000000003</v>
      </c>
      <c r="V53">
        <v>18.089099999999998</v>
      </c>
      <c r="W53">
        <v>2.4786299999999999</v>
      </c>
      <c r="X53">
        <v>2.4415900000000001</v>
      </c>
      <c r="Y53">
        <v>7.5090700000000004</v>
      </c>
      <c r="Z53">
        <v>7.2775100000000004</v>
      </c>
      <c r="AA53">
        <v>4.8540799999999997</v>
      </c>
      <c r="AB53">
        <v>7.3844900000000004</v>
      </c>
      <c r="AC53">
        <v>55.4923</v>
      </c>
      <c r="AD53">
        <v>22.674900000000001</v>
      </c>
      <c r="AE53">
        <v>51.777700000000003</v>
      </c>
      <c r="AF53">
        <v>21.1571</v>
      </c>
      <c r="AG53">
        <v>40.861400000000003</v>
      </c>
      <c r="AH53" s="1" t="s">
        <v>74</v>
      </c>
      <c r="AI53" s="1" t="s">
        <v>74</v>
      </c>
    </row>
    <row r="54" spans="1:35" x14ac:dyDescent="0.2">
      <c r="A54" s="2" t="s">
        <v>446</v>
      </c>
      <c r="B54" s="2">
        <v>45223.661041666666</v>
      </c>
      <c r="C54" s="1">
        <v>1</v>
      </c>
      <c r="D54" s="3">
        <f>IF(C54=1,1,B54-B53)</f>
        <v>1</v>
      </c>
      <c r="E54">
        <v>87.4</v>
      </c>
      <c r="F54">
        <v>1.64</v>
      </c>
      <c r="G54">
        <v>1.03</v>
      </c>
      <c r="H54">
        <v>1.2</v>
      </c>
      <c r="I54">
        <v>32.4955</v>
      </c>
      <c r="J54">
        <v>7.8115199999999998</v>
      </c>
      <c r="K54">
        <v>6.5095999999999998</v>
      </c>
      <c r="L54">
        <v>1880.61</v>
      </c>
      <c r="M54">
        <v>554.21299999999997</v>
      </c>
      <c r="N54">
        <v>56.520099999999999</v>
      </c>
      <c r="O54">
        <v>42.236499999999999</v>
      </c>
      <c r="P54">
        <v>15.7036</v>
      </c>
      <c r="Q54">
        <v>48.325499999999998</v>
      </c>
      <c r="R54">
        <v>45.163499999999999</v>
      </c>
      <c r="S54">
        <v>16.791899999999998</v>
      </c>
      <c r="T54">
        <v>51.674500000000002</v>
      </c>
      <c r="U54">
        <v>21.2135</v>
      </c>
      <c r="V54">
        <v>9.4627800000000004</v>
      </c>
      <c r="W54">
        <v>1.2866899999999999</v>
      </c>
      <c r="X54">
        <v>1.15341</v>
      </c>
      <c r="Y54">
        <v>4.6657999999999999</v>
      </c>
      <c r="Z54">
        <v>4.6447900000000004</v>
      </c>
      <c r="AA54">
        <v>2.8347600000000002</v>
      </c>
      <c r="AB54">
        <v>5.8230500000000003</v>
      </c>
      <c r="AC54">
        <v>34.094200000000001</v>
      </c>
      <c r="AD54">
        <v>15.503500000000001</v>
      </c>
      <c r="AE54">
        <v>38.764099999999999</v>
      </c>
      <c r="AF54">
        <v>17.626999999999999</v>
      </c>
      <c r="AG54">
        <v>45.472499999999997</v>
      </c>
      <c r="AH54" s="1" t="s">
        <v>71</v>
      </c>
      <c r="AI54" s="1" t="s">
        <v>128</v>
      </c>
    </row>
    <row r="55" spans="1:35" x14ac:dyDescent="0.2">
      <c r="A55" s="2" t="s">
        <v>446</v>
      </c>
      <c r="B55" s="2">
        <v>45329.610578703701</v>
      </c>
      <c r="C55" s="1">
        <v>2</v>
      </c>
      <c r="D55" s="3">
        <f>IF(C55=1,1,B55-B54)</f>
        <v>105.94953703703504</v>
      </c>
      <c r="E55">
        <v>89.3</v>
      </c>
      <c r="F55">
        <v>1.6419999999999999</v>
      </c>
      <c r="G55">
        <v>1.1200000000000001</v>
      </c>
      <c r="H55">
        <v>1.4</v>
      </c>
      <c r="I55">
        <v>33.121099999999998</v>
      </c>
      <c r="J55">
        <v>9.2038799999999998</v>
      </c>
      <c r="K55">
        <v>6.5742000000000003</v>
      </c>
      <c r="L55">
        <v>1844.09</v>
      </c>
      <c r="M55">
        <v>521.40499999999997</v>
      </c>
      <c r="N55">
        <v>51.34</v>
      </c>
      <c r="O55">
        <v>40.930500000000002</v>
      </c>
      <c r="P55">
        <v>15.180999999999999</v>
      </c>
      <c r="Q55">
        <v>45.834899999999998</v>
      </c>
      <c r="R55">
        <v>48.369500000000002</v>
      </c>
      <c r="S55">
        <v>17.940100000000001</v>
      </c>
      <c r="T55">
        <v>54.165100000000002</v>
      </c>
      <c r="U55">
        <v>22.444500000000001</v>
      </c>
      <c r="V55">
        <v>9.7565399999999993</v>
      </c>
      <c r="W55">
        <v>1.26657</v>
      </c>
      <c r="X55">
        <v>1.1916599999999999</v>
      </c>
      <c r="Y55">
        <v>5.0981100000000001</v>
      </c>
      <c r="Z55">
        <v>5.1316499999999996</v>
      </c>
      <c r="AA55">
        <v>3.5017100000000001</v>
      </c>
      <c r="AB55">
        <v>5.6234799999999998</v>
      </c>
      <c r="AC55">
        <v>36.605400000000003</v>
      </c>
      <c r="AD55">
        <v>16.8476</v>
      </c>
      <c r="AE55">
        <v>40.733600000000003</v>
      </c>
      <c r="AF55">
        <v>18.747699999999998</v>
      </c>
      <c r="AG55">
        <v>46.025100000000002</v>
      </c>
      <c r="AH55" s="1" t="s">
        <v>74</v>
      </c>
      <c r="AI55" s="1" t="s">
        <v>74</v>
      </c>
    </row>
    <row r="56" spans="1:35" x14ac:dyDescent="0.2">
      <c r="A56" s="2" t="s">
        <v>447</v>
      </c>
      <c r="B56" s="2">
        <v>45230.684861111113</v>
      </c>
      <c r="C56" s="1">
        <v>1</v>
      </c>
      <c r="D56" s="3">
        <f>IF(C56=1,1,B56-B55)</f>
        <v>1</v>
      </c>
      <c r="E56">
        <v>78</v>
      </c>
      <c r="F56">
        <v>1.603</v>
      </c>
      <c r="G56">
        <v>1.0189999999999999</v>
      </c>
      <c r="H56">
        <v>1.2</v>
      </c>
      <c r="I56">
        <v>30.354800000000001</v>
      </c>
      <c r="J56">
        <v>7.4279999999999999</v>
      </c>
      <c r="K56">
        <v>6.19</v>
      </c>
      <c r="L56">
        <v>1375.06</v>
      </c>
      <c r="M56">
        <v>459.11399999999998</v>
      </c>
      <c r="N56">
        <v>53.7149</v>
      </c>
      <c r="O56">
        <v>28.9787</v>
      </c>
      <c r="P56">
        <v>11.2775</v>
      </c>
      <c r="Q56">
        <v>37.152200000000001</v>
      </c>
      <c r="R56">
        <v>49.021299999999997</v>
      </c>
      <c r="S56">
        <v>19.077300000000001</v>
      </c>
      <c r="T56">
        <v>62.847799999999999</v>
      </c>
      <c r="U56">
        <v>23.256900000000002</v>
      </c>
      <c r="V56">
        <v>10.8826</v>
      </c>
      <c r="W56">
        <v>1.32009</v>
      </c>
      <c r="X56">
        <v>1.29298</v>
      </c>
      <c r="Y56">
        <v>4.3709300000000004</v>
      </c>
      <c r="Z56">
        <v>5.3902900000000002</v>
      </c>
      <c r="AA56">
        <v>2.2187899999999998</v>
      </c>
      <c r="AB56">
        <v>6.6730900000000002</v>
      </c>
      <c r="AC56">
        <v>36.6721</v>
      </c>
      <c r="AD56">
        <v>16.301500000000001</v>
      </c>
      <c r="AE56">
        <v>46.719799999999999</v>
      </c>
      <c r="AF56">
        <v>20.767900000000001</v>
      </c>
      <c r="AG56">
        <v>44.452100000000002</v>
      </c>
      <c r="AH56" s="1" t="s">
        <v>71</v>
      </c>
      <c r="AI56" s="1" t="s">
        <v>72</v>
      </c>
    </row>
    <row r="57" spans="1:35" x14ac:dyDescent="0.2">
      <c r="A57" s="2" t="s">
        <v>447</v>
      </c>
      <c r="B57" s="2">
        <v>45230.738194444442</v>
      </c>
      <c r="C57" s="1">
        <v>2</v>
      </c>
      <c r="D57" s="3">
        <f>IF(C57=1,1,B57-B56)</f>
        <v>5.3333333329646848E-2</v>
      </c>
      <c r="E57">
        <v>78</v>
      </c>
      <c r="F57">
        <v>1.603</v>
      </c>
      <c r="G57">
        <v>1.02</v>
      </c>
      <c r="H57">
        <v>1.2</v>
      </c>
      <c r="I57">
        <v>30.354800000000001</v>
      </c>
      <c r="J57">
        <v>7.4279999999999999</v>
      </c>
      <c r="K57">
        <v>6.19</v>
      </c>
      <c r="L57">
        <v>1366.43</v>
      </c>
      <c r="M57">
        <v>454.416</v>
      </c>
      <c r="N57">
        <v>52.172899999999998</v>
      </c>
      <c r="O57">
        <v>28.730899999999998</v>
      </c>
      <c r="P57">
        <v>11.180999999999999</v>
      </c>
      <c r="Q57">
        <v>36.834400000000002</v>
      </c>
      <c r="R57">
        <v>49.269100000000002</v>
      </c>
      <c r="S57">
        <v>19.1738</v>
      </c>
      <c r="T57">
        <v>63.165599999999998</v>
      </c>
      <c r="U57">
        <v>23.055399999999999</v>
      </c>
      <c r="V57">
        <v>10.5695</v>
      </c>
      <c r="W57">
        <v>1.3192999999999999</v>
      </c>
      <c r="X57">
        <v>1.2366299999999999</v>
      </c>
      <c r="Y57">
        <v>4.6598300000000004</v>
      </c>
      <c r="Z57">
        <v>5.2701000000000002</v>
      </c>
      <c r="AA57">
        <v>2.19231</v>
      </c>
      <c r="AB57">
        <v>6.5496299999999996</v>
      </c>
      <c r="AC57">
        <v>36.884599999999999</v>
      </c>
      <c r="AD57">
        <v>16.4986</v>
      </c>
      <c r="AE57">
        <v>46.990499999999997</v>
      </c>
      <c r="AF57">
        <v>21.018999999999998</v>
      </c>
      <c r="AG57">
        <v>44.7303</v>
      </c>
      <c r="AH57" s="1" t="s">
        <v>74</v>
      </c>
      <c r="AI57" s="1" t="s">
        <v>74</v>
      </c>
    </row>
    <row r="58" spans="1:35" x14ac:dyDescent="0.2">
      <c r="A58" s="2" t="s">
        <v>447</v>
      </c>
      <c r="B58" s="2">
        <v>45371.787175925929</v>
      </c>
      <c r="C58" s="1">
        <v>3</v>
      </c>
      <c r="D58" s="3">
        <f>IF(C58=1,1,B58-B57)</f>
        <v>141.04898148148641</v>
      </c>
      <c r="E58">
        <v>78.400000000000006</v>
      </c>
      <c r="F58">
        <v>1.59</v>
      </c>
      <c r="G58">
        <v>1.0249999999999999</v>
      </c>
      <c r="H58">
        <v>1.2</v>
      </c>
      <c r="I58">
        <v>31.011399999999998</v>
      </c>
      <c r="J58">
        <v>7.4443200000000003</v>
      </c>
      <c r="K58">
        <v>6.2035999999999998</v>
      </c>
      <c r="L58">
        <v>1424.9</v>
      </c>
      <c r="M58">
        <v>449.238</v>
      </c>
      <c r="N58">
        <v>53.169699999999999</v>
      </c>
      <c r="O58">
        <v>30.3569</v>
      </c>
      <c r="P58">
        <v>12.0078</v>
      </c>
      <c r="Q58">
        <v>38.720599999999997</v>
      </c>
      <c r="R58">
        <v>48.043100000000003</v>
      </c>
      <c r="S58">
        <v>19.003599999999999</v>
      </c>
      <c r="T58">
        <v>61.279400000000003</v>
      </c>
      <c r="U58">
        <v>23.092300000000002</v>
      </c>
      <c r="V58">
        <v>10.943300000000001</v>
      </c>
      <c r="W58">
        <v>1.3123199999999999</v>
      </c>
      <c r="X58">
        <v>1.23359</v>
      </c>
      <c r="Y58">
        <v>4.6284099999999997</v>
      </c>
      <c r="Z58">
        <v>4.9746899999999998</v>
      </c>
      <c r="AA58">
        <v>2.37921</v>
      </c>
      <c r="AB58">
        <v>6.74986</v>
      </c>
      <c r="AC58">
        <v>35.93</v>
      </c>
      <c r="AD58">
        <v>15.983499999999999</v>
      </c>
      <c r="AE58">
        <v>45.540799999999997</v>
      </c>
      <c r="AF58">
        <v>20.258900000000001</v>
      </c>
      <c r="AG58">
        <v>44.485100000000003</v>
      </c>
      <c r="AH58" s="1" t="s">
        <v>74</v>
      </c>
      <c r="AI58" s="1" t="s">
        <v>74</v>
      </c>
    </row>
    <row r="59" spans="1:35" x14ac:dyDescent="0.2">
      <c r="A59" s="2" t="s">
        <v>448</v>
      </c>
      <c r="B59" s="2">
        <v>45253.702303240738</v>
      </c>
      <c r="C59" s="1">
        <v>1</v>
      </c>
      <c r="D59" s="3">
        <f>IF(C59=1,1,B59-B58)</f>
        <v>1</v>
      </c>
      <c r="E59">
        <v>93.5</v>
      </c>
      <c r="F59">
        <v>1.6140000000000001</v>
      </c>
      <c r="G59">
        <v>0.39300000000000002</v>
      </c>
      <c r="H59">
        <v>1.6</v>
      </c>
      <c r="I59">
        <v>35.892600000000002</v>
      </c>
      <c r="J59">
        <v>10.747199999999999</v>
      </c>
      <c r="K59">
        <v>6.7169999999999996</v>
      </c>
      <c r="L59">
        <v>2101.54</v>
      </c>
      <c r="M59">
        <v>526.76800000000003</v>
      </c>
      <c r="N59">
        <v>51.880099999999999</v>
      </c>
      <c r="O59">
        <v>47.761200000000002</v>
      </c>
      <c r="P59">
        <v>18.334499999999998</v>
      </c>
      <c r="Q59">
        <v>51.081499999999998</v>
      </c>
      <c r="R59">
        <v>45.738799999999998</v>
      </c>
      <c r="S59">
        <v>17.5581</v>
      </c>
      <c r="T59">
        <v>48.918500000000002</v>
      </c>
      <c r="U59">
        <v>20.9636</v>
      </c>
      <c r="V59">
        <v>9.1039300000000001</v>
      </c>
      <c r="W59">
        <v>1.0900399999999999</v>
      </c>
      <c r="X59">
        <v>1.0906</v>
      </c>
      <c r="Y59">
        <v>4.6983699999999997</v>
      </c>
      <c r="Z59">
        <v>4.9806400000000002</v>
      </c>
      <c r="AA59">
        <v>1.3249899999999999</v>
      </c>
      <c r="AB59">
        <v>5.6247800000000003</v>
      </c>
      <c r="AC59">
        <v>34.7316</v>
      </c>
      <c r="AD59">
        <v>16.048500000000001</v>
      </c>
      <c r="AE59">
        <v>36.912399999999998</v>
      </c>
      <c r="AF59">
        <v>17.0562</v>
      </c>
      <c r="AG59">
        <v>46.207299999999996</v>
      </c>
      <c r="AH59" s="1" t="s">
        <v>71</v>
      </c>
      <c r="AI59" s="1" t="s">
        <v>72</v>
      </c>
    </row>
    <row r="60" spans="1:35" x14ac:dyDescent="0.2">
      <c r="A60" s="2" t="s">
        <v>448</v>
      </c>
      <c r="B60" s="2">
        <v>45253.703692129631</v>
      </c>
      <c r="C60" s="1">
        <v>2</v>
      </c>
      <c r="D60" s="3">
        <f>IF(C60=1,1,B60-B59)</f>
        <v>1.3888888934161514E-3</v>
      </c>
      <c r="E60">
        <v>93.5</v>
      </c>
      <c r="F60">
        <v>1.6140000000000001</v>
      </c>
      <c r="G60">
        <v>0.39</v>
      </c>
      <c r="H60">
        <v>1.6</v>
      </c>
      <c r="I60">
        <v>35.892600000000002</v>
      </c>
      <c r="J60">
        <v>10.747199999999999</v>
      </c>
      <c r="K60">
        <v>6.7169999999999996</v>
      </c>
      <c r="L60">
        <v>2103.98</v>
      </c>
      <c r="M60">
        <v>527.85199999999998</v>
      </c>
      <c r="N60">
        <v>52.090499999999999</v>
      </c>
      <c r="O60">
        <v>47.831499999999998</v>
      </c>
      <c r="P60">
        <v>18.3614</v>
      </c>
      <c r="Q60">
        <v>51.156599999999997</v>
      </c>
      <c r="R60">
        <v>45.668500000000002</v>
      </c>
      <c r="S60">
        <v>17.531099999999999</v>
      </c>
      <c r="T60">
        <v>48.843400000000003</v>
      </c>
      <c r="U60">
        <v>20.956199999999999</v>
      </c>
      <c r="V60">
        <v>9.1032399999999996</v>
      </c>
      <c r="W60">
        <v>1.0873699999999999</v>
      </c>
      <c r="X60">
        <v>1.08876</v>
      </c>
      <c r="Y60">
        <v>4.6948400000000001</v>
      </c>
      <c r="Z60">
        <v>4.9819500000000003</v>
      </c>
      <c r="AA60">
        <v>1.35032</v>
      </c>
      <c r="AB60">
        <v>5.6359300000000001</v>
      </c>
      <c r="AC60">
        <v>34.675600000000003</v>
      </c>
      <c r="AD60">
        <v>16.0091</v>
      </c>
      <c r="AE60">
        <v>36.852899999999998</v>
      </c>
      <c r="AF60">
        <v>17.014299999999999</v>
      </c>
      <c r="AG60">
        <v>46.168100000000003</v>
      </c>
      <c r="AH60" s="1" t="s">
        <v>74</v>
      </c>
      <c r="AI60" s="1" t="s">
        <v>74</v>
      </c>
    </row>
    <row r="61" spans="1:35" x14ac:dyDescent="0.2">
      <c r="A61" s="2" t="s">
        <v>448</v>
      </c>
      <c r="B61" s="2">
        <v>45371.573460648149</v>
      </c>
      <c r="C61" s="1">
        <v>3</v>
      </c>
      <c r="D61" s="3">
        <f>IF(C61=1,1,B61-B60)</f>
        <v>117.86976851851796</v>
      </c>
      <c r="E61">
        <v>94.9</v>
      </c>
      <c r="F61">
        <v>1.6160000000000001</v>
      </c>
      <c r="G61">
        <v>1.0609999999999999</v>
      </c>
      <c r="H61">
        <v>1.4</v>
      </c>
      <c r="I61">
        <v>36.3399</v>
      </c>
      <c r="J61">
        <v>9.47044</v>
      </c>
      <c r="K61">
        <v>6.7645999999999997</v>
      </c>
      <c r="L61">
        <v>2159</v>
      </c>
      <c r="M61">
        <v>504.971</v>
      </c>
      <c r="N61">
        <v>45.051400000000001</v>
      </c>
      <c r="O61">
        <v>49.223100000000002</v>
      </c>
      <c r="P61">
        <v>18.8489</v>
      </c>
      <c r="Q61">
        <v>51.868400000000001</v>
      </c>
      <c r="R61">
        <v>45.676900000000003</v>
      </c>
      <c r="S61">
        <v>17.491</v>
      </c>
      <c r="T61">
        <v>48.131599999999999</v>
      </c>
      <c r="U61">
        <v>20.834299999999999</v>
      </c>
      <c r="V61">
        <v>8.7011500000000002</v>
      </c>
      <c r="W61">
        <v>1.05579</v>
      </c>
      <c r="X61">
        <v>1.05097</v>
      </c>
      <c r="Y61">
        <v>4.96183</v>
      </c>
      <c r="Z61">
        <v>5.0645499999999997</v>
      </c>
      <c r="AA61">
        <v>2.89371</v>
      </c>
      <c r="AB61">
        <v>5.0981899999999998</v>
      </c>
      <c r="AC61">
        <v>34.816099999999999</v>
      </c>
      <c r="AD61">
        <v>16.684000000000001</v>
      </c>
      <c r="AE61">
        <v>36.456400000000002</v>
      </c>
      <c r="AF61">
        <v>17.470099999999999</v>
      </c>
      <c r="AG61">
        <v>47.920400000000001</v>
      </c>
      <c r="AH61" s="1" t="s">
        <v>74</v>
      </c>
      <c r="AI61" s="1" t="s">
        <v>74</v>
      </c>
    </row>
    <row r="62" spans="1:35" x14ac:dyDescent="0.2">
      <c r="A62" s="2" t="s">
        <v>448</v>
      </c>
      <c r="B62" s="2">
        <v>45371.574756944443</v>
      </c>
      <c r="C62" s="1">
        <v>4</v>
      </c>
      <c r="D62" s="3">
        <f>IF(C62=1,1,B62-B61)</f>
        <v>1.2962962937308475E-3</v>
      </c>
      <c r="E62">
        <v>94.9</v>
      </c>
      <c r="F62">
        <v>1.6160000000000001</v>
      </c>
      <c r="G62">
        <v>1.06</v>
      </c>
      <c r="H62">
        <v>1.4</v>
      </c>
      <c r="I62">
        <v>36.3399</v>
      </c>
      <c r="J62">
        <v>9.47044</v>
      </c>
      <c r="K62">
        <v>6.7645999999999997</v>
      </c>
      <c r="L62">
        <v>2146.96</v>
      </c>
      <c r="M62">
        <v>497.29300000000001</v>
      </c>
      <c r="N62">
        <v>44.768999999999998</v>
      </c>
      <c r="O62">
        <v>48.877299999999998</v>
      </c>
      <c r="P62">
        <v>18.7165</v>
      </c>
      <c r="Q62">
        <v>51.503999999999998</v>
      </c>
      <c r="R62">
        <v>46.0227</v>
      </c>
      <c r="S62">
        <v>17.6234</v>
      </c>
      <c r="T62">
        <v>48.496000000000002</v>
      </c>
      <c r="U62">
        <v>21.1036</v>
      </c>
      <c r="V62">
        <v>8.9322999999999997</v>
      </c>
      <c r="W62">
        <v>1.1262099999999999</v>
      </c>
      <c r="X62">
        <v>1.0350900000000001</v>
      </c>
      <c r="Y62">
        <v>4.9473000000000003</v>
      </c>
      <c r="Z62">
        <v>5.0627399999999998</v>
      </c>
      <c r="AA62">
        <v>2.8800300000000001</v>
      </c>
      <c r="AB62">
        <v>5.1442100000000002</v>
      </c>
      <c r="AC62">
        <v>35.055100000000003</v>
      </c>
      <c r="AD62">
        <v>16.769300000000001</v>
      </c>
      <c r="AE62">
        <v>36.706699999999998</v>
      </c>
      <c r="AF62">
        <v>17.5593</v>
      </c>
      <c r="AG62">
        <v>47.8369</v>
      </c>
      <c r="AH62" s="1" t="s">
        <v>74</v>
      </c>
      <c r="AI62" s="1" t="s">
        <v>74</v>
      </c>
    </row>
    <row r="63" spans="1:35" x14ac:dyDescent="0.2">
      <c r="A63" s="2" t="s">
        <v>449</v>
      </c>
      <c r="B63" s="2">
        <v>45258.634780092594</v>
      </c>
      <c r="C63" s="1">
        <v>1</v>
      </c>
      <c r="D63" s="3">
        <f>IF(C63=1,1,B63-B62)</f>
        <v>1</v>
      </c>
      <c r="E63">
        <v>79.8</v>
      </c>
      <c r="F63">
        <v>1.55</v>
      </c>
      <c r="G63">
        <v>0.97</v>
      </c>
      <c r="H63">
        <v>1.4</v>
      </c>
      <c r="I63">
        <v>33.215400000000002</v>
      </c>
      <c r="J63">
        <v>8.7516800000000003</v>
      </c>
      <c r="K63">
        <v>6.2511999999999999</v>
      </c>
      <c r="L63">
        <v>1591.43</v>
      </c>
      <c r="M63">
        <v>473.053</v>
      </c>
      <c r="N63">
        <v>51.866100000000003</v>
      </c>
      <c r="O63">
        <v>34.953099999999999</v>
      </c>
      <c r="P63">
        <v>14.5486</v>
      </c>
      <c r="Q63">
        <v>43.800800000000002</v>
      </c>
      <c r="R63">
        <v>44.846899999999998</v>
      </c>
      <c r="S63">
        <v>18.666799999999999</v>
      </c>
      <c r="T63">
        <v>56.199199999999998</v>
      </c>
      <c r="U63">
        <v>21.4497</v>
      </c>
      <c r="V63">
        <v>10.170400000000001</v>
      </c>
      <c r="W63">
        <v>1.1925600000000001</v>
      </c>
      <c r="X63">
        <v>1.13175</v>
      </c>
      <c r="Y63">
        <v>4.4948100000000002</v>
      </c>
      <c r="Z63">
        <v>4.4601600000000001</v>
      </c>
      <c r="AA63">
        <v>1.8447899999999999</v>
      </c>
      <c r="AB63">
        <v>6.2569800000000004</v>
      </c>
      <c r="AC63">
        <v>33.779200000000003</v>
      </c>
      <c r="AD63">
        <v>15.543200000000001</v>
      </c>
      <c r="AE63">
        <v>42.063499999999998</v>
      </c>
      <c r="AF63">
        <v>19.3552</v>
      </c>
      <c r="AG63">
        <v>46.014299999999999</v>
      </c>
      <c r="AH63" s="1" t="s">
        <v>71</v>
      </c>
      <c r="AI63" s="1" t="s">
        <v>72</v>
      </c>
    </row>
    <row r="64" spans="1:35" x14ac:dyDescent="0.2">
      <c r="A64" s="2" t="s">
        <v>449</v>
      </c>
      <c r="B64" s="2">
        <v>45258.636840277781</v>
      </c>
      <c r="C64" s="1">
        <v>2</v>
      </c>
      <c r="D64" s="3">
        <f>IF(C64=1,1,B64-B63)</f>
        <v>2.0601851865649223E-3</v>
      </c>
      <c r="E64">
        <v>79.8</v>
      </c>
      <c r="F64">
        <v>1.55</v>
      </c>
      <c r="G64">
        <v>0.97</v>
      </c>
      <c r="H64">
        <v>1.4</v>
      </c>
      <c r="I64">
        <v>33.215400000000002</v>
      </c>
      <c r="J64">
        <v>8.7516800000000003</v>
      </c>
      <c r="K64">
        <v>6.2511999999999999</v>
      </c>
      <c r="L64">
        <v>1599.19</v>
      </c>
      <c r="M64">
        <v>475.21499999999997</v>
      </c>
      <c r="N64">
        <v>52.343800000000002</v>
      </c>
      <c r="O64">
        <v>35.176200000000001</v>
      </c>
      <c r="P64">
        <v>14.641500000000001</v>
      </c>
      <c r="Q64">
        <v>44.080500000000001</v>
      </c>
      <c r="R64">
        <v>44.623800000000003</v>
      </c>
      <c r="S64">
        <v>18.573899999999998</v>
      </c>
      <c r="T64">
        <v>55.919499999999999</v>
      </c>
      <c r="U64">
        <v>21.317699999999999</v>
      </c>
      <c r="V64">
        <v>10.119400000000001</v>
      </c>
      <c r="W64">
        <v>1.19018</v>
      </c>
      <c r="X64">
        <v>1.1271899999999999</v>
      </c>
      <c r="Y64">
        <v>4.4565200000000003</v>
      </c>
      <c r="Z64">
        <v>4.4245000000000001</v>
      </c>
      <c r="AA64">
        <v>1.8696999999999999</v>
      </c>
      <c r="AB64">
        <v>6.28566</v>
      </c>
      <c r="AC64">
        <v>33.603200000000001</v>
      </c>
      <c r="AD64">
        <v>15.436500000000001</v>
      </c>
      <c r="AE64">
        <v>41.8444</v>
      </c>
      <c r="AF64">
        <v>19.222300000000001</v>
      </c>
      <c r="AG64">
        <v>45.9375</v>
      </c>
      <c r="AH64" s="1" t="s">
        <v>74</v>
      </c>
      <c r="AI64" s="1" t="s">
        <v>74</v>
      </c>
    </row>
    <row r="65" spans="1:35" x14ac:dyDescent="0.2">
      <c r="A65" s="2" t="s">
        <v>449</v>
      </c>
      <c r="B65" s="2">
        <v>45351.638506944444</v>
      </c>
      <c r="C65" s="1">
        <v>3</v>
      </c>
      <c r="D65" s="3">
        <f>IF(C65=1,1,B65-B64)</f>
        <v>93.001666666663368</v>
      </c>
      <c r="E65">
        <v>72.7</v>
      </c>
      <c r="F65">
        <v>1.55</v>
      </c>
      <c r="G65">
        <v>0.9</v>
      </c>
      <c r="H65">
        <v>1.4</v>
      </c>
      <c r="I65">
        <v>30.260100000000001</v>
      </c>
      <c r="J65">
        <v>8.4137199999999996</v>
      </c>
      <c r="K65">
        <v>6.0098000000000003</v>
      </c>
      <c r="L65">
        <v>1378.21</v>
      </c>
      <c r="M65">
        <v>490.34199999999998</v>
      </c>
      <c r="N65">
        <v>55.579099999999997</v>
      </c>
      <c r="O65">
        <v>29.7849</v>
      </c>
      <c r="P65">
        <v>12.397500000000001</v>
      </c>
      <c r="Q65">
        <v>40.9696</v>
      </c>
      <c r="R65">
        <v>42.915100000000002</v>
      </c>
      <c r="S65">
        <v>17.8627</v>
      </c>
      <c r="T65">
        <v>59.0304</v>
      </c>
      <c r="U65">
        <v>20.218900000000001</v>
      </c>
      <c r="V65">
        <v>9.5285399999999996</v>
      </c>
      <c r="W65">
        <v>1.16178</v>
      </c>
      <c r="X65">
        <v>1.0426200000000001</v>
      </c>
      <c r="Y65">
        <v>3.9327899999999998</v>
      </c>
      <c r="Z65">
        <v>4.5531199999999998</v>
      </c>
      <c r="AA65">
        <v>1.4260999999999999</v>
      </c>
      <c r="AB65">
        <v>6.4667300000000001</v>
      </c>
      <c r="AC65">
        <v>32.151499999999999</v>
      </c>
      <c r="AD65">
        <v>14.530200000000001</v>
      </c>
      <c r="AE65">
        <v>43.9467</v>
      </c>
      <c r="AF65">
        <v>19.860800000000001</v>
      </c>
      <c r="AG65">
        <v>45.192900000000002</v>
      </c>
      <c r="AH65" s="1" t="s">
        <v>74</v>
      </c>
      <c r="AI65" s="1" t="s">
        <v>74</v>
      </c>
    </row>
    <row r="66" spans="1:35" x14ac:dyDescent="0.2">
      <c r="A66" s="2" t="s">
        <v>450</v>
      </c>
      <c r="B66" s="2">
        <v>45261.684317129628</v>
      </c>
      <c r="C66" s="1">
        <v>1</v>
      </c>
      <c r="D66" s="3">
        <f>IF(C66=1,1,B66-B65)</f>
        <v>1</v>
      </c>
      <c r="E66">
        <v>81.8</v>
      </c>
      <c r="F66">
        <v>1.56</v>
      </c>
      <c r="G66">
        <v>1.02</v>
      </c>
      <c r="H66">
        <v>1.6</v>
      </c>
      <c r="I66">
        <v>33.6128</v>
      </c>
      <c r="J66">
        <v>10.1107</v>
      </c>
      <c r="K66">
        <v>6.3192000000000004</v>
      </c>
      <c r="L66">
        <v>1810.5</v>
      </c>
      <c r="M66">
        <v>534.12900000000002</v>
      </c>
      <c r="N66">
        <v>55.370800000000003</v>
      </c>
      <c r="O66">
        <v>40.978200000000001</v>
      </c>
      <c r="P66">
        <v>16.8385</v>
      </c>
      <c r="Q66">
        <v>50.095500000000001</v>
      </c>
      <c r="R66">
        <v>40.821800000000003</v>
      </c>
      <c r="S66">
        <v>16.7743</v>
      </c>
      <c r="T66">
        <v>49.904499999999999</v>
      </c>
      <c r="U66">
        <v>19.354399999999998</v>
      </c>
      <c r="V66">
        <v>9.00366</v>
      </c>
      <c r="W66">
        <v>1.00413</v>
      </c>
      <c r="X66">
        <v>0.95408099999999996</v>
      </c>
      <c r="Y66">
        <v>4.10093</v>
      </c>
      <c r="Z66">
        <v>4.2915900000000002</v>
      </c>
      <c r="AA66">
        <v>2.7290999999999999</v>
      </c>
      <c r="AB66">
        <v>5.9184599999999996</v>
      </c>
      <c r="AC66">
        <v>30.840399999999999</v>
      </c>
      <c r="AD66">
        <v>14.1907</v>
      </c>
      <c r="AE66">
        <v>37.4651</v>
      </c>
      <c r="AF66">
        <v>17.238900000000001</v>
      </c>
      <c r="AG66">
        <v>46.013300000000001</v>
      </c>
      <c r="AH66" s="1" t="s">
        <v>71</v>
      </c>
      <c r="AI66" s="1" t="s">
        <v>72</v>
      </c>
    </row>
    <row r="67" spans="1:35" x14ac:dyDescent="0.2">
      <c r="A67" s="2" t="s">
        <v>450</v>
      </c>
      <c r="B67" s="2">
        <v>45261.686793981484</v>
      </c>
      <c r="C67" s="1">
        <v>2</v>
      </c>
      <c r="D67" s="3">
        <f>IF(C67=1,1,B67-B66)</f>
        <v>2.4768518560449593E-3</v>
      </c>
      <c r="E67">
        <v>81.8</v>
      </c>
      <c r="F67">
        <v>1.56</v>
      </c>
      <c r="G67">
        <v>1.02</v>
      </c>
      <c r="H67">
        <v>1.6</v>
      </c>
      <c r="I67">
        <v>33.6128</v>
      </c>
      <c r="J67">
        <v>10.1107</v>
      </c>
      <c r="K67">
        <v>6.3192000000000004</v>
      </c>
      <c r="L67">
        <v>1813.29</v>
      </c>
      <c r="M67">
        <v>536.72900000000004</v>
      </c>
      <c r="N67">
        <v>55.687600000000003</v>
      </c>
      <c r="O67">
        <v>41.058300000000003</v>
      </c>
      <c r="P67">
        <v>16.871400000000001</v>
      </c>
      <c r="Q67">
        <v>50.1935</v>
      </c>
      <c r="R67">
        <v>40.741700000000002</v>
      </c>
      <c r="S67">
        <v>16.741299999999999</v>
      </c>
      <c r="T67">
        <v>49.8065</v>
      </c>
      <c r="U67">
        <v>19.319400000000002</v>
      </c>
      <c r="V67">
        <v>8.9819099999999992</v>
      </c>
      <c r="W67">
        <v>0.99881900000000001</v>
      </c>
      <c r="X67">
        <v>0.95580299999999996</v>
      </c>
      <c r="Y67">
        <v>4.0952099999999998</v>
      </c>
      <c r="Z67">
        <v>4.2876399999999997</v>
      </c>
      <c r="AA67">
        <v>2.7337799999999999</v>
      </c>
      <c r="AB67">
        <v>5.9234499999999999</v>
      </c>
      <c r="AC67">
        <v>30.7789</v>
      </c>
      <c r="AD67">
        <v>14.1469</v>
      </c>
      <c r="AE67">
        <v>37.390300000000003</v>
      </c>
      <c r="AF67">
        <v>17.1858</v>
      </c>
      <c r="AG67">
        <v>45.963099999999997</v>
      </c>
      <c r="AH67" s="1" t="s">
        <v>74</v>
      </c>
      <c r="AI67" s="1" t="s">
        <v>74</v>
      </c>
    </row>
    <row r="68" spans="1:35" x14ac:dyDescent="0.2">
      <c r="A68" s="2" t="s">
        <v>450</v>
      </c>
      <c r="B68" s="2">
        <v>45412.603113425925</v>
      </c>
      <c r="C68" s="1">
        <v>3</v>
      </c>
      <c r="D68" s="3">
        <f>IF(C68=1,1,B68-B67)</f>
        <v>150.91631944444089</v>
      </c>
      <c r="E68">
        <v>81.599999999999994</v>
      </c>
      <c r="F68">
        <v>1.56</v>
      </c>
      <c r="G68">
        <v>1.0249999999999999</v>
      </c>
      <c r="H68">
        <v>1.2</v>
      </c>
      <c r="I68">
        <v>33.5306</v>
      </c>
      <c r="J68">
        <v>7.5748800000000003</v>
      </c>
      <c r="K68">
        <v>6.3124000000000002</v>
      </c>
      <c r="L68">
        <v>1982.36</v>
      </c>
      <c r="M68">
        <v>506.93</v>
      </c>
      <c r="N68">
        <v>51.535800000000002</v>
      </c>
      <c r="O68">
        <v>45.943800000000003</v>
      </c>
      <c r="P68">
        <v>18.878900000000002</v>
      </c>
      <c r="Q68">
        <v>56.303699999999999</v>
      </c>
      <c r="R68">
        <v>35.656199999999998</v>
      </c>
      <c r="S68">
        <v>14.6516</v>
      </c>
      <c r="T68">
        <v>43.696300000000001</v>
      </c>
      <c r="U68">
        <v>17.790900000000001</v>
      </c>
      <c r="V68">
        <v>8.1678099999999993</v>
      </c>
      <c r="W68">
        <v>0.94815499999999997</v>
      </c>
      <c r="X68">
        <v>0.76390999999999998</v>
      </c>
      <c r="Y68">
        <v>3.7625700000000002</v>
      </c>
      <c r="Z68">
        <v>4.1484100000000002</v>
      </c>
      <c r="AA68">
        <v>3.1411099999999998</v>
      </c>
      <c r="AB68">
        <v>5.8048999999999999</v>
      </c>
      <c r="AC68">
        <v>26.879300000000001</v>
      </c>
      <c r="AD68">
        <v>12.658799999999999</v>
      </c>
      <c r="AE68">
        <v>32.7331</v>
      </c>
      <c r="AF68">
        <v>15.4156</v>
      </c>
      <c r="AG68">
        <v>47.094999999999999</v>
      </c>
      <c r="AH68" s="1" t="s">
        <v>74</v>
      </c>
      <c r="AI68" s="1" t="s">
        <v>74</v>
      </c>
    </row>
    <row r="69" spans="1:35" x14ac:dyDescent="0.2">
      <c r="A69" s="2" t="s">
        <v>450</v>
      </c>
      <c r="B69" s="2">
        <v>45463.657337962963</v>
      </c>
      <c r="C69" s="1">
        <v>4</v>
      </c>
      <c r="D69" s="3">
        <f>IF(C69=1,1,B69-B68)</f>
        <v>51.054224537037953</v>
      </c>
      <c r="E69">
        <v>79.099999999999994</v>
      </c>
      <c r="F69">
        <v>1.56</v>
      </c>
      <c r="G69">
        <v>1.012</v>
      </c>
      <c r="H69">
        <v>1.4</v>
      </c>
      <c r="I69">
        <v>32.503300000000003</v>
      </c>
      <c r="J69">
        <v>8.7183600000000006</v>
      </c>
      <c r="K69">
        <v>6.2274000000000003</v>
      </c>
      <c r="L69">
        <v>1734.54</v>
      </c>
      <c r="M69">
        <v>534.87099999999998</v>
      </c>
      <c r="N69">
        <v>52.204000000000001</v>
      </c>
      <c r="O69">
        <v>39.1599</v>
      </c>
      <c r="P69">
        <v>16.0914</v>
      </c>
      <c r="Q69">
        <v>49.506900000000002</v>
      </c>
      <c r="R69">
        <v>39.940100000000001</v>
      </c>
      <c r="S69">
        <v>16.411899999999999</v>
      </c>
      <c r="T69">
        <v>50.493099999999998</v>
      </c>
      <c r="U69">
        <v>18.371300000000002</v>
      </c>
      <c r="V69">
        <v>8.4842399999999998</v>
      </c>
      <c r="W69">
        <v>0.96263100000000001</v>
      </c>
      <c r="X69">
        <v>0.928122</v>
      </c>
      <c r="Y69">
        <v>4.0078899999999997</v>
      </c>
      <c r="Z69">
        <v>3.9883999999999999</v>
      </c>
      <c r="AA69">
        <v>2.6501299999999999</v>
      </c>
      <c r="AB69">
        <v>5.5744800000000003</v>
      </c>
      <c r="AC69">
        <v>30.2225</v>
      </c>
      <c r="AD69">
        <v>14.2164</v>
      </c>
      <c r="AE69">
        <v>37.967700000000001</v>
      </c>
      <c r="AF69">
        <v>17.8596</v>
      </c>
      <c r="AG69">
        <v>47.039000000000001</v>
      </c>
      <c r="AH69" s="1" t="s">
        <v>74</v>
      </c>
      <c r="AI69" s="1" t="s">
        <v>74</v>
      </c>
    </row>
    <row r="70" spans="1:35" x14ac:dyDescent="0.2">
      <c r="A70" s="2" t="s">
        <v>451</v>
      </c>
      <c r="B70" s="2">
        <v>45280.767152777778</v>
      </c>
      <c r="C70" s="1">
        <v>1</v>
      </c>
      <c r="D70" s="3">
        <f>IF(C70=1,1,B70-B69)</f>
        <v>1</v>
      </c>
      <c r="E70">
        <v>79.5</v>
      </c>
      <c r="F70">
        <v>1.6040000000000001</v>
      </c>
      <c r="G70">
        <v>1.06</v>
      </c>
      <c r="H70">
        <v>1.2</v>
      </c>
      <c r="I70">
        <v>30.9</v>
      </c>
      <c r="J70">
        <v>8.3580000000000005</v>
      </c>
      <c r="K70">
        <v>6.9649999999999999</v>
      </c>
      <c r="L70">
        <v>1884.78</v>
      </c>
      <c r="M70">
        <v>697.06</v>
      </c>
      <c r="N70">
        <v>62.7074</v>
      </c>
      <c r="O70">
        <v>43.423200000000001</v>
      </c>
      <c r="P70">
        <v>16.877700000000001</v>
      </c>
      <c r="Q70">
        <v>54.620399999999997</v>
      </c>
      <c r="R70">
        <v>36.076799999999999</v>
      </c>
      <c r="S70">
        <v>14.0223</v>
      </c>
      <c r="T70">
        <v>45.379600000000003</v>
      </c>
      <c r="U70">
        <v>16.2835</v>
      </c>
      <c r="V70">
        <v>5.7330300000000003</v>
      </c>
      <c r="W70">
        <v>0.88495699999999999</v>
      </c>
      <c r="X70">
        <v>0.88245600000000002</v>
      </c>
      <c r="Y70">
        <v>4.4666300000000003</v>
      </c>
      <c r="Z70">
        <v>4.3164100000000003</v>
      </c>
      <c r="AA70">
        <v>2.90882</v>
      </c>
      <c r="AB70">
        <v>5.1404800000000002</v>
      </c>
      <c r="AC70">
        <v>27.316500000000001</v>
      </c>
      <c r="AD70">
        <v>12.6755</v>
      </c>
      <c r="AE70">
        <v>34.144199999999998</v>
      </c>
      <c r="AF70">
        <v>15.8438</v>
      </c>
      <c r="AG70">
        <v>46.402500000000003</v>
      </c>
      <c r="AH70" s="1" t="s">
        <v>71</v>
      </c>
      <c r="AI70" s="1" t="s">
        <v>128</v>
      </c>
    </row>
    <row r="71" spans="1:35" x14ac:dyDescent="0.2">
      <c r="A71" s="2" t="s">
        <v>451</v>
      </c>
      <c r="B71" s="2">
        <v>45280.768518518518</v>
      </c>
      <c r="C71" s="1">
        <v>2</v>
      </c>
      <c r="D71" s="3">
        <f>IF(C71=1,1,B71-B70)</f>
        <v>1.3657407398568466E-3</v>
      </c>
      <c r="E71">
        <v>79.5</v>
      </c>
      <c r="F71">
        <v>1.6040000000000001</v>
      </c>
      <c r="G71">
        <v>1.06</v>
      </c>
      <c r="H71">
        <v>1.2</v>
      </c>
      <c r="I71">
        <v>30.9</v>
      </c>
      <c r="J71">
        <v>8.3580000000000005</v>
      </c>
      <c r="K71">
        <v>6.9649999999999999</v>
      </c>
      <c r="L71">
        <v>1887.38</v>
      </c>
      <c r="M71">
        <v>696.47900000000004</v>
      </c>
      <c r="N71">
        <v>62.749400000000001</v>
      </c>
      <c r="O71">
        <v>43.497799999999998</v>
      </c>
      <c r="P71">
        <v>16.906700000000001</v>
      </c>
      <c r="Q71">
        <v>54.714300000000001</v>
      </c>
      <c r="R71">
        <v>36.002200000000002</v>
      </c>
      <c r="S71">
        <v>13.9933</v>
      </c>
      <c r="T71">
        <v>45.285699999999999</v>
      </c>
      <c r="U71">
        <v>16.272600000000001</v>
      </c>
      <c r="V71">
        <v>5.7294600000000004</v>
      </c>
      <c r="W71">
        <v>0.88326800000000005</v>
      </c>
      <c r="X71">
        <v>0.879305</v>
      </c>
      <c r="Y71">
        <v>4.4619799999999996</v>
      </c>
      <c r="Z71">
        <v>4.3185399999999996</v>
      </c>
      <c r="AA71">
        <v>2.91682</v>
      </c>
      <c r="AB71">
        <v>5.1481700000000004</v>
      </c>
      <c r="AC71">
        <v>27.256499999999999</v>
      </c>
      <c r="AD71">
        <v>12.642099999999999</v>
      </c>
      <c r="AE71">
        <v>34.069200000000002</v>
      </c>
      <c r="AF71">
        <v>15.8019</v>
      </c>
      <c r="AG71">
        <v>46.381799999999998</v>
      </c>
      <c r="AH71" s="1" t="s">
        <v>74</v>
      </c>
      <c r="AI71" s="1" t="s">
        <v>74</v>
      </c>
    </row>
    <row r="72" spans="1:35" x14ac:dyDescent="0.2">
      <c r="A72" s="2" t="s">
        <v>451</v>
      </c>
      <c r="B72" s="2">
        <v>45387.670138888891</v>
      </c>
      <c r="C72" s="1">
        <v>3</v>
      </c>
      <c r="D72" s="3">
        <f>IF(C72=1,1,B72-B71)</f>
        <v>106.90162037037226</v>
      </c>
      <c r="E72">
        <v>80.400000000000006</v>
      </c>
      <c r="F72">
        <v>1.6040000000000001</v>
      </c>
      <c r="G72">
        <v>1.05</v>
      </c>
      <c r="H72">
        <v>1.4</v>
      </c>
      <c r="I72">
        <v>31.2498</v>
      </c>
      <c r="J72">
        <v>9.8291199999999996</v>
      </c>
      <c r="K72">
        <v>7.0208000000000004</v>
      </c>
      <c r="L72">
        <v>1883.48</v>
      </c>
      <c r="M72">
        <v>719.24900000000002</v>
      </c>
      <c r="N72">
        <v>68.638800000000003</v>
      </c>
      <c r="O72">
        <v>43.264499999999998</v>
      </c>
      <c r="P72">
        <v>16.815999999999999</v>
      </c>
      <c r="Q72">
        <v>53.811599999999999</v>
      </c>
      <c r="R72">
        <v>37.1355</v>
      </c>
      <c r="S72">
        <v>14.4338</v>
      </c>
      <c r="T72">
        <v>46.188400000000001</v>
      </c>
      <c r="U72">
        <v>17.167200000000001</v>
      </c>
      <c r="V72">
        <v>6.1640100000000002</v>
      </c>
      <c r="W72">
        <v>0.89073500000000005</v>
      </c>
      <c r="X72">
        <v>0.92574299999999998</v>
      </c>
      <c r="Y72">
        <v>4.5958800000000002</v>
      </c>
      <c r="Z72">
        <v>4.5908100000000003</v>
      </c>
      <c r="AA72">
        <v>2.8022499999999999</v>
      </c>
      <c r="AB72">
        <v>5.4512999999999998</v>
      </c>
      <c r="AC72">
        <v>28.0107</v>
      </c>
      <c r="AD72">
        <v>12.5754</v>
      </c>
      <c r="AE72">
        <v>34.619999999999997</v>
      </c>
      <c r="AF72">
        <v>15.5426</v>
      </c>
      <c r="AG72">
        <v>44.894799999999996</v>
      </c>
      <c r="AH72" s="1" t="s">
        <v>74</v>
      </c>
      <c r="AI72" s="1" t="s">
        <v>74</v>
      </c>
    </row>
    <row r="73" spans="1:35" x14ac:dyDescent="0.2">
      <c r="A73" s="2" t="s">
        <v>452</v>
      </c>
      <c r="B73" s="2">
        <v>45282.72892361111</v>
      </c>
      <c r="C73" s="1">
        <v>1</v>
      </c>
      <c r="D73" s="3">
        <f>IF(C73=1,1,B73-B72)</f>
        <v>1</v>
      </c>
      <c r="E73">
        <v>105.2</v>
      </c>
      <c r="F73">
        <v>1.7549999999999999</v>
      </c>
      <c r="G73">
        <v>1.03</v>
      </c>
      <c r="H73">
        <v>1.2</v>
      </c>
      <c r="I73">
        <v>34.1556</v>
      </c>
      <c r="J73">
        <v>8.5377600000000005</v>
      </c>
      <c r="K73">
        <v>7.1147999999999998</v>
      </c>
      <c r="L73">
        <v>2136.66</v>
      </c>
      <c r="M73">
        <v>496.46600000000001</v>
      </c>
      <c r="N73">
        <v>52.6922</v>
      </c>
      <c r="O73">
        <v>47.190100000000001</v>
      </c>
      <c r="P73">
        <v>15.321300000000001</v>
      </c>
      <c r="Q73">
        <v>44.857500000000002</v>
      </c>
      <c r="R73">
        <v>58.009900000000002</v>
      </c>
      <c r="S73">
        <v>18.834199999999999</v>
      </c>
      <c r="T73">
        <v>55.142499999999998</v>
      </c>
      <c r="U73">
        <v>29.030100000000001</v>
      </c>
      <c r="V73">
        <v>12.581799999999999</v>
      </c>
      <c r="W73">
        <v>1.5978000000000001</v>
      </c>
      <c r="X73">
        <v>1.51562</v>
      </c>
      <c r="Y73">
        <v>6.53531</v>
      </c>
      <c r="Z73">
        <v>6.7994899999999996</v>
      </c>
      <c r="AA73">
        <v>2.31793</v>
      </c>
      <c r="AB73">
        <v>6.05837</v>
      </c>
      <c r="AC73">
        <v>43.7545</v>
      </c>
      <c r="AD73">
        <v>19.5044</v>
      </c>
      <c r="AE73">
        <v>41.330199999999998</v>
      </c>
      <c r="AF73">
        <v>18.4237</v>
      </c>
      <c r="AG73">
        <v>44.576900000000002</v>
      </c>
      <c r="AH73" s="1" t="s">
        <v>71</v>
      </c>
      <c r="AI73" s="1" t="s">
        <v>128</v>
      </c>
    </row>
    <row r="74" spans="1:35" x14ac:dyDescent="0.2">
      <c r="A74" s="2" t="s">
        <v>452</v>
      </c>
      <c r="B74" s="2">
        <v>45463.398946759262</v>
      </c>
      <c r="C74" s="1">
        <v>2</v>
      </c>
      <c r="D74" s="3">
        <f>IF(C74=1,1,B74-B73)</f>
        <v>180.67002314815181</v>
      </c>
      <c r="E74">
        <v>105.8</v>
      </c>
      <c r="F74">
        <v>1.7549999999999999</v>
      </c>
      <c r="G74">
        <v>0.97</v>
      </c>
      <c r="H74">
        <v>1.2</v>
      </c>
      <c r="I74">
        <v>34.3504</v>
      </c>
      <c r="J74">
        <v>8.5622399999999992</v>
      </c>
      <c r="K74">
        <v>7.1352000000000002</v>
      </c>
      <c r="L74">
        <v>2188.5500000000002</v>
      </c>
      <c r="M74">
        <v>534.01</v>
      </c>
      <c r="N74">
        <v>56.1312</v>
      </c>
      <c r="O74">
        <v>48.600299999999997</v>
      </c>
      <c r="P74">
        <v>15.779199999999999</v>
      </c>
      <c r="Q74">
        <v>45.936</v>
      </c>
      <c r="R74">
        <v>57.1997</v>
      </c>
      <c r="S74">
        <v>18.571200000000001</v>
      </c>
      <c r="T74">
        <v>54.064</v>
      </c>
      <c r="U74">
        <v>28.200199999999999</v>
      </c>
      <c r="V74">
        <v>12.497</v>
      </c>
      <c r="W74">
        <v>1.59362</v>
      </c>
      <c r="X74">
        <v>1.58806</v>
      </c>
      <c r="Y74">
        <v>6.1786799999999999</v>
      </c>
      <c r="Z74">
        <v>6.3428500000000003</v>
      </c>
      <c r="AA74">
        <v>1.67655</v>
      </c>
      <c r="AB74">
        <v>6.0004799999999996</v>
      </c>
      <c r="AC74">
        <v>43.228099999999998</v>
      </c>
      <c r="AD74">
        <v>19.304200000000002</v>
      </c>
      <c r="AE74">
        <v>40.601300000000002</v>
      </c>
      <c r="AF74">
        <v>18.1312</v>
      </c>
      <c r="AG74">
        <v>44.656500000000001</v>
      </c>
      <c r="AH74" s="1" t="s">
        <v>74</v>
      </c>
      <c r="AI74" s="1" t="s">
        <v>74</v>
      </c>
    </row>
    <row r="75" spans="1:35" x14ac:dyDescent="0.2">
      <c r="A75" s="2" t="s">
        <v>453</v>
      </c>
      <c r="B75" s="2">
        <v>45258.745150462964</v>
      </c>
      <c r="C75" s="1">
        <v>1</v>
      </c>
      <c r="D75" s="3">
        <f>IF(C75=1,1,B75-B74)</f>
        <v>1</v>
      </c>
      <c r="E75">
        <v>90.7</v>
      </c>
      <c r="F75">
        <v>1.613</v>
      </c>
      <c r="G75">
        <v>1.0089999999999999</v>
      </c>
      <c r="H75">
        <v>1.4</v>
      </c>
      <c r="I75">
        <v>34.860900000000001</v>
      </c>
      <c r="J75">
        <v>9.2705199999999994</v>
      </c>
      <c r="K75">
        <v>6.6218000000000004</v>
      </c>
      <c r="L75">
        <v>1777.8</v>
      </c>
      <c r="M75">
        <v>477.09399999999999</v>
      </c>
      <c r="N75">
        <v>58.465200000000003</v>
      </c>
      <c r="O75">
        <v>38.836399999999998</v>
      </c>
      <c r="P75">
        <v>14.9269</v>
      </c>
      <c r="Q75">
        <v>42.8185</v>
      </c>
      <c r="R75">
        <v>51.863599999999998</v>
      </c>
      <c r="S75">
        <v>19.934000000000001</v>
      </c>
      <c r="T75">
        <v>57.1815</v>
      </c>
      <c r="U75">
        <v>25.1783</v>
      </c>
      <c r="V75">
        <v>11.717000000000001</v>
      </c>
      <c r="W75">
        <v>1.41469</v>
      </c>
      <c r="X75">
        <v>1.3858900000000001</v>
      </c>
      <c r="Y75">
        <v>5.2521000000000004</v>
      </c>
      <c r="Z75">
        <v>5.4086400000000001</v>
      </c>
      <c r="AA75">
        <v>1.88022</v>
      </c>
      <c r="AB75">
        <v>6.9864499999999996</v>
      </c>
      <c r="AC75">
        <v>38.965899999999998</v>
      </c>
      <c r="AD75">
        <v>17.092500000000001</v>
      </c>
      <c r="AE75">
        <v>42.691099999999999</v>
      </c>
      <c r="AF75">
        <v>18.726600000000001</v>
      </c>
      <c r="AG75">
        <v>43.865299999999998</v>
      </c>
      <c r="AH75" s="1" t="s">
        <v>71</v>
      </c>
      <c r="AI75" s="1" t="s">
        <v>72</v>
      </c>
    </row>
    <row r="76" spans="1:35" x14ac:dyDescent="0.2">
      <c r="A76" s="2" t="s">
        <v>453</v>
      </c>
      <c r="B76" s="2">
        <v>45258.746932870374</v>
      </c>
      <c r="C76" s="1">
        <v>2</v>
      </c>
      <c r="D76" s="3">
        <f>IF(C76=1,1,B76-B75)</f>
        <v>1.7824074093368836E-3</v>
      </c>
      <c r="E76">
        <v>90.7</v>
      </c>
      <c r="F76">
        <v>1.613</v>
      </c>
      <c r="G76">
        <v>1.01</v>
      </c>
      <c r="H76">
        <v>1.4</v>
      </c>
      <c r="I76">
        <v>34.860900000000001</v>
      </c>
      <c r="J76">
        <v>9.2705199999999994</v>
      </c>
      <c r="K76">
        <v>6.6218000000000004</v>
      </c>
      <c r="L76">
        <v>1777.36</v>
      </c>
      <c r="M76">
        <v>477.036</v>
      </c>
      <c r="N76">
        <v>58.413800000000002</v>
      </c>
      <c r="O76">
        <v>38.823799999999999</v>
      </c>
      <c r="P76">
        <v>14.9221</v>
      </c>
      <c r="Q76">
        <v>42.804699999999997</v>
      </c>
      <c r="R76">
        <v>51.876199999999997</v>
      </c>
      <c r="S76">
        <v>19.938800000000001</v>
      </c>
      <c r="T76">
        <v>57.195300000000003</v>
      </c>
      <c r="U76">
        <v>25.1952</v>
      </c>
      <c r="V76">
        <v>11.725099999999999</v>
      </c>
      <c r="W76">
        <v>1.4192400000000001</v>
      </c>
      <c r="X76">
        <v>1.3853899999999999</v>
      </c>
      <c r="Y76">
        <v>5.2472500000000002</v>
      </c>
      <c r="Z76">
        <v>5.4181699999999999</v>
      </c>
      <c r="AA76">
        <v>1.88697</v>
      </c>
      <c r="AB76">
        <v>6.9812000000000003</v>
      </c>
      <c r="AC76">
        <v>38.976799999999997</v>
      </c>
      <c r="AD76">
        <v>17.1007</v>
      </c>
      <c r="AE76">
        <v>42.703000000000003</v>
      </c>
      <c r="AF76">
        <v>18.735499999999998</v>
      </c>
      <c r="AG76">
        <v>43.874000000000002</v>
      </c>
      <c r="AH76" s="1" t="s">
        <v>74</v>
      </c>
      <c r="AI76" s="1" t="s">
        <v>74</v>
      </c>
    </row>
    <row r="77" spans="1:35" x14ac:dyDescent="0.2">
      <c r="A77" s="2" t="s">
        <v>453</v>
      </c>
      <c r="B77" s="2">
        <v>45421.627395833333</v>
      </c>
      <c r="C77" s="1">
        <v>3</v>
      </c>
      <c r="D77" s="3">
        <f>IF(C77=1,1,B77-B76)</f>
        <v>162.88046296295943</v>
      </c>
      <c r="E77">
        <v>88.2</v>
      </c>
      <c r="F77">
        <v>1.613</v>
      </c>
      <c r="G77">
        <v>1.02</v>
      </c>
      <c r="H77">
        <v>1.4</v>
      </c>
      <c r="I77">
        <v>33.9</v>
      </c>
      <c r="J77">
        <v>9.1515199999999997</v>
      </c>
      <c r="K77">
        <v>6.5368000000000004</v>
      </c>
      <c r="L77">
        <v>1688.48</v>
      </c>
      <c r="M77">
        <v>474.89299999999997</v>
      </c>
      <c r="N77">
        <v>69.456299999999999</v>
      </c>
      <c r="O77">
        <v>36.607399999999998</v>
      </c>
      <c r="P77">
        <v>14.0702</v>
      </c>
      <c r="Q77">
        <v>41.505000000000003</v>
      </c>
      <c r="R77">
        <v>51.592599999999997</v>
      </c>
      <c r="S77">
        <v>19.829799999999999</v>
      </c>
      <c r="T77">
        <v>58.494999999999997</v>
      </c>
      <c r="U77">
        <v>26.962700000000002</v>
      </c>
      <c r="V77">
        <v>13.4107</v>
      </c>
      <c r="W77">
        <v>1.5307999999999999</v>
      </c>
      <c r="X77">
        <v>1.45007</v>
      </c>
      <c r="Y77">
        <v>5.0111100000000004</v>
      </c>
      <c r="Z77">
        <v>5.5600500000000004</v>
      </c>
      <c r="AA77">
        <v>2.2892999999999999</v>
      </c>
      <c r="AB77">
        <v>8.3209</v>
      </c>
      <c r="AC77">
        <v>38.368899999999996</v>
      </c>
      <c r="AD77">
        <v>15.9153</v>
      </c>
      <c r="AE77">
        <v>43.228499999999997</v>
      </c>
      <c r="AF77">
        <v>17.931100000000001</v>
      </c>
      <c r="AG77">
        <v>41.479700000000001</v>
      </c>
      <c r="AH77" s="1" t="s">
        <v>74</v>
      </c>
      <c r="AI77" s="1" t="s">
        <v>74</v>
      </c>
    </row>
    <row r="78" spans="1:35" x14ac:dyDescent="0.2">
      <c r="A78" s="2" t="s">
        <v>454</v>
      </c>
      <c r="B78" s="2">
        <v>45324.608206018522</v>
      </c>
      <c r="C78" s="1">
        <v>1</v>
      </c>
      <c r="D78" s="3">
        <f>IF(C78=1,1,B78-B77)</f>
        <v>1</v>
      </c>
      <c r="E78">
        <v>88.9</v>
      </c>
      <c r="F78">
        <v>1.5629999999999999</v>
      </c>
      <c r="G78">
        <v>1.0249999999999999</v>
      </c>
      <c r="H78">
        <v>1.4</v>
      </c>
      <c r="I78">
        <v>36.390099999999997</v>
      </c>
      <c r="J78">
        <v>9.1848399999999994</v>
      </c>
      <c r="K78">
        <v>6.5606</v>
      </c>
      <c r="L78">
        <v>1920.45</v>
      </c>
      <c r="M78">
        <v>535.21199999999999</v>
      </c>
      <c r="N78">
        <v>64.134900000000002</v>
      </c>
      <c r="O78">
        <v>43.178800000000003</v>
      </c>
      <c r="P78">
        <v>17.674700000000001</v>
      </c>
      <c r="Q78">
        <v>48.57</v>
      </c>
      <c r="R78">
        <v>45.721200000000003</v>
      </c>
      <c r="S78">
        <v>18.715399999999999</v>
      </c>
      <c r="T78">
        <v>51.43</v>
      </c>
      <c r="U78">
        <v>22.378699999999998</v>
      </c>
      <c r="V78">
        <v>10.222899999999999</v>
      </c>
      <c r="W78">
        <v>1.13822</v>
      </c>
      <c r="X78">
        <v>1.15985</v>
      </c>
      <c r="Y78">
        <v>4.7763499999999999</v>
      </c>
      <c r="Z78">
        <v>5.0813100000000002</v>
      </c>
      <c r="AA78">
        <v>2.2804000000000002</v>
      </c>
      <c r="AB78">
        <v>6.8332300000000004</v>
      </c>
      <c r="AC78">
        <v>34.438000000000002</v>
      </c>
      <c r="AD78">
        <v>15.085900000000001</v>
      </c>
      <c r="AE78">
        <v>38.494300000000003</v>
      </c>
      <c r="AF78">
        <v>16.8627</v>
      </c>
      <c r="AG78">
        <v>43.805799999999998</v>
      </c>
      <c r="AH78" s="1" t="s">
        <v>71</v>
      </c>
      <c r="AI78" s="1" t="s">
        <v>72</v>
      </c>
    </row>
    <row r="79" spans="1:35" x14ac:dyDescent="0.2">
      <c r="A79" s="2" t="s">
        <v>454</v>
      </c>
      <c r="B79" s="2">
        <v>45412.678206018521</v>
      </c>
      <c r="C79" s="1">
        <v>2</v>
      </c>
      <c r="D79" s="3">
        <f>IF(C79=1,1,B79-B78)</f>
        <v>88.069999999999709</v>
      </c>
      <c r="E79">
        <v>88.9</v>
      </c>
      <c r="F79">
        <v>1.5549999999999999</v>
      </c>
      <c r="G79">
        <v>1.01</v>
      </c>
      <c r="H79">
        <v>1.2</v>
      </c>
      <c r="I79">
        <v>36.765500000000003</v>
      </c>
      <c r="J79">
        <v>7.8727200000000002</v>
      </c>
      <c r="K79">
        <v>6.5606</v>
      </c>
      <c r="L79">
        <v>1930.52</v>
      </c>
      <c r="M79">
        <v>527.63</v>
      </c>
      <c r="N79">
        <v>62.529600000000002</v>
      </c>
      <c r="O79">
        <v>43.468200000000003</v>
      </c>
      <c r="P79">
        <v>17.976700000000001</v>
      </c>
      <c r="Q79">
        <v>48.895600000000002</v>
      </c>
      <c r="R79">
        <v>45.431800000000003</v>
      </c>
      <c r="S79">
        <v>18.788799999999998</v>
      </c>
      <c r="T79">
        <v>51.104399999999998</v>
      </c>
      <c r="U79">
        <v>22.195900000000002</v>
      </c>
      <c r="V79">
        <v>10.226599999999999</v>
      </c>
      <c r="W79">
        <v>1.22403</v>
      </c>
      <c r="X79">
        <v>1.12557</v>
      </c>
      <c r="Y79">
        <v>4.5627199999999997</v>
      </c>
      <c r="Z79">
        <v>5.0569800000000003</v>
      </c>
      <c r="AA79">
        <v>2.1230600000000002</v>
      </c>
      <c r="AB79">
        <v>6.7586199999999996</v>
      </c>
      <c r="AC79">
        <v>34.257100000000001</v>
      </c>
      <c r="AD79">
        <v>15.1473</v>
      </c>
      <c r="AE79">
        <v>38.292099999999998</v>
      </c>
      <c r="AF79">
        <v>16.9314</v>
      </c>
      <c r="AG79">
        <v>44.2164</v>
      </c>
      <c r="AH79" s="1" t="s">
        <v>74</v>
      </c>
      <c r="AI79" s="1" t="s">
        <v>74</v>
      </c>
    </row>
    <row r="80" spans="1:35" x14ac:dyDescent="0.2">
      <c r="A80" s="2" t="s">
        <v>454</v>
      </c>
      <c r="B80" s="2">
        <v>45464.686122685183</v>
      </c>
      <c r="C80" s="1">
        <v>3</v>
      </c>
      <c r="D80" s="3">
        <f>IF(C80=1,1,B80-B79)</f>
        <v>52.007916666661913</v>
      </c>
      <c r="E80">
        <v>87.7</v>
      </c>
      <c r="F80">
        <v>1.5549999999999999</v>
      </c>
      <c r="G80">
        <v>1</v>
      </c>
      <c r="H80">
        <v>1.4</v>
      </c>
      <c r="I80">
        <v>36.269300000000001</v>
      </c>
      <c r="J80">
        <v>9.1277200000000001</v>
      </c>
      <c r="K80">
        <v>6.5198</v>
      </c>
      <c r="L80">
        <v>1923.12</v>
      </c>
      <c r="M80">
        <v>536.92100000000005</v>
      </c>
      <c r="N80">
        <v>65.435199999999995</v>
      </c>
      <c r="O80">
        <v>43.4176</v>
      </c>
      <c r="P80">
        <v>17.9558</v>
      </c>
      <c r="Q80">
        <v>49.506999999999998</v>
      </c>
      <c r="R80">
        <v>44.282400000000003</v>
      </c>
      <c r="S80">
        <v>18.313500000000001</v>
      </c>
      <c r="T80">
        <v>50.493000000000002</v>
      </c>
      <c r="U80">
        <v>21.806899999999999</v>
      </c>
      <c r="V80">
        <v>10.253</v>
      </c>
      <c r="W80">
        <v>1.1808700000000001</v>
      </c>
      <c r="X80">
        <v>1.18076</v>
      </c>
      <c r="Y80">
        <v>4.5409600000000001</v>
      </c>
      <c r="Z80">
        <v>4.6512799999999999</v>
      </c>
      <c r="AA80">
        <v>2.1712099999999999</v>
      </c>
      <c r="AB80">
        <v>6.9484399999999997</v>
      </c>
      <c r="AC80">
        <v>33.301200000000001</v>
      </c>
      <c r="AD80">
        <v>14.5352</v>
      </c>
      <c r="AE80">
        <v>37.732900000000001</v>
      </c>
      <c r="AF80">
        <v>16.4695</v>
      </c>
      <c r="AG80">
        <v>43.6477</v>
      </c>
      <c r="AH80" s="1" t="s">
        <v>74</v>
      </c>
      <c r="AI80" s="1" t="s">
        <v>74</v>
      </c>
    </row>
    <row r="81" spans="1:35" x14ac:dyDescent="0.2">
      <c r="A81" s="2" t="s">
        <v>455</v>
      </c>
      <c r="B81" s="2">
        <v>45338.635023148148</v>
      </c>
      <c r="C81" s="1">
        <v>1</v>
      </c>
      <c r="D81" s="3">
        <f>IF(C81=1,1,B81-B80)</f>
        <v>1</v>
      </c>
      <c r="E81">
        <v>95.5</v>
      </c>
      <c r="F81">
        <v>1.645</v>
      </c>
      <c r="G81">
        <v>1.21</v>
      </c>
      <c r="H81">
        <v>1.2</v>
      </c>
      <c r="I81">
        <v>35.291600000000003</v>
      </c>
      <c r="J81">
        <v>8.1419999999999995</v>
      </c>
      <c r="K81">
        <v>6.7850000000000001</v>
      </c>
      <c r="L81">
        <v>2079.06</v>
      </c>
      <c r="M81">
        <v>535.548</v>
      </c>
      <c r="N81">
        <v>50.264000000000003</v>
      </c>
      <c r="O81">
        <v>46.845100000000002</v>
      </c>
      <c r="P81">
        <v>17.311399999999999</v>
      </c>
      <c r="Q81">
        <v>49.052399999999999</v>
      </c>
      <c r="R81">
        <v>48.654899999999998</v>
      </c>
      <c r="S81">
        <v>17.9802</v>
      </c>
      <c r="T81">
        <v>50.947600000000001</v>
      </c>
      <c r="U81">
        <v>22.420999999999999</v>
      </c>
      <c r="V81">
        <v>10.853999999999999</v>
      </c>
      <c r="W81">
        <v>1.4126399999999999</v>
      </c>
      <c r="X81">
        <v>1.46109</v>
      </c>
      <c r="Y81">
        <v>4.4226299999999998</v>
      </c>
      <c r="Z81">
        <v>4.2706600000000003</v>
      </c>
      <c r="AA81">
        <v>4.5829700000000004</v>
      </c>
      <c r="AB81">
        <v>5.3617900000000001</v>
      </c>
      <c r="AC81">
        <v>37.004600000000003</v>
      </c>
      <c r="AD81">
        <v>17.358499999999999</v>
      </c>
      <c r="AE81">
        <v>38.5045</v>
      </c>
      <c r="AF81">
        <v>18.062100000000001</v>
      </c>
      <c r="AG81">
        <v>46.909100000000002</v>
      </c>
      <c r="AH81" s="1" t="s">
        <v>71</v>
      </c>
      <c r="AI81" s="1" t="s">
        <v>72</v>
      </c>
    </row>
    <row r="82" spans="1:35" x14ac:dyDescent="0.2">
      <c r="A82" s="2" t="s">
        <v>455</v>
      </c>
      <c r="B82" s="2">
        <v>45461.618541666663</v>
      </c>
      <c r="C82" s="1">
        <v>2</v>
      </c>
      <c r="D82" s="3">
        <f>IF(C82=1,1,B82-B81)</f>
        <v>122.98351851851476</v>
      </c>
      <c r="E82">
        <v>94</v>
      </c>
      <c r="F82">
        <v>1.645</v>
      </c>
      <c r="G82">
        <v>1.1599999999999999</v>
      </c>
      <c r="H82">
        <v>1.4</v>
      </c>
      <c r="I82">
        <v>34.737299999999998</v>
      </c>
      <c r="J82">
        <v>9.4276</v>
      </c>
      <c r="K82">
        <v>6.734</v>
      </c>
      <c r="L82">
        <v>2079.8000000000002</v>
      </c>
      <c r="M82">
        <v>615.14700000000005</v>
      </c>
      <c r="N82">
        <v>60.574199999999998</v>
      </c>
      <c r="O82">
        <v>47.069000000000003</v>
      </c>
      <c r="P82">
        <v>17.394100000000002</v>
      </c>
      <c r="Q82">
        <v>50.073399999999999</v>
      </c>
      <c r="R82">
        <v>46.930999999999997</v>
      </c>
      <c r="S82">
        <v>17.3432</v>
      </c>
      <c r="T82">
        <v>49.926600000000001</v>
      </c>
      <c r="U82">
        <v>21.771100000000001</v>
      </c>
      <c r="V82">
        <v>9.78078</v>
      </c>
      <c r="W82">
        <v>1.1013999999999999</v>
      </c>
      <c r="X82">
        <v>1.20452</v>
      </c>
      <c r="Y82">
        <v>4.8128799999999998</v>
      </c>
      <c r="Z82">
        <v>4.8715400000000004</v>
      </c>
      <c r="AA82">
        <v>3.9755500000000001</v>
      </c>
      <c r="AB82">
        <v>5.6238400000000004</v>
      </c>
      <c r="AC82">
        <v>35.628300000000003</v>
      </c>
      <c r="AD82">
        <v>16.203900000000001</v>
      </c>
      <c r="AE82">
        <v>37.664000000000001</v>
      </c>
      <c r="AF82">
        <v>17.1297</v>
      </c>
      <c r="AG82">
        <v>45.4803</v>
      </c>
      <c r="AH82" s="1" t="s">
        <v>74</v>
      </c>
      <c r="AI82" s="1" t="s">
        <v>74</v>
      </c>
    </row>
    <row r="83" spans="1:35" x14ac:dyDescent="0.2">
      <c r="A83" s="2" t="s">
        <v>456</v>
      </c>
      <c r="B83" s="2">
        <v>45343.716932870368</v>
      </c>
      <c r="C83" s="1">
        <v>1</v>
      </c>
      <c r="D83" s="3">
        <f>IF(C83=1,1,B83-B82)</f>
        <v>1</v>
      </c>
      <c r="E83">
        <v>84.7</v>
      </c>
      <c r="F83">
        <v>1.6</v>
      </c>
      <c r="G83">
        <v>1.0740000000000001</v>
      </c>
      <c r="H83">
        <v>1.2</v>
      </c>
      <c r="I83">
        <v>33.085900000000002</v>
      </c>
      <c r="J83">
        <v>7.7013600000000002</v>
      </c>
      <c r="K83">
        <v>6.4177999999999997</v>
      </c>
      <c r="L83">
        <v>1755.67</v>
      </c>
      <c r="M83">
        <v>536.32299999999998</v>
      </c>
      <c r="N83">
        <v>60.540599999999998</v>
      </c>
      <c r="O83">
        <v>39.010899999999999</v>
      </c>
      <c r="P83">
        <v>15.2386</v>
      </c>
      <c r="Q83">
        <v>46.057699999999997</v>
      </c>
      <c r="R83">
        <v>45.689100000000003</v>
      </c>
      <c r="S83">
        <v>17.847300000000001</v>
      </c>
      <c r="T83">
        <v>53.942300000000003</v>
      </c>
      <c r="U83">
        <v>21.7303</v>
      </c>
      <c r="V83">
        <v>9.7761200000000006</v>
      </c>
      <c r="W83">
        <v>1.1574599999999999</v>
      </c>
      <c r="X83">
        <v>1.1683300000000001</v>
      </c>
      <c r="Y83">
        <v>4.5810700000000004</v>
      </c>
      <c r="Z83">
        <v>5.0472999999999999</v>
      </c>
      <c r="AA83">
        <v>2.8182900000000002</v>
      </c>
      <c r="AB83">
        <v>6.4403300000000003</v>
      </c>
      <c r="AC83">
        <v>34.368000000000002</v>
      </c>
      <c r="AD83">
        <v>15.27</v>
      </c>
      <c r="AE83">
        <v>40.320900000000002</v>
      </c>
      <c r="AF83">
        <v>17.914899999999999</v>
      </c>
      <c r="AG83">
        <v>44.430799999999998</v>
      </c>
      <c r="AH83" s="1" t="s">
        <v>71</v>
      </c>
      <c r="AI83" s="1" t="s">
        <v>72</v>
      </c>
    </row>
    <row r="84" spans="1:35" x14ac:dyDescent="0.2">
      <c r="A84" s="2" t="s">
        <v>456</v>
      </c>
      <c r="B84" s="2">
        <v>45447.589467592596</v>
      </c>
      <c r="C84" s="1">
        <v>2</v>
      </c>
      <c r="D84" s="3">
        <f>IF(C84=1,1,B84-B83)</f>
        <v>103.87253472222801</v>
      </c>
      <c r="E84">
        <v>83.4</v>
      </c>
      <c r="F84">
        <v>1.6</v>
      </c>
      <c r="G84">
        <v>0.97</v>
      </c>
      <c r="H84">
        <v>1.2</v>
      </c>
      <c r="I84">
        <v>32.578099999999999</v>
      </c>
      <c r="J84">
        <v>7.64832</v>
      </c>
      <c r="K84">
        <v>6.3735999999999997</v>
      </c>
      <c r="L84">
        <v>1680.22</v>
      </c>
      <c r="M84">
        <v>544.375</v>
      </c>
      <c r="N84">
        <v>64.945499999999996</v>
      </c>
      <c r="O84">
        <v>37.018300000000004</v>
      </c>
      <c r="P84">
        <v>14.4603</v>
      </c>
      <c r="Q84">
        <v>44.386400000000002</v>
      </c>
      <c r="R84">
        <v>46.381700000000002</v>
      </c>
      <c r="S84">
        <v>18.117899999999999</v>
      </c>
      <c r="T84">
        <v>55.613599999999998</v>
      </c>
      <c r="U84">
        <v>22.434899999999999</v>
      </c>
      <c r="V84">
        <v>10.6629</v>
      </c>
      <c r="W84">
        <v>1.3123100000000001</v>
      </c>
      <c r="X84">
        <v>1.24786</v>
      </c>
      <c r="Y84">
        <v>4.5659299999999998</v>
      </c>
      <c r="Z84">
        <v>4.6459400000000004</v>
      </c>
      <c r="AA84">
        <v>1.7947200000000001</v>
      </c>
      <c r="AB84">
        <v>6.8033999999999999</v>
      </c>
      <c r="AC84">
        <v>34.775500000000001</v>
      </c>
      <c r="AD84">
        <v>15.093299999999999</v>
      </c>
      <c r="AE84">
        <v>41.435000000000002</v>
      </c>
      <c r="AF84">
        <v>17.983599999999999</v>
      </c>
      <c r="AG84">
        <v>43.402000000000001</v>
      </c>
      <c r="AH84" s="1" t="s">
        <v>74</v>
      </c>
      <c r="AI84" s="1" t="s">
        <v>74</v>
      </c>
    </row>
    <row r="85" spans="1:35" x14ac:dyDescent="0.2">
      <c r="A85" s="2" t="s">
        <v>457</v>
      </c>
      <c r="B85" s="2">
        <v>45351.727997685186</v>
      </c>
      <c r="C85" s="1">
        <v>1</v>
      </c>
      <c r="D85" s="3">
        <f>IF(C85=1,1,B85-B84)</f>
        <v>1</v>
      </c>
      <c r="E85">
        <v>100</v>
      </c>
      <c r="F85">
        <v>1.7450000000000001</v>
      </c>
      <c r="G85">
        <v>1.1000000000000001</v>
      </c>
      <c r="H85">
        <v>1.2</v>
      </c>
      <c r="I85">
        <v>32.840499999999999</v>
      </c>
      <c r="J85">
        <v>10.143599999999999</v>
      </c>
      <c r="K85">
        <v>8.4529999999999994</v>
      </c>
      <c r="L85">
        <v>1802.77</v>
      </c>
      <c r="M85">
        <v>485.596</v>
      </c>
      <c r="N85">
        <v>59.526400000000002</v>
      </c>
      <c r="O85">
        <v>38.298000000000002</v>
      </c>
      <c r="P85">
        <v>12.577199999999999</v>
      </c>
      <c r="Q85">
        <v>38.298000000000002</v>
      </c>
      <c r="R85">
        <v>61.701999999999998</v>
      </c>
      <c r="S85">
        <v>20.263200000000001</v>
      </c>
      <c r="T85">
        <v>61.701999999999998</v>
      </c>
      <c r="U85">
        <v>31.3292</v>
      </c>
      <c r="V85">
        <v>14.210900000000001</v>
      </c>
      <c r="W85">
        <v>1.81454</v>
      </c>
      <c r="X85">
        <v>1.73939</v>
      </c>
      <c r="Y85">
        <v>6.6047599999999997</v>
      </c>
      <c r="Z85">
        <v>6.9595700000000003</v>
      </c>
      <c r="AA85">
        <v>4.9978300000000004</v>
      </c>
      <c r="AB85">
        <v>6.9886799999999996</v>
      </c>
      <c r="AC85">
        <v>45.534799999999997</v>
      </c>
      <c r="AD85">
        <v>18.8188</v>
      </c>
      <c r="AE85">
        <v>45.248399999999997</v>
      </c>
      <c r="AF85">
        <v>18.700500000000002</v>
      </c>
      <c r="AG85">
        <v>41.328400000000002</v>
      </c>
      <c r="AH85" s="1" t="s">
        <v>74</v>
      </c>
      <c r="AI85" s="1" t="s">
        <v>74</v>
      </c>
    </row>
    <row r="86" spans="1:35" x14ac:dyDescent="0.2">
      <c r="A86" s="2" t="s">
        <v>457</v>
      </c>
      <c r="B86" s="2">
        <v>45499.640416666669</v>
      </c>
      <c r="C86" s="1">
        <v>2</v>
      </c>
      <c r="D86" s="3">
        <f>IF(C86=1,1,B86-B85)</f>
        <v>147.91241898148292</v>
      </c>
      <c r="E86">
        <v>100.2</v>
      </c>
      <c r="F86">
        <v>1.7450000000000001</v>
      </c>
      <c r="G86">
        <v>1.1200000000000001</v>
      </c>
      <c r="H86">
        <v>1.6</v>
      </c>
      <c r="I86">
        <v>32.906100000000002</v>
      </c>
      <c r="J86">
        <v>13.5402</v>
      </c>
      <c r="K86">
        <v>8.4626000000000001</v>
      </c>
      <c r="L86">
        <v>1778.58</v>
      </c>
      <c r="M86">
        <v>462.63299999999998</v>
      </c>
      <c r="N86">
        <v>54.808399999999999</v>
      </c>
      <c r="O86">
        <v>37.575899999999997</v>
      </c>
      <c r="P86">
        <v>12.3401</v>
      </c>
      <c r="Q86">
        <v>37.500900000000001</v>
      </c>
      <c r="R86">
        <v>62.624099999999999</v>
      </c>
      <c r="S86">
        <v>20.565999999999999</v>
      </c>
      <c r="T86">
        <v>62.499099999999999</v>
      </c>
      <c r="U86">
        <v>31.618500000000001</v>
      </c>
      <c r="V86">
        <v>14.513999999999999</v>
      </c>
      <c r="W86">
        <v>1.9775799999999999</v>
      </c>
      <c r="X86">
        <v>1.7331399999999999</v>
      </c>
      <c r="Y86">
        <v>6.7252099999999997</v>
      </c>
      <c r="Z86">
        <v>6.6685999999999996</v>
      </c>
      <c r="AA86">
        <v>5.3423699999999998</v>
      </c>
      <c r="AB86">
        <v>6.7563700000000004</v>
      </c>
      <c r="AC86">
        <v>46.254199999999997</v>
      </c>
      <c r="AD86">
        <v>19.408000000000001</v>
      </c>
      <c r="AE86">
        <v>45.871499999999997</v>
      </c>
      <c r="AF86">
        <v>19.247399999999999</v>
      </c>
      <c r="AG86">
        <v>41.959499999999998</v>
      </c>
      <c r="AH86" s="1" t="s">
        <v>74</v>
      </c>
      <c r="AI86" s="1" t="s">
        <v>74</v>
      </c>
    </row>
    <row r="87" spans="1:35" x14ac:dyDescent="0.2">
      <c r="A87" s="2" t="s">
        <v>458</v>
      </c>
      <c r="B87" s="2">
        <v>45351.681527777779</v>
      </c>
      <c r="C87" s="1">
        <v>1</v>
      </c>
      <c r="D87" s="3">
        <f>IF(C87=1,1,B87-B86)</f>
        <v>1</v>
      </c>
      <c r="E87">
        <v>85.5</v>
      </c>
      <c r="F87">
        <v>1.645</v>
      </c>
      <c r="G87">
        <v>0.91</v>
      </c>
      <c r="H87">
        <v>1.2</v>
      </c>
      <c r="I87">
        <v>31.5962</v>
      </c>
      <c r="J87">
        <v>8.8043999999999993</v>
      </c>
      <c r="K87">
        <v>7.3369999999999997</v>
      </c>
      <c r="L87">
        <v>1822.47</v>
      </c>
      <c r="M87">
        <v>662.04700000000003</v>
      </c>
      <c r="N87">
        <v>70.464600000000004</v>
      </c>
      <c r="O87">
        <v>40.822600000000001</v>
      </c>
      <c r="P87">
        <v>15.085800000000001</v>
      </c>
      <c r="Q87">
        <v>47.745699999999999</v>
      </c>
      <c r="R87">
        <v>44.677399999999999</v>
      </c>
      <c r="S87">
        <v>16.510400000000001</v>
      </c>
      <c r="T87">
        <v>52.254300000000001</v>
      </c>
      <c r="U87">
        <v>20.924600000000002</v>
      </c>
      <c r="V87">
        <v>9.1597600000000003</v>
      </c>
      <c r="W87">
        <v>1.1518699999999999</v>
      </c>
      <c r="X87">
        <v>1.2003600000000001</v>
      </c>
      <c r="Y87">
        <v>4.6619200000000003</v>
      </c>
      <c r="Z87">
        <v>4.7506599999999999</v>
      </c>
      <c r="AA87">
        <v>1.2988299999999999</v>
      </c>
      <c r="AB87">
        <v>6.0753700000000004</v>
      </c>
      <c r="AC87">
        <v>33.600099999999998</v>
      </c>
      <c r="AD87">
        <v>14.6493</v>
      </c>
      <c r="AE87">
        <v>39.051099999999998</v>
      </c>
      <c r="AF87">
        <v>17.0259</v>
      </c>
      <c r="AG87">
        <v>43.598999999999997</v>
      </c>
      <c r="AH87" s="1" t="s">
        <v>71</v>
      </c>
      <c r="AI87" s="1" t="s">
        <v>72</v>
      </c>
    </row>
    <row r="88" spans="1:35" x14ac:dyDescent="0.2">
      <c r="A88" s="2" t="s">
        <v>458</v>
      </c>
      <c r="B88" s="2">
        <v>45405.597881944443</v>
      </c>
      <c r="C88" s="1">
        <v>2</v>
      </c>
      <c r="D88" s="3">
        <f>IF(C88=1,1,B88-B87)</f>
        <v>53.91635416666395</v>
      </c>
      <c r="E88">
        <v>85.3</v>
      </c>
      <c r="F88">
        <v>1.645</v>
      </c>
      <c r="G88">
        <v>0.87</v>
      </c>
      <c r="H88">
        <v>1.6</v>
      </c>
      <c r="I88">
        <v>31.522300000000001</v>
      </c>
      <c r="J88">
        <v>11.7194</v>
      </c>
      <c r="K88">
        <v>7.3246000000000002</v>
      </c>
      <c r="L88">
        <v>1867.05</v>
      </c>
      <c r="M88">
        <v>609.51</v>
      </c>
      <c r="N88">
        <v>61.108499999999999</v>
      </c>
      <c r="O88">
        <v>42.130299999999998</v>
      </c>
      <c r="P88">
        <v>15.569100000000001</v>
      </c>
      <c r="Q88">
        <v>49.390799999999999</v>
      </c>
      <c r="R88">
        <v>43.169699999999999</v>
      </c>
      <c r="S88">
        <v>15.953200000000001</v>
      </c>
      <c r="T88">
        <v>50.609200000000001</v>
      </c>
      <c r="U88">
        <v>19.921500000000002</v>
      </c>
      <c r="V88">
        <v>8.1113</v>
      </c>
      <c r="W88">
        <v>1.0659400000000001</v>
      </c>
      <c r="X88">
        <v>1.05331</v>
      </c>
      <c r="Y88">
        <v>4.6033499999999998</v>
      </c>
      <c r="Z88">
        <v>5.0876099999999997</v>
      </c>
      <c r="AA88">
        <v>1.1657200000000001</v>
      </c>
      <c r="AB88">
        <v>5.72525</v>
      </c>
      <c r="AC88">
        <v>32.5717</v>
      </c>
      <c r="AD88">
        <v>14.7737</v>
      </c>
      <c r="AE88">
        <v>37.944699999999997</v>
      </c>
      <c r="AF88">
        <v>17.210699999999999</v>
      </c>
      <c r="AG88">
        <v>45.357399999999998</v>
      </c>
      <c r="AH88" s="1" t="s">
        <v>74</v>
      </c>
      <c r="AI88" s="1" t="s">
        <v>74</v>
      </c>
    </row>
    <row r="89" spans="1:35" x14ac:dyDescent="0.2">
      <c r="A89" s="2" t="s">
        <v>458</v>
      </c>
      <c r="B89" s="2">
        <v>45477.633506944447</v>
      </c>
      <c r="C89" s="1">
        <v>3</v>
      </c>
      <c r="D89" s="3">
        <f>IF(C89=1,1,B89-B88)</f>
        <v>72.035625000004075</v>
      </c>
      <c r="E89">
        <v>85.8</v>
      </c>
      <c r="F89">
        <v>1.63</v>
      </c>
      <c r="G89">
        <v>0.88</v>
      </c>
      <c r="H89">
        <v>1.6</v>
      </c>
      <c r="I89">
        <v>32.293300000000002</v>
      </c>
      <c r="J89">
        <v>11.769</v>
      </c>
      <c r="K89">
        <v>7.3555999999999999</v>
      </c>
      <c r="L89">
        <v>1857.64</v>
      </c>
      <c r="M89">
        <v>624.375</v>
      </c>
      <c r="N89">
        <v>61.790399999999998</v>
      </c>
      <c r="O89">
        <v>41.792499999999997</v>
      </c>
      <c r="P89">
        <v>15.729799999999999</v>
      </c>
      <c r="Q89">
        <v>48.709299999999999</v>
      </c>
      <c r="R89">
        <v>44.0075</v>
      </c>
      <c r="S89">
        <v>16.563500000000001</v>
      </c>
      <c r="T89">
        <v>51.290700000000001</v>
      </c>
      <c r="U89">
        <v>20.1511</v>
      </c>
      <c r="V89">
        <v>8.7801100000000005</v>
      </c>
      <c r="W89">
        <v>1.1117300000000001</v>
      </c>
      <c r="X89">
        <v>1.1928799999999999</v>
      </c>
      <c r="Y89">
        <v>4.5748800000000003</v>
      </c>
      <c r="Z89">
        <v>4.49146</v>
      </c>
      <c r="AA89">
        <v>1.0139199999999999</v>
      </c>
      <c r="AB89">
        <v>5.6517999999999997</v>
      </c>
      <c r="AC89">
        <v>33.283499999999997</v>
      </c>
      <c r="AD89">
        <v>15.089399999999999</v>
      </c>
      <c r="AE89">
        <v>38.548000000000002</v>
      </c>
      <c r="AF89">
        <v>17.476099999999999</v>
      </c>
      <c r="AG89">
        <v>45.336100000000002</v>
      </c>
      <c r="AH89" s="1" t="s">
        <v>74</v>
      </c>
      <c r="AI89" s="1" t="s">
        <v>74</v>
      </c>
    </row>
    <row r="90" spans="1:35" x14ac:dyDescent="0.2">
      <c r="A90" s="2" t="s">
        <v>459</v>
      </c>
      <c r="B90" s="2">
        <v>45358.683958333335</v>
      </c>
      <c r="C90" s="1">
        <v>1</v>
      </c>
      <c r="D90" s="3">
        <f>IF(C90=1,1,B90-B89)</f>
        <v>1</v>
      </c>
      <c r="E90">
        <v>97</v>
      </c>
      <c r="F90">
        <v>1.7050000000000001</v>
      </c>
      <c r="G90">
        <v>0.94</v>
      </c>
      <c r="H90">
        <v>1.4</v>
      </c>
      <c r="I90">
        <v>33.367400000000004</v>
      </c>
      <c r="J90">
        <v>9.5703999999999994</v>
      </c>
      <c r="K90">
        <v>6.8360000000000003</v>
      </c>
      <c r="L90">
        <v>1323.78</v>
      </c>
      <c r="M90">
        <v>417.31799999999998</v>
      </c>
      <c r="N90">
        <v>76.489000000000004</v>
      </c>
      <c r="O90">
        <v>24.939</v>
      </c>
      <c r="P90">
        <v>8.5788799999999998</v>
      </c>
      <c r="Q90">
        <v>25.7103</v>
      </c>
      <c r="R90">
        <v>72.061000000000007</v>
      </c>
      <c r="S90">
        <v>24.788599999999999</v>
      </c>
      <c r="T90">
        <v>74.289699999999996</v>
      </c>
      <c r="U90">
        <v>37.895800000000001</v>
      </c>
      <c r="V90">
        <v>19.195799999999998</v>
      </c>
      <c r="W90">
        <v>3.08134</v>
      </c>
      <c r="X90">
        <v>3.0124399999999998</v>
      </c>
      <c r="Y90">
        <v>6.22532</v>
      </c>
      <c r="Z90">
        <v>6.3808800000000003</v>
      </c>
      <c r="AA90">
        <v>0.31946999999999998</v>
      </c>
      <c r="AB90">
        <v>10.3863</v>
      </c>
      <c r="AC90">
        <v>52.277799999999999</v>
      </c>
      <c r="AD90">
        <v>18.810099999999998</v>
      </c>
      <c r="AE90">
        <v>53.555599999999998</v>
      </c>
      <c r="AF90">
        <v>19.2699</v>
      </c>
      <c r="AG90">
        <v>35.981000000000002</v>
      </c>
      <c r="AH90" s="1" t="s">
        <v>74</v>
      </c>
      <c r="AI90" s="1" t="s">
        <v>74</v>
      </c>
    </row>
    <row r="91" spans="1:35" x14ac:dyDescent="0.2">
      <c r="A91" s="2" t="s">
        <v>459</v>
      </c>
      <c r="B91" s="2">
        <v>45449.656527777777</v>
      </c>
      <c r="C91" s="1">
        <v>2</v>
      </c>
      <c r="D91" s="3">
        <f>IF(C91=1,1,B91-B90)</f>
        <v>90.972569444442343</v>
      </c>
      <c r="E91">
        <v>92.9</v>
      </c>
      <c r="F91">
        <v>1.7050000000000001</v>
      </c>
      <c r="G91">
        <v>0.93500000000000005</v>
      </c>
      <c r="H91">
        <v>1.2</v>
      </c>
      <c r="I91">
        <v>31.957100000000001</v>
      </c>
      <c r="J91">
        <v>8.0359200000000008</v>
      </c>
      <c r="K91">
        <v>6.6966000000000001</v>
      </c>
      <c r="L91">
        <v>1772.32</v>
      </c>
      <c r="M91">
        <v>615.62800000000004</v>
      </c>
      <c r="N91">
        <v>80.288300000000007</v>
      </c>
      <c r="O91">
        <v>38.381799999999998</v>
      </c>
      <c r="P91">
        <v>13.203099999999999</v>
      </c>
      <c r="Q91">
        <v>41.315199999999997</v>
      </c>
      <c r="R91">
        <v>54.5182</v>
      </c>
      <c r="S91">
        <v>18.754000000000001</v>
      </c>
      <c r="T91">
        <v>58.684800000000003</v>
      </c>
      <c r="U91">
        <v>28.037099999999999</v>
      </c>
      <c r="V91">
        <v>12.4581</v>
      </c>
      <c r="W91">
        <v>1.6731799999999999</v>
      </c>
      <c r="X91">
        <v>1.718</v>
      </c>
      <c r="Y91">
        <v>6.0207600000000001</v>
      </c>
      <c r="Z91">
        <v>6.1670999999999996</v>
      </c>
      <c r="AA91">
        <v>1.2636499999999999</v>
      </c>
      <c r="AB91">
        <v>7.4304100000000002</v>
      </c>
      <c r="AC91">
        <v>39.614400000000003</v>
      </c>
      <c r="AD91">
        <v>16.262</v>
      </c>
      <c r="AE91">
        <v>42.373699999999999</v>
      </c>
      <c r="AF91">
        <v>17.3947</v>
      </c>
      <c r="AG91">
        <v>41.050699999999999</v>
      </c>
      <c r="AH91" s="1" t="s">
        <v>74</v>
      </c>
      <c r="AI91" s="1" t="s">
        <v>74</v>
      </c>
    </row>
    <row r="92" spans="1:35" x14ac:dyDescent="0.2">
      <c r="A92" s="2" t="s">
        <v>460</v>
      </c>
      <c r="B92" s="2">
        <v>45358.639537037037</v>
      </c>
      <c r="C92" s="1">
        <v>1</v>
      </c>
      <c r="D92" s="3">
        <f>IF(C92=1,1,B92-B91)</f>
        <v>1</v>
      </c>
      <c r="E92">
        <v>88.7</v>
      </c>
      <c r="F92">
        <v>1.66</v>
      </c>
      <c r="G92">
        <v>1.1000000000000001</v>
      </c>
      <c r="H92">
        <v>1.4</v>
      </c>
      <c r="I92">
        <v>32.189</v>
      </c>
      <c r="J92">
        <v>9.1753199999999993</v>
      </c>
      <c r="K92">
        <v>6.5537999999999998</v>
      </c>
      <c r="L92">
        <v>1757.52</v>
      </c>
      <c r="M92">
        <v>588.49599999999998</v>
      </c>
      <c r="N92">
        <v>71.429599999999994</v>
      </c>
      <c r="O92">
        <v>38.523800000000001</v>
      </c>
      <c r="P92">
        <v>13.9802</v>
      </c>
      <c r="Q92">
        <v>43.4315</v>
      </c>
      <c r="R92">
        <v>50.176200000000001</v>
      </c>
      <c r="S92">
        <v>18.2088</v>
      </c>
      <c r="T92">
        <v>56.5685</v>
      </c>
      <c r="U92">
        <v>24.127800000000001</v>
      </c>
      <c r="V92">
        <v>10.700200000000001</v>
      </c>
      <c r="W92">
        <v>1.2410699999999999</v>
      </c>
      <c r="X92">
        <v>1.23983</v>
      </c>
      <c r="Y92">
        <v>5.1693899999999999</v>
      </c>
      <c r="Z92">
        <v>5.7773500000000002</v>
      </c>
      <c r="AA92">
        <v>3.0313400000000001</v>
      </c>
      <c r="AB92">
        <v>6.9204999999999997</v>
      </c>
      <c r="AC92">
        <v>37.579900000000002</v>
      </c>
      <c r="AD92">
        <v>15.954499999999999</v>
      </c>
      <c r="AE92">
        <v>42.100900000000003</v>
      </c>
      <c r="AF92">
        <v>17.873899999999999</v>
      </c>
      <c r="AG92">
        <v>42.454999999999998</v>
      </c>
      <c r="AH92" s="1" t="s">
        <v>74</v>
      </c>
      <c r="AI92" s="1" t="s">
        <v>74</v>
      </c>
    </row>
    <row r="93" spans="1:35" x14ac:dyDescent="0.2">
      <c r="A93" s="2" t="s">
        <v>460</v>
      </c>
      <c r="B93" s="2">
        <v>45449.625856481478</v>
      </c>
      <c r="C93" s="1">
        <v>2</v>
      </c>
      <c r="D93" s="3">
        <f>IF(C93=1,1,B93-B92)</f>
        <v>90.986319444440596</v>
      </c>
      <c r="E93">
        <v>86.2</v>
      </c>
      <c r="F93">
        <v>1.66</v>
      </c>
      <c r="G93">
        <v>0.97499999999999998</v>
      </c>
      <c r="H93">
        <v>1.4</v>
      </c>
      <c r="I93">
        <v>31.2818</v>
      </c>
      <c r="J93">
        <v>9.0563199999999995</v>
      </c>
      <c r="K93">
        <v>6.4687999999999999</v>
      </c>
      <c r="L93">
        <v>1632.8</v>
      </c>
      <c r="M93">
        <v>552.197</v>
      </c>
      <c r="N93">
        <v>63.815100000000001</v>
      </c>
      <c r="O93">
        <v>35.277500000000003</v>
      </c>
      <c r="P93">
        <v>12.802099999999999</v>
      </c>
      <c r="Q93">
        <v>40.925199999999997</v>
      </c>
      <c r="R93">
        <v>50.922499999999999</v>
      </c>
      <c r="S93">
        <v>18.479600000000001</v>
      </c>
      <c r="T93">
        <v>59.074800000000003</v>
      </c>
      <c r="U93">
        <v>24.242999999999999</v>
      </c>
      <c r="V93">
        <v>12.1159</v>
      </c>
      <c r="W93">
        <v>1.55772</v>
      </c>
      <c r="X93">
        <v>1.58443</v>
      </c>
      <c r="Y93">
        <v>4.4448800000000004</v>
      </c>
      <c r="Z93">
        <v>4.5400299999999998</v>
      </c>
      <c r="AA93">
        <v>1.6013299999999999</v>
      </c>
      <c r="AB93">
        <v>6.5921900000000004</v>
      </c>
      <c r="AC93">
        <v>38.214100000000002</v>
      </c>
      <c r="AD93">
        <v>16.662500000000001</v>
      </c>
      <c r="AE93">
        <v>44.053100000000001</v>
      </c>
      <c r="AF93">
        <v>19.208400000000001</v>
      </c>
      <c r="AG93">
        <v>43.602899999999998</v>
      </c>
      <c r="AH93" s="1" t="s">
        <v>74</v>
      </c>
      <c r="AI93" s="1" t="s">
        <v>74</v>
      </c>
    </row>
    <row r="94" spans="1:35" x14ac:dyDescent="0.2">
      <c r="A94" s="2" t="s">
        <v>461</v>
      </c>
      <c r="B94" s="2">
        <v>45371.672233796293</v>
      </c>
      <c r="C94" s="1">
        <v>1</v>
      </c>
      <c r="D94" s="3">
        <f>IF(C94=1,1,B94-B93)</f>
        <v>1</v>
      </c>
      <c r="E94">
        <v>165</v>
      </c>
      <c r="F94">
        <v>1.03</v>
      </c>
      <c r="G94">
        <v>1.0900000000000001</v>
      </c>
      <c r="H94">
        <v>1.2</v>
      </c>
      <c r="I94">
        <v>155.52799999999999</v>
      </c>
      <c r="J94">
        <v>10.977600000000001</v>
      </c>
      <c r="K94">
        <v>9.1479999999999997</v>
      </c>
      <c r="L94">
        <v>5308.69</v>
      </c>
      <c r="M94">
        <v>490.43400000000003</v>
      </c>
      <c r="N94">
        <v>43.868000000000002</v>
      </c>
      <c r="O94">
        <v>130.26400000000001</v>
      </c>
      <c r="P94">
        <v>122.786</v>
      </c>
      <c r="Q94">
        <v>78.947999999999993</v>
      </c>
      <c r="R94">
        <v>34.735900000000001</v>
      </c>
      <c r="S94">
        <v>32.741900000000001</v>
      </c>
      <c r="T94">
        <v>21.052</v>
      </c>
      <c r="U94">
        <v>19.1554</v>
      </c>
      <c r="V94">
        <v>8.5680499999999995</v>
      </c>
      <c r="W94">
        <v>0.58899000000000001</v>
      </c>
      <c r="X94">
        <v>0.77738799999999997</v>
      </c>
      <c r="Y94">
        <v>4.9706099999999998</v>
      </c>
      <c r="Z94">
        <v>4.2503399999999996</v>
      </c>
      <c r="AA94">
        <v>2.4961199999999999</v>
      </c>
      <c r="AB94">
        <v>5.1113600000000003</v>
      </c>
      <c r="AC94">
        <v>28.846399999999999</v>
      </c>
      <c r="AD94">
        <v>15.468</v>
      </c>
      <c r="AE94">
        <v>17.372699999999998</v>
      </c>
      <c r="AF94">
        <v>9.3155599999999996</v>
      </c>
      <c r="AG94">
        <v>53.6218</v>
      </c>
      <c r="AH94" s="1" t="s">
        <v>71</v>
      </c>
      <c r="AI94" s="1" t="s">
        <v>72</v>
      </c>
    </row>
    <row r="95" spans="1:35" x14ac:dyDescent="0.2">
      <c r="A95" s="2" t="s">
        <v>461</v>
      </c>
      <c r="B95" s="2">
        <v>45371.673321759263</v>
      </c>
      <c r="C95" s="1">
        <v>2</v>
      </c>
      <c r="D95" s="3">
        <f>IF(C95=1,1,B95-B94)</f>
        <v>1.0879629699047655E-3</v>
      </c>
      <c r="E95">
        <v>103</v>
      </c>
      <c r="F95">
        <v>1.65</v>
      </c>
      <c r="G95">
        <v>1.0900000000000001</v>
      </c>
      <c r="H95">
        <v>1.2</v>
      </c>
      <c r="I95">
        <v>37.832900000000002</v>
      </c>
      <c r="J95">
        <v>8.4480000000000004</v>
      </c>
      <c r="K95">
        <v>7.04</v>
      </c>
      <c r="L95">
        <v>2207.04</v>
      </c>
      <c r="M95">
        <v>490.92200000000003</v>
      </c>
      <c r="N95">
        <v>43.945</v>
      </c>
      <c r="O95">
        <v>49.509599999999999</v>
      </c>
      <c r="P95">
        <v>18.185400000000001</v>
      </c>
      <c r="Q95">
        <v>48.067599999999999</v>
      </c>
      <c r="R95">
        <v>53.490400000000001</v>
      </c>
      <c r="S95">
        <v>19.647500000000001</v>
      </c>
      <c r="T95">
        <v>51.932400000000001</v>
      </c>
      <c r="U95">
        <v>25.430099999999999</v>
      </c>
      <c r="V95">
        <v>11.510999999999999</v>
      </c>
      <c r="W95">
        <v>1.4122699999999999</v>
      </c>
      <c r="X95">
        <v>1.40052</v>
      </c>
      <c r="Y95">
        <v>5.5618999999999996</v>
      </c>
      <c r="Z95">
        <v>5.5444599999999999</v>
      </c>
      <c r="AA95">
        <v>2.4248500000000002</v>
      </c>
      <c r="AB95">
        <v>5.1152100000000003</v>
      </c>
      <c r="AC95">
        <v>40.810499999999998</v>
      </c>
      <c r="AD95">
        <v>19.408000000000001</v>
      </c>
      <c r="AE95">
        <v>39.372700000000002</v>
      </c>
      <c r="AF95">
        <v>18.7242</v>
      </c>
      <c r="AG95">
        <v>47.556399999999996</v>
      </c>
      <c r="AH95" s="1" t="s">
        <v>74</v>
      </c>
      <c r="AI95" s="1" t="s">
        <v>74</v>
      </c>
    </row>
    <row r="96" spans="1:35" x14ac:dyDescent="0.2">
      <c r="A96" s="2" t="s">
        <v>461</v>
      </c>
      <c r="B96" s="2">
        <v>45464.597824074073</v>
      </c>
      <c r="C96" s="1">
        <v>3</v>
      </c>
      <c r="D96" s="3">
        <f>IF(C96=1,1,B96-B95)</f>
        <v>92.924502314810525</v>
      </c>
      <c r="E96">
        <v>107.2</v>
      </c>
      <c r="F96">
        <v>1.65</v>
      </c>
      <c r="G96">
        <v>1.1100000000000001</v>
      </c>
      <c r="H96">
        <v>1.2</v>
      </c>
      <c r="I96">
        <v>39.375599999999999</v>
      </c>
      <c r="J96">
        <v>8.6193600000000004</v>
      </c>
      <c r="K96">
        <v>7.1828000000000003</v>
      </c>
      <c r="L96">
        <v>2357.4499999999998</v>
      </c>
      <c r="M96">
        <v>513.89099999999996</v>
      </c>
      <c r="N96">
        <v>55.480800000000002</v>
      </c>
      <c r="O96">
        <v>53.264600000000002</v>
      </c>
      <c r="P96">
        <v>19.564599999999999</v>
      </c>
      <c r="Q96">
        <v>49.687100000000001</v>
      </c>
      <c r="R96">
        <v>53.935400000000001</v>
      </c>
      <c r="S96">
        <v>19.811</v>
      </c>
      <c r="T96">
        <v>50.312899999999999</v>
      </c>
      <c r="U96">
        <v>27.59</v>
      </c>
      <c r="V96">
        <v>12.7308</v>
      </c>
      <c r="W96">
        <v>1.4573199999999999</v>
      </c>
      <c r="X96">
        <v>1.53077</v>
      </c>
      <c r="Y96">
        <v>5.6997200000000001</v>
      </c>
      <c r="Z96">
        <v>6.1714200000000003</v>
      </c>
      <c r="AA96">
        <v>2.8871099999999998</v>
      </c>
      <c r="AB96">
        <v>6.1619099999999998</v>
      </c>
      <c r="AC96">
        <v>40.969799999999999</v>
      </c>
      <c r="AD96">
        <v>18.7455</v>
      </c>
      <c r="AE96">
        <v>37.977699999999999</v>
      </c>
      <c r="AF96">
        <v>17.3765</v>
      </c>
      <c r="AG96">
        <v>45.7545</v>
      </c>
      <c r="AH96" s="1" t="s">
        <v>74</v>
      </c>
      <c r="AI96" s="1" t="s">
        <v>74</v>
      </c>
    </row>
    <row r="97" spans="1:35" x14ac:dyDescent="0.2">
      <c r="A97" s="2" t="s">
        <v>462</v>
      </c>
      <c r="B97" s="2">
        <v>45371.761273148149</v>
      </c>
      <c r="C97" s="1">
        <v>1</v>
      </c>
      <c r="D97" s="3">
        <f>IF(C97=1,1,B97-B96)</f>
        <v>1</v>
      </c>
      <c r="E97">
        <v>84.5</v>
      </c>
      <c r="F97">
        <v>1.6439999999999999</v>
      </c>
      <c r="G97">
        <v>0.98699999999999999</v>
      </c>
      <c r="H97">
        <v>1.6</v>
      </c>
      <c r="I97">
        <v>31.264600000000002</v>
      </c>
      <c r="J97">
        <v>11.64</v>
      </c>
      <c r="K97">
        <v>7.2750000000000004</v>
      </c>
      <c r="L97">
        <v>1538.65</v>
      </c>
      <c r="M97">
        <v>474.24700000000001</v>
      </c>
      <c r="N97">
        <v>58.330500000000001</v>
      </c>
      <c r="O97">
        <v>32.801699999999997</v>
      </c>
      <c r="P97">
        <v>12.1365</v>
      </c>
      <c r="Q97">
        <v>38.8185</v>
      </c>
      <c r="R97">
        <v>51.698300000000003</v>
      </c>
      <c r="S97">
        <v>19.1281</v>
      </c>
      <c r="T97">
        <v>61.1815</v>
      </c>
      <c r="U97">
        <v>25.1873</v>
      </c>
      <c r="V97">
        <v>11.4733</v>
      </c>
      <c r="W97">
        <v>1.3728899999999999</v>
      </c>
      <c r="X97">
        <v>1.4292499999999999</v>
      </c>
      <c r="Y97">
        <v>5.1509900000000002</v>
      </c>
      <c r="Z97">
        <v>5.76091</v>
      </c>
      <c r="AA97">
        <v>1.7084999999999999</v>
      </c>
      <c r="AB97">
        <v>7.0119400000000001</v>
      </c>
      <c r="AC97">
        <v>38.639899999999997</v>
      </c>
      <c r="AD97">
        <v>16.652200000000001</v>
      </c>
      <c r="AE97">
        <v>45.440100000000001</v>
      </c>
      <c r="AF97">
        <v>19.582799999999999</v>
      </c>
      <c r="AG97">
        <v>43.0959</v>
      </c>
      <c r="AH97" s="1" t="s">
        <v>71</v>
      </c>
      <c r="AI97" s="1" t="s">
        <v>72</v>
      </c>
    </row>
    <row r="98" spans="1:35" x14ac:dyDescent="0.2">
      <c r="A98" s="2" t="s">
        <v>462</v>
      </c>
      <c r="B98" s="2">
        <v>45455.604131944441</v>
      </c>
      <c r="C98" s="1">
        <v>2</v>
      </c>
      <c r="D98" s="3">
        <f>IF(C98=1,1,B98-B97)</f>
        <v>83.842858796291694</v>
      </c>
      <c r="E98">
        <v>87.5</v>
      </c>
      <c r="F98">
        <v>1.6439999999999999</v>
      </c>
      <c r="G98">
        <v>0.95499999999999996</v>
      </c>
      <c r="H98">
        <v>1.4</v>
      </c>
      <c r="I98">
        <v>32.374600000000001</v>
      </c>
      <c r="J98">
        <v>10.445399999999999</v>
      </c>
      <c r="K98">
        <v>7.4610000000000003</v>
      </c>
      <c r="L98">
        <v>1682.4</v>
      </c>
      <c r="M98">
        <v>477.32600000000002</v>
      </c>
      <c r="N98">
        <v>60.003300000000003</v>
      </c>
      <c r="O98">
        <v>36.527200000000001</v>
      </c>
      <c r="P98">
        <v>13.514900000000001</v>
      </c>
      <c r="Q98">
        <v>41.7453</v>
      </c>
      <c r="R98">
        <v>50.972799999999999</v>
      </c>
      <c r="S98">
        <v>18.8597</v>
      </c>
      <c r="T98">
        <v>58.2547</v>
      </c>
      <c r="U98">
        <v>25.305199999999999</v>
      </c>
      <c r="V98">
        <v>12.3086</v>
      </c>
      <c r="W98">
        <v>1.6266700000000001</v>
      </c>
      <c r="X98">
        <v>1.56172</v>
      </c>
      <c r="Y98">
        <v>4.7759499999999999</v>
      </c>
      <c r="Z98">
        <v>5.0322699999999996</v>
      </c>
      <c r="AA98">
        <v>1.59158</v>
      </c>
      <c r="AB98">
        <v>7.1649200000000004</v>
      </c>
      <c r="AC98">
        <v>38.0929</v>
      </c>
      <c r="AD98">
        <v>16.314</v>
      </c>
      <c r="AE98">
        <v>43.260899999999999</v>
      </c>
      <c r="AF98">
        <v>18.5273</v>
      </c>
      <c r="AG98">
        <v>42.826799999999999</v>
      </c>
      <c r="AH98" s="1" t="s">
        <v>74</v>
      </c>
      <c r="AI98" s="1" t="s">
        <v>74</v>
      </c>
    </row>
    <row r="99" spans="1:35" x14ac:dyDescent="0.2">
      <c r="A99" s="2" t="s">
        <v>463</v>
      </c>
      <c r="B99" s="2">
        <v>45371.61383101852</v>
      </c>
      <c r="C99" s="1">
        <v>1</v>
      </c>
      <c r="D99" s="3">
        <f>IF(C99=1,1,B99-B98)</f>
        <v>1</v>
      </c>
      <c r="E99">
        <v>85</v>
      </c>
      <c r="F99">
        <v>1.61</v>
      </c>
      <c r="G99">
        <v>1.0900000000000001</v>
      </c>
      <c r="H99">
        <v>1.6</v>
      </c>
      <c r="I99">
        <v>32.791899999999998</v>
      </c>
      <c r="J99">
        <v>10.284800000000001</v>
      </c>
      <c r="K99">
        <v>6.4279999999999999</v>
      </c>
      <c r="L99">
        <v>1704.7</v>
      </c>
      <c r="M99">
        <v>484.40499999999997</v>
      </c>
      <c r="N99">
        <v>53.3324</v>
      </c>
      <c r="O99">
        <v>37.505800000000001</v>
      </c>
      <c r="P99">
        <v>14.4693</v>
      </c>
      <c r="Q99">
        <v>44.124499999999998</v>
      </c>
      <c r="R99">
        <v>47.494199999999999</v>
      </c>
      <c r="S99">
        <v>18.322700000000001</v>
      </c>
      <c r="T99">
        <v>55.875500000000002</v>
      </c>
      <c r="U99">
        <v>22.619499999999999</v>
      </c>
      <c r="V99">
        <v>10.29</v>
      </c>
      <c r="W99">
        <v>1.24007</v>
      </c>
      <c r="X99">
        <v>1.1615</v>
      </c>
      <c r="Y99">
        <v>4.6401000000000003</v>
      </c>
      <c r="Z99">
        <v>5.2878400000000001</v>
      </c>
      <c r="AA99">
        <v>3.1252300000000002</v>
      </c>
      <c r="AB99">
        <v>6.2828900000000001</v>
      </c>
      <c r="AC99">
        <v>35.726199999999999</v>
      </c>
      <c r="AD99">
        <v>16.1953</v>
      </c>
      <c r="AE99">
        <v>41.766399999999997</v>
      </c>
      <c r="AF99">
        <v>18.933399999999999</v>
      </c>
      <c r="AG99">
        <v>45.331699999999998</v>
      </c>
      <c r="AH99" s="1" t="s">
        <v>71</v>
      </c>
      <c r="AI99" s="1" t="s">
        <v>72</v>
      </c>
    </row>
    <row r="100" spans="1:35" x14ac:dyDescent="0.2">
      <c r="A100" s="2" t="s">
        <v>463</v>
      </c>
      <c r="B100" s="2">
        <v>45455.63385416667</v>
      </c>
      <c r="C100" s="1">
        <v>2</v>
      </c>
      <c r="D100" s="3">
        <f>IF(C100=1,1,B100-B99)</f>
        <v>84.020023148150358</v>
      </c>
      <c r="E100">
        <v>86.8</v>
      </c>
      <c r="F100">
        <v>1.61</v>
      </c>
      <c r="G100">
        <v>1.07</v>
      </c>
      <c r="H100">
        <v>1.4</v>
      </c>
      <c r="I100">
        <v>33.486400000000003</v>
      </c>
      <c r="J100">
        <v>9.0848800000000001</v>
      </c>
      <c r="K100">
        <v>6.4892000000000003</v>
      </c>
      <c r="L100">
        <v>1807.44</v>
      </c>
      <c r="M100">
        <v>517.94799999999998</v>
      </c>
      <c r="N100">
        <v>56.5246</v>
      </c>
      <c r="O100">
        <v>40.2151</v>
      </c>
      <c r="P100">
        <v>15.5145</v>
      </c>
      <c r="Q100">
        <v>46.3307</v>
      </c>
      <c r="R100">
        <v>46.584899999999998</v>
      </c>
      <c r="S100">
        <v>17.971900000000002</v>
      </c>
      <c r="T100">
        <v>53.6693</v>
      </c>
      <c r="U100">
        <v>21.841799999999999</v>
      </c>
      <c r="V100">
        <v>10.3102</v>
      </c>
      <c r="W100">
        <v>1.27068</v>
      </c>
      <c r="X100">
        <v>1.18798</v>
      </c>
      <c r="Y100">
        <v>4.4376899999999999</v>
      </c>
      <c r="Z100">
        <v>4.6352500000000001</v>
      </c>
      <c r="AA100">
        <v>2.9455</v>
      </c>
      <c r="AB100">
        <v>6.2281500000000003</v>
      </c>
      <c r="AC100">
        <v>35.1098</v>
      </c>
      <c r="AD100">
        <v>15.8203</v>
      </c>
      <c r="AE100">
        <v>40.194699999999997</v>
      </c>
      <c r="AF100">
        <v>18.111499999999999</v>
      </c>
      <c r="AG100">
        <v>45.0595</v>
      </c>
      <c r="AH100" s="1" t="s">
        <v>74</v>
      </c>
      <c r="AI100" s="1" t="s">
        <v>74</v>
      </c>
    </row>
    <row r="101" spans="1:35" x14ac:dyDescent="0.2">
      <c r="A101" s="2" t="s">
        <v>464</v>
      </c>
      <c r="B101" s="2">
        <v>45387.630474537036</v>
      </c>
      <c r="C101" s="1">
        <v>1</v>
      </c>
      <c r="D101" s="3">
        <f>IF(C101=1,1,B101-B100)</f>
        <v>1</v>
      </c>
      <c r="E101">
        <v>101.7</v>
      </c>
      <c r="F101">
        <v>1.7050000000000001</v>
      </c>
      <c r="G101">
        <v>1.0920000000000001</v>
      </c>
      <c r="H101">
        <v>1.4</v>
      </c>
      <c r="I101">
        <v>34.984200000000001</v>
      </c>
      <c r="J101">
        <v>9.7941199999999995</v>
      </c>
      <c r="K101">
        <v>6.9958</v>
      </c>
      <c r="L101">
        <v>2071.4299999999998</v>
      </c>
      <c r="M101">
        <v>496.798</v>
      </c>
      <c r="N101">
        <v>54.662799999999997</v>
      </c>
      <c r="O101">
        <v>45.788499999999999</v>
      </c>
      <c r="P101">
        <v>15.750999999999999</v>
      </c>
      <c r="Q101">
        <v>45.023099999999999</v>
      </c>
      <c r="R101">
        <v>55.911499999999997</v>
      </c>
      <c r="S101">
        <v>19.2332</v>
      </c>
      <c r="T101">
        <v>54.976900000000001</v>
      </c>
      <c r="U101">
        <v>27.0091</v>
      </c>
      <c r="V101">
        <v>12.5259</v>
      </c>
      <c r="W101">
        <v>1.5859399999999999</v>
      </c>
      <c r="X101">
        <v>1.4698199999999999</v>
      </c>
      <c r="Y101">
        <v>5.6257900000000003</v>
      </c>
      <c r="Z101">
        <v>5.8017099999999999</v>
      </c>
      <c r="AA101">
        <v>2.91926</v>
      </c>
      <c r="AB101">
        <v>6.2790100000000004</v>
      </c>
      <c r="AC101">
        <v>42.1843</v>
      </c>
      <c r="AD101">
        <v>18.7393</v>
      </c>
      <c r="AE101">
        <v>41.218299999999999</v>
      </c>
      <c r="AF101">
        <v>18.310199999999998</v>
      </c>
      <c r="AG101">
        <v>44.422400000000003</v>
      </c>
      <c r="AH101" s="1" t="s">
        <v>71</v>
      </c>
      <c r="AI101" s="1" t="s">
        <v>72</v>
      </c>
    </row>
    <row r="102" spans="1:35" x14ac:dyDescent="0.2">
      <c r="A102" s="2" t="s">
        <v>464</v>
      </c>
      <c r="B102" s="2">
        <v>45489.664826388886</v>
      </c>
      <c r="C102" s="1">
        <v>2</v>
      </c>
      <c r="D102" s="3">
        <f>IF(C102=1,1,B102-B101)</f>
        <v>102.03435185184935</v>
      </c>
      <c r="E102">
        <v>91.1</v>
      </c>
      <c r="F102">
        <v>1.7050000000000001</v>
      </c>
      <c r="G102">
        <v>0.97</v>
      </c>
      <c r="H102">
        <v>1.4</v>
      </c>
      <c r="I102">
        <v>31.337900000000001</v>
      </c>
      <c r="J102">
        <v>9.2895599999999998</v>
      </c>
      <c r="K102">
        <v>6.6353999999999997</v>
      </c>
      <c r="L102">
        <v>1838.27</v>
      </c>
      <c r="M102">
        <v>576.66099999999994</v>
      </c>
      <c r="N102">
        <v>67.210800000000006</v>
      </c>
      <c r="O102">
        <v>40.520200000000003</v>
      </c>
      <c r="P102">
        <v>13.938700000000001</v>
      </c>
      <c r="Q102">
        <v>44.4788</v>
      </c>
      <c r="R102">
        <v>50.579799999999999</v>
      </c>
      <c r="S102">
        <v>17.3992</v>
      </c>
      <c r="T102">
        <v>55.5212</v>
      </c>
      <c r="U102">
        <v>24.6784</v>
      </c>
      <c r="V102">
        <v>11.563000000000001</v>
      </c>
      <c r="W102">
        <v>1.4373800000000001</v>
      </c>
      <c r="X102">
        <v>1.3005800000000001</v>
      </c>
      <c r="Y102">
        <v>5.0631399999999998</v>
      </c>
      <c r="Z102">
        <v>5.3143399999999996</v>
      </c>
      <c r="AA102">
        <v>2.0735999999999999</v>
      </c>
      <c r="AB102">
        <v>6.6479200000000001</v>
      </c>
      <c r="AC102">
        <v>37.898099999999999</v>
      </c>
      <c r="AD102">
        <v>16.209199999999999</v>
      </c>
      <c r="AE102">
        <v>41.338799999999999</v>
      </c>
      <c r="AF102">
        <v>17.680900000000001</v>
      </c>
      <c r="AG102">
        <v>42.770600000000002</v>
      </c>
      <c r="AH102" s="1" t="s">
        <v>74</v>
      </c>
      <c r="AI102" s="1" t="s">
        <v>74</v>
      </c>
    </row>
    <row r="103" spans="1:35" x14ac:dyDescent="0.2">
      <c r="A103" s="2" t="s">
        <v>465</v>
      </c>
      <c r="B103" s="2">
        <v>45387.719375000001</v>
      </c>
      <c r="C103" s="1">
        <v>1</v>
      </c>
      <c r="D103" s="3">
        <f>IF(C103=1,1,B103-B102)</f>
        <v>1</v>
      </c>
      <c r="E103">
        <v>74.400000000000006</v>
      </c>
      <c r="F103">
        <v>1.5640000000000001</v>
      </c>
      <c r="G103">
        <v>1.0640000000000001</v>
      </c>
      <c r="H103">
        <v>1.2</v>
      </c>
      <c r="I103">
        <v>30.415800000000001</v>
      </c>
      <c r="J103">
        <v>7.2811199999999996</v>
      </c>
      <c r="K103">
        <v>6.0675999999999997</v>
      </c>
      <c r="L103">
        <v>1424.99</v>
      </c>
      <c r="M103">
        <v>557.07500000000005</v>
      </c>
      <c r="N103">
        <v>58.874400000000001</v>
      </c>
      <c r="O103">
        <v>30.8996</v>
      </c>
      <c r="P103">
        <v>12.632199999999999</v>
      </c>
      <c r="Q103">
        <v>41.531700000000001</v>
      </c>
      <c r="R103">
        <v>43.500399999999999</v>
      </c>
      <c r="S103">
        <v>17.7836</v>
      </c>
      <c r="T103">
        <v>58.468299999999999</v>
      </c>
      <c r="U103">
        <v>19.931699999999999</v>
      </c>
      <c r="V103">
        <v>9.0922499999999999</v>
      </c>
      <c r="W103">
        <v>1.0609200000000001</v>
      </c>
      <c r="X103">
        <v>1.1015900000000001</v>
      </c>
      <c r="Y103">
        <v>4.2701500000000001</v>
      </c>
      <c r="Z103">
        <v>4.4068199999999997</v>
      </c>
      <c r="AA103">
        <v>2.4969899999999998</v>
      </c>
      <c r="AB103">
        <v>6.0328999999999997</v>
      </c>
      <c r="AC103">
        <v>32.750399999999999</v>
      </c>
      <c r="AD103">
        <v>14.7872</v>
      </c>
      <c r="AE103">
        <v>43.7425</v>
      </c>
      <c r="AF103">
        <v>19.7502</v>
      </c>
      <c r="AG103">
        <v>45.151000000000003</v>
      </c>
      <c r="AH103" s="1" t="s">
        <v>71</v>
      </c>
      <c r="AI103" s="1" t="s">
        <v>72</v>
      </c>
    </row>
    <row r="104" spans="1:35" x14ac:dyDescent="0.2">
      <c r="A104" s="2" t="s">
        <v>465</v>
      </c>
      <c r="B104" s="2">
        <v>45520.680405092593</v>
      </c>
      <c r="C104" s="1">
        <v>2</v>
      </c>
      <c r="D104" s="3">
        <f>IF(C104=1,1,B104-B103)</f>
        <v>132.96103009259241</v>
      </c>
      <c r="E104">
        <v>77.2</v>
      </c>
      <c r="F104">
        <v>1.57</v>
      </c>
      <c r="G104">
        <v>1.04</v>
      </c>
      <c r="H104">
        <v>1.4</v>
      </c>
      <c r="I104">
        <v>31.319700000000001</v>
      </c>
      <c r="J104">
        <v>8.6279199999999996</v>
      </c>
      <c r="K104">
        <v>6.1627999999999998</v>
      </c>
      <c r="L104">
        <v>1537.38</v>
      </c>
      <c r="M104">
        <v>597.75</v>
      </c>
      <c r="N104">
        <v>63.517299999999999</v>
      </c>
      <c r="O104">
        <v>33.751300000000001</v>
      </c>
      <c r="P104">
        <v>13.6928</v>
      </c>
      <c r="Q104">
        <v>43.719299999999997</v>
      </c>
      <c r="R104">
        <v>43.448700000000002</v>
      </c>
      <c r="S104">
        <v>17.626999999999999</v>
      </c>
      <c r="T104">
        <v>56.280700000000003</v>
      </c>
      <c r="U104">
        <v>20.0457</v>
      </c>
      <c r="V104">
        <v>9.3778199999999998</v>
      </c>
      <c r="W104">
        <v>1.1317699999999999</v>
      </c>
      <c r="X104">
        <v>1.13052</v>
      </c>
      <c r="Y104">
        <v>4.2199299999999997</v>
      </c>
      <c r="Z104">
        <v>4.1856799999999996</v>
      </c>
      <c r="AA104">
        <v>2.2834699999999999</v>
      </c>
      <c r="AB104">
        <v>6.0655200000000002</v>
      </c>
      <c r="AC104">
        <v>32.728299999999997</v>
      </c>
      <c r="AD104">
        <v>14.6137</v>
      </c>
      <c r="AE104">
        <v>42.127499999999998</v>
      </c>
      <c r="AF104">
        <v>18.810600000000001</v>
      </c>
      <c r="AG104">
        <v>44.651600000000002</v>
      </c>
      <c r="AH104" s="1" t="s">
        <v>74</v>
      </c>
      <c r="AI104" s="1" t="s">
        <v>74</v>
      </c>
    </row>
    <row r="105" spans="1:35" x14ac:dyDescent="0.2">
      <c r="A105" s="2" t="s">
        <v>466</v>
      </c>
      <c r="B105" s="2">
        <v>45406.623645833337</v>
      </c>
      <c r="C105" s="1">
        <v>1</v>
      </c>
      <c r="D105" s="3">
        <f>IF(C105=1,1,B105-B104)</f>
        <v>1</v>
      </c>
      <c r="E105">
        <v>75.7</v>
      </c>
      <c r="F105">
        <v>1.54</v>
      </c>
      <c r="G105">
        <v>0.88</v>
      </c>
      <c r="H105">
        <v>1.4</v>
      </c>
      <c r="I105">
        <v>31.9194</v>
      </c>
      <c r="J105">
        <v>8.5565200000000008</v>
      </c>
      <c r="K105">
        <v>6.1117999999999997</v>
      </c>
      <c r="L105">
        <v>1444.43</v>
      </c>
      <c r="M105">
        <v>499.245</v>
      </c>
      <c r="N105">
        <v>56.8551</v>
      </c>
      <c r="O105">
        <v>31.282900000000001</v>
      </c>
      <c r="P105">
        <v>13.1906</v>
      </c>
      <c r="Q105">
        <v>41.324800000000003</v>
      </c>
      <c r="R105">
        <v>44.417099999999998</v>
      </c>
      <c r="S105">
        <v>18.7288</v>
      </c>
      <c r="T105">
        <v>58.675199999999997</v>
      </c>
      <c r="U105">
        <v>21.826499999999999</v>
      </c>
      <c r="V105">
        <v>9.6312200000000008</v>
      </c>
      <c r="W105">
        <v>1.41022</v>
      </c>
      <c r="X105">
        <v>1.3993599999999999</v>
      </c>
      <c r="Y105">
        <v>4.6679599999999999</v>
      </c>
      <c r="Z105">
        <v>4.71774</v>
      </c>
      <c r="AA105">
        <v>1.03105</v>
      </c>
      <c r="AB105">
        <v>6.4969799999999998</v>
      </c>
      <c r="AC105">
        <v>32.303800000000003</v>
      </c>
      <c r="AD105">
        <v>14.494400000000001</v>
      </c>
      <c r="AE105">
        <v>42.405000000000001</v>
      </c>
      <c r="AF105">
        <v>19.026700000000002</v>
      </c>
      <c r="AG105">
        <v>44.869100000000003</v>
      </c>
      <c r="AH105" s="1" t="s">
        <v>71</v>
      </c>
      <c r="AI105" s="1" t="s">
        <v>272</v>
      </c>
    </row>
    <row r="106" spans="1:35" x14ac:dyDescent="0.2">
      <c r="A106" s="2" t="s">
        <v>466</v>
      </c>
      <c r="B106" s="2">
        <v>45496.639062499999</v>
      </c>
      <c r="C106" s="1">
        <v>2</v>
      </c>
      <c r="D106" s="3">
        <f>IF(C106=1,1,B106-B105)</f>
        <v>90.015416666661622</v>
      </c>
      <c r="E106">
        <v>77.5</v>
      </c>
      <c r="F106">
        <v>1.54</v>
      </c>
      <c r="G106">
        <v>0.95</v>
      </c>
      <c r="H106">
        <v>1.4</v>
      </c>
      <c r="I106">
        <v>32.678400000000003</v>
      </c>
      <c r="J106">
        <v>8.6422000000000008</v>
      </c>
      <c r="K106">
        <v>6.173</v>
      </c>
      <c r="L106">
        <v>1495.1</v>
      </c>
      <c r="M106">
        <v>511.69299999999998</v>
      </c>
      <c r="N106">
        <v>60.941000000000003</v>
      </c>
      <c r="O106">
        <v>32.495600000000003</v>
      </c>
      <c r="P106">
        <v>13.702</v>
      </c>
      <c r="Q106">
        <v>41.929699999999997</v>
      </c>
      <c r="R106">
        <v>45.004399999999997</v>
      </c>
      <c r="S106">
        <v>18.976400000000002</v>
      </c>
      <c r="T106">
        <v>58.070300000000003</v>
      </c>
      <c r="U106">
        <v>22.233599999999999</v>
      </c>
      <c r="V106">
        <v>9.3639700000000001</v>
      </c>
      <c r="W106">
        <v>1.30247</v>
      </c>
      <c r="X106">
        <v>1.21044</v>
      </c>
      <c r="Y106">
        <v>5.1265999999999998</v>
      </c>
      <c r="Z106">
        <v>5.2301200000000003</v>
      </c>
      <c r="AA106">
        <v>1.53661</v>
      </c>
      <c r="AB106">
        <v>6.79176</v>
      </c>
      <c r="AC106">
        <v>32.707299999999996</v>
      </c>
      <c r="AD106">
        <v>14.387600000000001</v>
      </c>
      <c r="AE106">
        <v>41.9375</v>
      </c>
      <c r="AF106">
        <v>18.447900000000001</v>
      </c>
      <c r="AG106">
        <v>43.988900000000001</v>
      </c>
      <c r="AH106" s="1" t="s">
        <v>74</v>
      </c>
      <c r="AI106" s="1" t="s">
        <v>74</v>
      </c>
    </row>
    <row r="107" spans="1:35" x14ac:dyDescent="0.2">
      <c r="A107" s="2" t="s">
        <v>467</v>
      </c>
      <c r="B107" s="2">
        <v>45408.641006944446</v>
      </c>
      <c r="C107" s="1">
        <v>1</v>
      </c>
      <c r="D107" s="3">
        <f>IF(C107=1,1,B107-B106)</f>
        <v>1</v>
      </c>
      <c r="E107">
        <v>97.8</v>
      </c>
      <c r="F107">
        <v>1.7250000000000001</v>
      </c>
      <c r="G107">
        <v>1.07</v>
      </c>
      <c r="H107">
        <v>1.2</v>
      </c>
      <c r="I107">
        <v>32.866999999999997</v>
      </c>
      <c r="J107">
        <v>10.0169</v>
      </c>
      <c r="K107">
        <v>8.3474000000000004</v>
      </c>
      <c r="L107">
        <v>1652.63</v>
      </c>
      <c r="M107">
        <v>431.96</v>
      </c>
      <c r="N107">
        <v>59.314599999999999</v>
      </c>
      <c r="O107">
        <v>34.280700000000003</v>
      </c>
      <c r="P107">
        <v>11.5205</v>
      </c>
      <c r="Q107">
        <v>35.051900000000003</v>
      </c>
      <c r="R107">
        <v>63.519300000000001</v>
      </c>
      <c r="S107">
        <v>21.346499999999999</v>
      </c>
      <c r="T107">
        <v>64.948099999999997</v>
      </c>
      <c r="U107">
        <v>32.3506</v>
      </c>
      <c r="V107">
        <v>15.231400000000001</v>
      </c>
      <c r="W107">
        <v>2.0472399999999999</v>
      </c>
      <c r="X107">
        <v>1.92533</v>
      </c>
      <c r="Y107">
        <v>6.51722</v>
      </c>
      <c r="Z107">
        <v>6.6293600000000001</v>
      </c>
      <c r="AA107">
        <v>4.5700200000000004</v>
      </c>
      <c r="AB107">
        <v>7.81867</v>
      </c>
      <c r="AC107">
        <v>46.630400000000002</v>
      </c>
      <c r="AD107">
        <v>18.815999999999999</v>
      </c>
      <c r="AE107">
        <v>47.379399999999997</v>
      </c>
      <c r="AF107">
        <v>19.118300000000001</v>
      </c>
      <c r="AG107">
        <v>40.351399999999998</v>
      </c>
      <c r="AH107" s="1" t="s">
        <v>78</v>
      </c>
      <c r="AI107" s="1" t="s">
        <v>72</v>
      </c>
    </row>
    <row r="108" spans="1:35" x14ac:dyDescent="0.2">
      <c r="A108" s="2" t="s">
        <v>467</v>
      </c>
      <c r="B108" s="2">
        <v>45506.655324074076</v>
      </c>
      <c r="C108" s="1">
        <v>2</v>
      </c>
      <c r="D108" s="3">
        <f>IF(C108=1,1,B108-B107)</f>
        <v>98.01431712962949</v>
      </c>
      <c r="E108">
        <v>94.7</v>
      </c>
      <c r="F108">
        <v>1.7250000000000001</v>
      </c>
      <c r="G108">
        <v>1.05</v>
      </c>
      <c r="H108">
        <v>1.2</v>
      </c>
      <c r="I108">
        <v>31.825199999999999</v>
      </c>
      <c r="J108">
        <v>9.8383199999999995</v>
      </c>
      <c r="K108">
        <v>8.1986000000000008</v>
      </c>
      <c r="L108">
        <v>1459.56</v>
      </c>
      <c r="M108">
        <v>423.94600000000003</v>
      </c>
      <c r="N108">
        <v>62.2849</v>
      </c>
      <c r="O108">
        <v>29.151299999999999</v>
      </c>
      <c r="P108">
        <v>9.7967099999999991</v>
      </c>
      <c r="Q108">
        <v>30.782800000000002</v>
      </c>
      <c r="R108">
        <v>65.548699999999997</v>
      </c>
      <c r="S108">
        <v>22.028500000000001</v>
      </c>
      <c r="T108">
        <v>69.217200000000005</v>
      </c>
      <c r="U108">
        <v>33.562899999999999</v>
      </c>
      <c r="V108">
        <v>16.5335</v>
      </c>
      <c r="W108">
        <v>2.3056700000000001</v>
      </c>
      <c r="X108">
        <v>2.1949399999999999</v>
      </c>
      <c r="Y108">
        <v>6.2668900000000001</v>
      </c>
      <c r="Z108">
        <v>6.2619800000000003</v>
      </c>
      <c r="AA108">
        <v>4.1080899999999998</v>
      </c>
      <c r="AB108">
        <v>8.3579399999999993</v>
      </c>
      <c r="AC108">
        <v>47.992800000000003</v>
      </c>
      <c r="AD108">
        <v>18.958200000000001</v>
      </c>
      <c r="AE108">
        <v>50.360100000000003</v>
      </c>
      <c r="AF108">
        <v>19.8933</v>
      </c>
      <c r="AG108">
        <v>39.502200000000002</v>
      </c>
      <c r="AH108" s="1" t="s">
        <v>74</v>
      </c>
      <c r="AI108" s="1" t="s">
        <v>74</v>
      </c>
    </row>
    <row r="109" spans="1:35" x14ac:dyDescent="0.2">
      <c r="A109" s="2" t="s">
        <v>468</v>
      </c>
      <c r="B109" s="2">
        <v>45421.665810185186</v>
      </c>
      <c r="C109" s="1">
        <v>1</v>
      </c>
      <c r="D109" s="3">
        <f>IF(C109=1,1,B109-B108)</f>
        <v>1</v>
      </c>
      <c r="E109">
        <v>78</v>
      </c>
      <c r="F109">
        <v>1.575</v>
      </c>
      <c r="G109">
        <v>1</v>
      </c>
      <c r="H109">
        <v>1.6</v>
      </c>
      <c r="I109">
        <v>31.4437</v>
      </c>
      <c r="J109">
        <v>9.9039999999999999</v>
      </c>
      <c r="K109">
        <v>6.19</v>
      </c>
      <c r="L109">
        <v>1520.48</v>
      </c>
      <c r="M109">
        <v>571.07500000000005</v>
      </c>
      <c r="N109">
        <v>66.808000000000007</v>
      </c>
      <c r="O109">
        <v>33.157400000000003</v>
      </c>
      <c r="P109">
        <v>13.3666</v>
      </c>
      <c r="Q109">
        <v>42.509500000000003</v>
      </c>
      <c r="R109">
        <v>44.842599999999997</v>
      </c>
      <c r="S109">
        <v>18.077100000000002</v>
      </c>
      <c r="T109">
        <v>57.490499999999997</v>
      </c>
      <c r="U109">
        <v>21.359100000000002</v>
      </c>
      <c r="V109">
        <v>10.4214</v>
      </c>
      <c r="W109">
        <v>1.1549499999999999</v>
      </c>
      <c r="X109">
        <v>1.1931499999999999</v>
      </c>
      <c r="Y109">
        <v>4.1801599999999999</v>
      </c>
      <c r="Z109">
        <v>4.40944</v>
      </c>
      <c r="AA109">
        <v>2.1855799999999999</v>
      </c>
      <c r="AB109">
        <v>6.6725000000000003</v>
      </c>
      <c r="AC109">
        <v>33.612200000000001</v>
      </c>
      <c r="AD109">
        <v>14.580500000000001</v>
      </c>
      <c r="AE109">
        <v>42.8215</v>
      </c>
      <c r="AF109">
        <v>18.575399999999998</v>
      </c>
      <c r="AG109">
        <v>43.378599999999999</v>
      </c>
      <c r="AH109" s="1" t="s">
        <v>74</v>
      </c>
      <c r="AI109" s="1" t="s">
        <v>74</v>
      </c>
    </row>
    <row r="110" spans="1:35" x14ac:dyDescent="0.2">
      <c r="A110" s="2" t="s">
        <v>468</v>
      </c>
      <c r="B110" s="2">
        <v>45510.617673611108</v>
      </c>
      <c r="C110" s="1">
        <v>2</v>
      </c>
      <c r="D110" s="3">
        <f>IF(C110=1,1,B110-B109)</f>
        <v>88.951863425922056</v>
      </c>
      <c r="E110">
        <v>78</v>
      </c>
      <c r="F110">
        <v>1.57</v>
      </c>
      <c r="G110">
        <v>1</v>
      </c>
      <c r="H110">
        <v>1.6</v>
      </c>
      <c r="I110">
        <v>31.644300000000001</v>
      </c>
      <c r="J110">
        <v>9.9039999999999999</v>
      </c>
      <c r="K110">
        <v>6.19</v>
      </c>
      <c r="L110">
        <v>1546.98</v>
      </c>
      <c r="M110">
        <v>570.553</v>
      </c>
      <c r="N110">
        <v>63.751800000000003</v>
      </c>
      <c r="O110">
        <v>33.918999999999997</v>
      </c>
      <c r="P110">
        <v>13.7608</v>
      </c>
      <c r="Q110">
        <v>43.485900000000001</v>
      </c>
      <c r="R110">
        <v>44.081000000000003</v>
      </c>
      <c r="S110">
        <v>17.883500000000002</v>
      </c>
      <c r="T110">
        <v>56.514099999999999</v>
      </c>
      <c r="U110">
        <v>20.802099999999999</v>
      </c>
      <c r="V110">
        <v>10.3058</v>
      </c>
      <c r="W110">
        <v>1.16272</v>
      </c>
      <c r="X110">
        <v>1.17767</v>
      </c>
      <c r="Y110">
        <v>4.1509499999999999</v>
      </c>
      <c r="Z110">
        <v>4.0050100000000004</v>
      </c>
      <c r="AA110">
        <v>2.1715300000000002</v>
      </c>
      <c r="AB110">
        <v>6.3756000000000004</v>
      </c>
      <c r="AC110">
        <v>33.131900000000002</v>
      </c>
      <c r="AD110">
        <v>14.637499999999999</v>
      </c>
      <c r="AE110">
        <v>42.209600000000002</v>
      </c>
      <c r="AF110">
        <v>18.648</v>
      </c>
      <c r="AG110">
        <v>44.179400000000001</v>
      </c>
      <c r="AH110" s="1" t="s">
        <v>74</v>
      </c>
      <c r="AI110" s="1" t="s">
        <v>74</v>
      </c>
    </row>
    <row r="111" spans="1:35" x14ac:dyDescent="0.2">
      <c r="A111" s="2" t="s">
        <v>469</v>
      </c>
      <c r="B111" s="2">
        <v>45426.674791666665</v>
      </c>
      <c r="C111" s="1">
        <v>1</v>
      </c>
      <c r="D111" s="3">
        <f>IF(C111=1,1,B111-B110)</f>
        <v>1</v>
      </c>
      <c r="E111">
        <v>101.4</v>
      </c>
      <c r="F111">
        <v>1.69</v>
      </c>
      <c r="G111">
        <v>1.0249999999999999</v>
      </c>
      <c r="H111">
        <v>1.2</v>
      </c>
      <c r="I111">
        <v>35.503</v>
      </c>
      <c r="J111">
        <v>8.3827200000000008</v>
      </c>
      <c r="K111">
        <v>6.9855999999999998</v>
      </c>
      <c r="L111">
        <v>2096.92</v>
      </c>
      <c r="M111">
        <v>536.16600000000005</v>
      </c>
      <c r="N111">
        <v>64.716099999999997</v>
      </c>
      <c r="O111">
        <v>46.561399999999999</v>
      </c>
      <c r="P111">
        <v>16.302399999999999</v>
      </c>
      <c r="Q111">
        <v>45.918500000000002</v>
      </c>
      <c r="R111">
        <v>54.8386</v>
      </c>
      <c r="S111">
        <v>19.200500000000002</v>
      </c>
      <c r="T111">
        <v>54.081499999999998</v>
      </c>
      <c r="U111">
        <v>26.665099999999999</v>
      </c>
      <c r="V111">
        <v>12.560499999999999</v>
      </c>
      <c r="W111">
        <v>1.6309199999999999</v>
      </c>
      <c r="X111">
        <v>1.5068699999999999</v>
      </c>
      <c r="Y111">
        <v>5.2831299999999999</v>
      </c>
      <c r="Z111">
        <v>5.6836599999999997</v>
      </c>
      <c r="AA111">
        <v>2.1296200000000001</v>
      </c>
      <c r="AB111">
        <v>6.8824100000000001</v>
      </c>
      <c r="AC111">
        <v>41.277200000000001</v>
      </c>
      <c r="AD111">
        <v>17.682400000000001</v>
      </c>
      <c r="AE111">
        <v>40.4512</v>
      </c>
      <c r="AF111">
        <v>17.328499999999998</v>
      </c>
      <c r="AG111">
        <v>42.838099999999997</v>
      </c>
      <c r="AH111" s="1" t="s">
        <v>71</v>
      </c>
      <c r="AI111" s="1" t="s">
        <v>72</v>
      </c>
    </row>
    <row r="112" spans="1:35" x14ac:dyDescent="0.2">
      <c r="A112" s="2" t="s">
        <v>469</v>
      </c>
      <c r="B112" s="2">
        <v>45513.602708333332</v>
      </c>
      <c r="C112" s="1">
        <v>2</v>
      </c>
      <c r="D112" s="3">
        <f>IF(C112=1,1,B112-B111)</f>
        <v>86.927916666667443</v>
      </c>
      <c r="E112">
        <v>95.4</v>
      </c>
      <c r="F112">
        <v>1.68</v>
      </c>
      <c r="G112">
        <v>1.0900000000000001</v>
      </c>
      <c r="H112">
        <v>1.2</v>
      </c>
      <c r="I112">
        <v>33.801000000000002</v>
      </c>
      <c r="J112">
        <v>8.1379199999999994</v>
      </c>
      <c r="K112">
        <v>6.7816000000000001</v>
      </c>
      <c r="L112">
        <v>1868.82</v>
      </c>
      <c r="M112">
        <v>504.839</v>
      </c>
      <c r="N112">
        <v>58.993400000000001</v>
      </c>
      <c r="O112">
        <v>40.8172</v>
      </c>
      <c r="P112">
        <v>14.4619</v>
      </c>
      <c r="Q112">
        <v>42.785299999999999</v>
      </c>
      <c r="R112">
        <v>54.582900000000002</v>
      </c>
      <c r="S112">
        <v>19.339200000000002</v>
      </c>
      <c r="T112">
        <v>57.214700000000001</v>
      </c>
      <c r="U112">
        <v>25.796099999999999</v>
      </c>
      <c r="V112">
        <v>11.972899999999999</v>
      </c>
      <c r="W112">
        <v>1.4647399999999999</v>
      </c>
      <c r="X112">
        <v>1.5050699999999999</v>
      </c>
      <c r="Y112">
        <v>5.4258199999999999</v>
      </c>
      <c r="Z112">
        <v>5.4274800000000001</v>
      </c>
      <c r="AA112">
        <v>2.71943</v>
      </c>
      <c r="AB112">
        <v>6.6651300000000004</v>
      </c>
      <c r="AC112">
        <v>41.049300000000002</v>
      </c>
      <c r="AD112">
        <v>17.885300000000001</v>
      </c>
      <c r="AE112">
        <v>42.758000000000003</v>
      </c>
      <c r="AF112">
        <v>18.629799999999999</v>
      </c>
      <c r="AG112">
        <v>43.570300000000003</v>
      </c>
      <c r="AH112" s="1" t="s">
        <v>74</v>
      </c>
      <c r="AI112" s="1" t="s">
        <v>74</v>
      </c>
    </row>
    <row r="113" spans="1:35" x14ac:dyDescent="0.2">
      <c r="A113" s="2" t="s">
        <v>470</v>
      </c>
      <c r="B113" s="2">
        <v>45435.632222222222</v>
      </c>
      <c r="C113" s="1">
        <v>1</v>
      </c>
      <c r="D113" s="3">
        <f>IF(C113=1,1,B113-B112)</f>
        <v>1</v>
      </c>
      <c r="E113">
        <v>79</v>
      </c>
      <c r="F113">
        <v>1.5649999999999999</v>
      </c>
      <c r="G113">
        <v>1.02</v>
      </c>
      <c r="H113">
        <v>1.4</v>
      </c>
      <c r="I113">
        <v>32.255099999999999</v>
      </c>
      <c r="J113">
        <v>8.7135999999999996</v>
      </c>
      <c r="K113">
        <v>6.2240000000000002</v>
      </c>
      <c r="L113">
        <v>3080.96</v>
      </c>
      <c r="M113">
        <v>496.91899999999998</v>
      </c>
      <c r="N113">
        <v>69.351500000000001</v>
      </c>
      <c r="O113">
        <v>77.863799999999998</v>
      </c>
      <c r="P113">
        <v>31.7912</v>
      </c>
      <c r="Q113">
        <v>98.561800000000005</v>
      </c>
      <c r="R113">
        <v>1.1361699999999999</v>
      </c>
      <c r="S113">
        <v>0.46389000000000002</v>
      </c>
      <c r="T113">
        <v>1.4381900000000001</v>
      </c>
      <c r="U113">
        <v>-8.0139099999999992</v>
      </c>
      <c r="V113">
        <v>-3.53138</v>
      </c>
      <c r="W113">
        <v>1.43564</v>
      </c>
      <c r="X113">
        <v>1.0645199999999999</v>
      </c>
      <c r="Y113">
        <v>-2.8819400000000002</v>
      </c>
      <c r="Z113">
        <v>-4.1007600000000002</v>
      </c>
      <c r="AA113">
        <v>3.8324799999999999</v>
      </c>
      <c r="AB113">
        <v>7.9450500000000002</v>
      </c>
      <c r="AH113" s="1" t="s">
        <v>74</v>
      </c>
      <c r="AI113" s="1" t="s">
        <v>74</v>
      </c>
    </row>
    <row r="114" spans="1:35" x14ac:dyDescent="0.2">
      <c r="A114" s="2" t="s">
        <v>470</v>
      </c>
      <c r="B114" s="2">
        <v>45435.635162037041</v>
      </c>
      <c r="C114" s="1">
        <v>2</v>
      </c>
      <c r="D114" s="3">
        <f>IF(C114=1,1,B114-B113)</f>
        <v>2.9398148180916905E-3</v>
      </c>
      <c r="E114">
        <v>79</v>
      </c>
      <c r="F114">
        <v>1.5649999999999999</v>
      </c>
      <c r="G114">
        <v>1.02</v>
      </c>
      <c r="H114">
        <v>1.4</v>
      </c>
      <c r="I114">
        <v>32.255099999999999</v>
      </c>
      <c r="J114">
        <v>8.7135999999999996</v>
      </c>
      <c r="K114">
        <v>6.2240000000000002</v>
      </c>
      <c r="L114">
        <v>4888.6400000000003</v>
      </c>
      <c r="M114">
        <v>454.29</v>
      </c>
      <c r="N114">
        <v>60.9255</v>
      </c>
      <c r="O114">
        <v>129.809</v>
      </c>
      <c r="P114">
        <v>52.999899999999997</v>
      </c>
      <c r="Q114">
        <v>164.315</v>
      </c>
      <c r="R114">
        <v>-50.808700000000002</v>
      </c>
      <c r="S114">
        <v>-20.744800000000001</v>
      </c>
      <c r="T114">
        <v>-64.314800000000005</v>
      </c>
      <c r="U114">
        <v>-32.732700000000001</v>
      </c>
      <c r="V114">
        <v>-18.145600000000002</v>
      </c>
      <c r="W114">
        <v>2.5191400000000002</v>
      </c>
      <c r="X114">
        <v>0.37649700000000003</v>
      </c>
      <c r="Y114">
        <v>-8.0257000000000005</v>
      </c>
      <c r="Z114">
        <v>-9.4570100000000004</v>
      </c>
      <c r="AA114">
        <v>4.0274299999999998</v>
      </c>
      <c r="AB114">
        <v>7.6384400000000001</v>
      </c>
      <c r="AC114">
        <v>-40.136699999999998</v>
      </c>
      <c r="AD114">
        <v>-17.541699999999999</v>
      </c>
      <c r="AE114">
        <v>-50.486400000000003</v>
      </c>
      <c r="AF114">
        <v>-22.065000000000001</v>
      </c>
      <c r="AG114">
        <v>43.704799999999999</v>
      </c>
      <c r="AH114" s="1" t="s">
        <v>74</v>
      </c>
      <c r="AI114" s="1" t="s">
        <v>74</v>
      </c>
    </row>
    <row r="115" spans="1:35" x14ac:dyDescent="0.2">
      <c r="A115" s="2" t="s">
        <v>470</v>
      </c>
      <c r="B115" s="2">
        <v>45435.639849537038</v>
      </c>
      <c r="C115" s="1">
        <v>3</v>
      </c>
      <c r="D115" s="3">
        <f>IF(C115=1,1,B115-B114)</f>
        <v>4.687499997089617E-3</v>
      </c>
      <c r="E115">
        <v>79</v>
      </c>
      <c r="F115">
        <v>1.5649999999999999</v>
      </c>
      <c r="G115">
        <v>1.02</v>
      </c>
      <c r="H115">
        <v>1.4</v>
      </c>
      <c r="I115">
        <v>32.255099999999999</v>
      </c>
      <c r="J115">
        <v>8.7135999999999996</v>
      </c>
      <c r="K115">
        <v>6.2240000000000002</v>
      </c>
      <c r="L115">
        <v>1698.47</v>
      </c>
      <c r="M115">
        <v>556.96600000000001</v>
      </c>
      <c r="N115">
        <v>56.735599999999998</v>
      </c>
      <c r="O115">
        <v>38.137</v>
      </c>
      <c r="P115">
        <v>15.571099999999999</v>
      </c>
      <c r="Q115">
        <v>48.274700000000003</v>
      </c>
      <c r="R115">
        <v>40.863</v>
      </c>
      <c r="S115">
        <v>16.684000000000001</v>
      </c>
      <c r="T115">
        <v>51.725299999999997</v>
      </c>
      <c r="U115">
        <v>18.673200000000001</v>
      </c>
      <c r="V115">
        <v>8.9039699999999993</v>
      </c>
      <c r="W115">
        <v>1.0652699999999999</v>
      </c>
      <c r="X115">
        <v>0.99952099999999999</v>
      </c>
      <c r="Y115">
        <v>3.73102</v>
      </c>
      <c r="Z115">
        <v>3.9733800000000001</v>
      </c>
      <c r="AA115">
        <v>2.6808200000000002</v>
      </c>
      <c r="AB115">
        <v>5.8163999999999998</v>
      </c>
      <c r="AC115">
        <v>30.857500000000002</v>
      </c>
      <c r="AD115">
        <v>14.2944</v>
      </c>
      <c r="AE115">
        <v>38.814500000000002</v>
      </c>
      <c r="AF115">
        <v>17.980399999999999</v>
      </c>
      <c r="AG115">
        <v>46.323900000000002</v>
      </c>
      <c r="AH115" s="1" t="s">
        <v>74</v>
      </c>
      <c r="AI115" s="1" t="s">
        <v>74</v>
      </c>
    </row>
    <row r="116" spans="1:35" x14ac:dyDescent="0.2">
      <c r="A116" s="2" t="s">
        <v>470</v>
      </c>
      <c r="B116" s="2">
        <v>45527.59511574074</v>
      </c>
      <c r="C116" s="1">
        <v>4</v>
      </c>
      <c r="D116" s="3">
        <f>IF(C116=1,1,B116-B115)</f>
        <v>91.955266203702195</v>
      </c>
      <c r="E116">
        <v>80</v>
      </c>
      <c r="F116">
        <v>1.5649999999999999</v>
      </c>
      <c r="G116">
        <v>1.05</v>
      </c>
      <c r="H116">
        <v>1.4</v>
      </c>
      <c r="I116">
        <v>32.663400000000003</v>
      </c>
      <c r="J116">
        <v>8.7612000000000005</v>
      </c>
      <c r="K116">
        <v>6.258</v>
      </c>
      <c r="L116">
        <v>1696.73</v>
      </c>
      <c r="M116">
        <v>555.30999999999995</v>
      </c>
      <c r="N116">
        <v>60.019100000000002</v>
      </c>
      <c r="O116">
        <v>37.952100000000002</v>
      </c>
      <c r="P116">
        <v>15.4955</v>
      </c>
      <c r="Q116">
        <v>47.440100000000001</v>
      </c>
      <c r="R116">
        <v>42.047899999999998</v>
      </c>
      <c r="S116">
        <v>17.167899999999999</v>
      </c>
      <c r="T116">
        <v>52.559899999999999</v>
      </c>
      <c r="U116">
        <v>19.613499999999998</v>
      </c>
      <c r="V116">
        <v>9.6551200000000001</v>
      </c>
      <c r="W116">
        <v>1.11978</v>
      </c>
      <c r="X116">
        <v>1.0731900000000001</v>
      </c>
      <c r="Y116">
        <v>3.9019400000000002</v>
      </c>
      <c r="Z116">
        <v>3.8634499999999998</v>
      </c>
      <c r="AA116">
        <v>2.9490799999999999</v>
      </c>
      <c r="AB116">
        <v>6.1687000000000003</v>
      </c>
      <c r="AC116">
        <v>31.675799999999999</v>
      </c>
      <c r="AD116">
        <v>14.3245</v>
      </c>
      <c r="AE116">
        <v>39.345700000000001</v>
      </c>
      <c r="AF116">
        <v>17.792999999999999</v>
      </c>
      <c r="AG116">
        <v>45.222200000000001</v>
      </c>
      <c r="AH116" s="1" t="s">
        <v>74</v>
      </c>
      <c r="AI116" s="1" t="s">
        <v>74</v>
      </c>
    </row>
    <row r="117" spans="1:35" x14ac:dyDescent="0.2">
      <c r="A117" s="2" t="s">
        <v>471</v>
      </c>
      <c r="B117" s="2">
        <v>45447.646562499998</v>
      </c>
      <c r="C117" s="1">
        <v>1</v>
      </c>
      <c r="D117" s="3">
        <f>IF(C117=1,1,B117-B116)</f>
        <v>1</v>
      </c>
      <c r="E117">
        <v>96.7</v>
      </c>
      <c r="F117">
        <v>1.72</v>
      </c>
      <c r="G117">
        <v>1.02</v>
      </c>
      <c r="H117">
        <v>1.4</v>
      </c>
      <c r="I117">
        <v>32.686599999999999</v>
      </c>
      <c r="J117">
        <v>9.5561199999999999</v>
      </c>
      <c r="K117">
        <v>6.8258000000000001</v>
      </c>
      <c r="L117">
        <v>1940.68</v>
      </c>
      <c r="M117">
        <v>603.26300000000003</v>
      </c>
      <c r="N117">
        <v>71.413499999999999</v>
      </c>
      <c r="O117">
        <v>42.706699999999998</v>
      </c>
      <c r="P117">
        <v>14.435700000000001</v>
      </c>
      <c r="Q117">
        <v>44.164099999999998</v>
      </c>
      <c r="R117">
        <v>53.993299999999998</v>
      </c>
      <c r="S117">
        <v>18.250900000000001</v>
      </c>
      <c r="T117">
        <v>55.835900000000002</v>
      </c>
      <c r="U117">
        <v>26.479199999999999</v>
      </c>
      <c r="V117">
        <v>12.018700000000001</v>
      </c>
      <c r="W117">
        <v>1.4437500000000001</v>
      </c>
      <c r="X117">
        <v>1.39934</v>
      </c>
      <c r="Y117">
        <v>5.7341600000000001</v>
      </c>
      <c r="Z117">
        <v>5.8833200000000003</v>
      </c>
      <c r="AA117">
        <v>1.9956400000000001</v>
      </c>
      <c r="AB117">
        <v>6.7511799999999997</v>
      </c>
      <c r="AC117">
        <v>40.5366</v>
      </c>
      <c r="AD117">
        <v>17.22</v>
      </c>
      <c r="AE117">
        <v>41.656199999999998</v>
      </c>
      <c r="AF117">
        <v>17.695699999999999</v>
      </c>
      <c r="AG117">
        <v>42.4803</v>
      </c>
      <c r="AH117" s="1" t="s">
        <v>74</v>
      </c>
      <c r="AI117" s="1" t="s">
        <v>74</v>
      </c>
    </row>
    <row r="118" spans="1:35" x14ac:dyDescent="0.2">
      <c r="A118" s="2" t="s">
        <v>471</v>
      </c>
      <c r="B118" s="2">
        <v>45538.641215277778</v>
      </c>
      <c r="C118" s="1">
        <v>2</v>
      </c>
      <c r="D118" s="3">
        <f>IF(C118=1,1,B118-B117)</f>
        <v>90.994652777779265</v>
      </c>
      <c r="E118">
        <v>95.4</v>
      </c>
      <c r="F118">
        <v>1.72</v>
      </c>
      <c r="G118">
        <v>1.02</v>
      </c>
      <c r="H118">
        <v>1.4</v>
      </c>
      <c r="I118">
        <v>32.247199999999999</v>
      </c>
      <c r="J118">
        <v>9.4942399999999996</v>
      </c>
      <c r="K118">
        <v>6.7816000000000001</v>
      </c>
      <c r="L118">
        <v>1923.19</v>
      </c>
      <c r="M118">
        <v>592.35400000000004</v>
      </c>
      <c r="N118">
        <v>65.629000000000005</v>
      </c>
      <c r="O118">
        <v>42.3795</v>
      </c>
      <c r="P118">
        <v>14.325100000000001</v>
      </c>
      <c r="Q118">
        <v>44.423000000000002</v>
      </c>
      <c r="R118">
        <v>53.020499999999998</v>
      </c>
      <c r="S118">
        <v>17.922000000000001</v>
      </c>
      <c r="T118">
        <v>55.576999999999998</v>
      </c>
      <c r="U118">
        <v>25.428699999999999</v>
      </c>
      <c r="V118">
        <v>11.241199999999999</v>
      </c>
      <c r="W118">
        <v>1.37279</v>
      </c>
      <c r="X118">
        <v>1.35134</v>
      </c>
      <c r="Y118">
        <v>5.6435599999999999</v>
      </c>
      <c r="Z118">
        <v>5.8197799999999997</v>
      </c>
      <c r="AA118">
        <v>1.9988999999999999</v>
      </c>
      <c r="AB118">
        <v>6.3222100000000001</v>
      </c>
      <c r="AC118">
        <v>39.908099999999997</v>
      </c>
      <c r="AD118">
        <v>17.3324</v>
      </c>
      <c r="AE118">
        <v>41.569299999999998</v>
      </c>
      <c r="AF118">
        <v>18.053899999999999</v>
      </c>
      <c r="AG118">
        <v>43.430799999999998</v>
      </c>
      <c r="AH118" s="1" t="s">
        <v>74</v>
      </c>
      <c r="AI118" s="1" t="s">
        <v>74</v>
      </c>
    </row>
    <row r="119" spans="1:35" x14ac:dyDescent="0.2">
      <c r="A119" s="2" t="s">
        <v>472</v>
      </c>
      <c r="B119" s="2">
        <v>45449.704189814816</v>
      </c>
      <c r="C119" s="1">
        <v>1</v>
      </c>
      <c r="D119" s="3">
        <f>IF(C119=1,1,B119-B118)</f>
        <v>1</v>
      </c>
      <c r="E119">
        <v>93.3</v>
      </c>
      <c r="F119">
        <v>1.75</v>
      </c>
      <c r="G119">
        <v>1.0149999999999999</v>
      </c>
      <c r="H119">
        <v>1.2</v>
      </c>
      <c r="I119">
        <v>30.465299999999999</v>
      </c>
      <c r="J119">
        <v>8.0522399999999994</v>
      </c>
      <c r="K119">
        <v>6.7102000000000004</v>
      </c>
      <c r="L119">
        <v>1823.32</v>
      </c>
      <c r="M119">
        <v>559.39800000000002</v>
      </c>
      <c r="N119">
        <v>64.980400000000003</v>
      </c>
      <c r="O119">
        <v>39.793500000000002</v>
      </c>
      <c r="P119">
        <v>12.9938</v>
      </c>
      <c r="Q119">
        <v>42.6511</v>
      </c>
      <c r="R119">
        <v>53.506500000000003</v>
      </c>
      <c r="S119">
        <v>17.471499999999999</v>
      </c>
      <c r="T119">
        <v>57.3489</v>
      </c>
      <c r="U119">
        <v>25.9938</v>
      </c>
      <c r="V119">
        <v>12.118600000000001</v>
      </c>
      <c r="W119">
        <v>1.4685999999999999</v>
      </c>
      <c r="X119">
        <v>1.4174899999999999</v>
      </c>
      <c r="Y119">
        <v>5.3998400000000002</v>
      </c>
      <c r="Z119">
        <v>5.5892299999999997</v>
      </c>
      <c r="AA119">
        <v>2.45608</v>
      </c>
      <c r="AB119">
        <v>6.6258499999999998</v>
      </c>
      <c r="AC119">
        <v>40.056899999999999</v>
      </c>
      <c r="AD119">
        <v>17.329599999999999</v>
      </c>
      <c r="AE119">
        <v>42.663400000000003</v>
      </c>
      <c r="AF119">
        <v>18.4572</v>
      </c>
      <c r="AG119">
        <v>43.2624</v>
      </c>
      <c r="AH119" s="1" t="s">
        <v>71</v>
      </c>
      <c r="AI119" s="1" t="s">
        <v>72</v>
      </c>
    </row>
    <row r="120" spans="1:35" x14ac:dyDescent="0.2">
      <c r="A120" s="2" t="s">
        <v>472</v>
      </c>
      <c r="B120" s="2">
        <v>45538.611504629633</v>
      </c>
      <c r="C120" s="1">
        <v>2</v>
      </c>
      <c r="D120" s="3">
        <f>IF(C120=1,1,B120-B119)</f>
        <v>88.907314814816345</v>
      </c>
      <c r="E120">
        <v>95.2</v>
      </c>
      <c r="F120">
        <v>1.75</v>
      </c>
      <c r="G120">
        <v>0.98</v>
      </c>
      <c r="H120">
        <v>1.2</v>
      </c>
      <c r="I120">
        <v>31.085699999999999</v>
      </c>
      <c r="J120">
        <v>8.1297599999999992</v>
      </c>
      <c r="K120">
        <v>6.7747999999999999</v>
      </c>
      <c r="L120">
        <v>1874.53</v>
      </c>
      <c r="M120">
        <v>584.01599999999996</v>
      </c>
      <c r="N120">
        <v>70.327799999999996</v>
      </c>
      <c r="O120">
        <v>41.008299999999998</v>
      </c>
      <c r="P120">
        <v>13.3904</v>
      </c>
      <c r="Q120">
        <v>43.075899999999997</v>
      </c>
      <c r="R120">
        <v>54.191699999999997</v>
      </c>
      <c r="S120">
        <v>17.6953</v>
      </c>
      <c r="T120">
        <v>56.924100000000003</v>
      </c>
      <c r="U120">
        <v>26.8125</v>
      </c>
      <c r="V120">
        <v>12.714700000000001</v>
      </c>
      <c r="W120">
        <v>1.48702</v>
      </c>
      <c r="X120">
        <v>1.5023500000000001</v>
      </c>
      <c r="Y120">
        <v>5.3320499999999997</v>
      </c>
      <c r="Z120">
        <v>5.77644</v>
      </c>
      <c r="AA120">
        <v>2.0801400000000001</v>
      </c>
      <c r="AB120">
        <v>6.8665500000000002</v>
      </c>
      <c r="AC120">
        <v>40.549300000000002</v>
      </c>
      <c r="AD120">
        <v>17.248000000000001</v>
      </c>
      <c r="AE120">
        <v>42.325800000000001</v>
      </c>
      <c r="AF120">
        <v>18.003699999999998</v>
      </c>
      <c r="AG120">
        <v>42.536000000000001</v>
      </c>
      <c r="AH120" s="1" t="s">
        <v>74</v>
      </c>
      <c r="AI120" s="1" t="s">
        <v>74</v>
      </c>
    </row>
    <row r="121" spans="1:35" x14ac:dyDescent="0.2">
      <c r="A121" s="2" t="s">
        <v>473</v>
      </c>
      <c r="B121" s="2">
        <v>45454.703368055554</v>
      </c>
      <c r="C121" s="1">
        <v>1</v>
      </c>
      <c r="D121" s="3">
        <f>IF(C121=1,1,B121-B120)</f>
        <v>1</v>
      </c>
      <c r="E121">
        <v>111.5</v>
      </c>
      <c r="F121">
        <v>1.73</v>
      </c>
      <c r="G121">
        <v>1.1000000000000001</v>
      </c>
      <c r="H121">
        <v>1.2</v>
      </c>
      <c r="I121">
        <v>37.254800000000003</v>
      </c>
      <c r="J121">
        <v>8.7948000000000004</v>
      </c>
      <c r="K121">
        <v>7.3289999999999997</v>
      </c>
      <c r="L121">
        <v>2400</v>
      </c>
      <c r="M121">
        <v>502.08300000000003</v>
      </c>
      <c r="N121">
        <v>50.774500000000003</v>
      </c>
      <c r="O121">
        <v>53.906599999999997</v>
      </c>
      <c r="P121">
        <v>18.011500000000002</v>
      </c>
      <c r="Q121">
        <v>48.346699999999998</v>
      </c>
      <c r="R121">
        <v>57.593400000000003</v>
      </c>
      <c r="S121">
        <v>19.243300000000001</v>
      </c>
      <c r="T121">
        <v>51.653300000000002</v>
      </c>
      <c r="U121">
        <v>28.205300000000001</v>
      </c>
      <c r="V121">
        <v>13.1349</v>
      </c>
      <c r="W121">
        <v>1.6146100000000001</v>
      </c>
      <c r="X121">
        <v>1.5544500000000001</v>
      </c>
      <c r="Y121">
        <v>5.9150099999999997</v>
      </c>
      <c r="Z121">
        <v>5.9862700000000002</v>
      </c>
      <c r="AA121">
        <v>2.9722200000000001</v>
      </c>
      <c r="AB121">
        <v>5.7745499999999996</v>
      </c>
      <c r="AC121">
        <v>43.697299999999998</v>
      </c>
      <c r="AD121">
        <v>19.8642</v>
      </c>
      <c r="AE121">
        <v>38.943899999999999</v>
      </c>
      <c r="AF121">
        <v>17.703399999999998</v>
      </c>
      <c r="AG121">
        <v>45.458799999999997</v>
      </c>
      <c r="AH121" s="1" t="s">
        <v>74</v>
      </c>
      <c r="AI121" s="1" t="s">
        <v>74</v>
      </c>
    </row>
    <row r="122" spans="1:35" x14ac:dyDescent="0.2">
      <c r="A122" s="2" t="s">
        <v>473</v>
      </c>
      <c r="B122" s="2">
        <v>45545.654629629629</v>
      </c>
      <c r="C122" s="1">
        <v>2</v>
      </c>
      <c r="D122" s="3">
        <f>IF(C122=1,1,B122-B121)</f>
        <v>90.951261574075033</v>
      </c>
      <c r="E122">
        <v>108</v>
      </c>
      <c r="F122">
        <v>1.73</v>
      </c>
      <c r="G122">
        <v>1.1000000000000001</v>
      </c>
      <c r="H122">
        <v>1.2</v>
      </c>
      <c r="I122">
        <v>36.0854</v>
      </c>
      <c r="J122">
        <v>8.6519999999999992</v>
      </c>
      <c r="K122">
        <v>7.21</v>
      </c>
      <c r="L122">
        <v>2362.6799999999998</v>
      </c>
      <c r="M122">
        <v>514.79700000000003</v>
      </c>
      <c r="N122">
        <v>47.9771</v>
      </c>
      <c r="O122">
        <v>53.306899999999999</v>
      </c>
      <c r="P122">
        <v>17.8111</v>
      </c>
      <c r="Q122">
        <v>49.3583</v>
      </c>
      <c r="R122">
        <v>54.693100000000001</v>
      </c>
      <c r="S122">
        <v>18.2743</v>
      </c>
      <c r="T122">
        <v>50.6417</v>
      </c>
      <c r="U122">
        <v>26.177299999999999</v>
      </c>
      <c r="V122">
        <v>11.977</v>
      </c>
      <c r="W122">
        <v>1.4546300000000001</v>
      </c>
      <c r="X122">
        <v>1.50562</v>
      </c>
      <c r="Y122">
        <v>5.6611000000000002</v>
      </c>
      <c r="Z122">
        <v>5.5789799999999996</v>
      </c>
      <c r="AA122">
        <v>3.1297000000000001</v>
      </c>
      <c r="AB122">
        <v>5.3243600000000004</v>
      </c>
      <c r="AC122">
        <v>41.567399999999999</v>
      </c>
      <c r="AD122">
        <v>19.315300000000001</v>
      </c>
      <c r="AE122">
        <v>38.246299999999998</v>
      </c>
      <c r="AF122">
        <v>17.772099999999998</v>
      </c>
      <c r="AG122">
        <v>46.467500000000001</v>
      </c>
      <c r="AH122" s="1" t="s">
        <v>74</v>
      </c>
      <c r="AI122" s="1" t="s">
        <v>74</v>
      </c>
    </row>
    <row r="123" spans="1:35" x14ac:dyDescent="0.2">
      <c r="A123" s="2" t="s">
        <v>474</v>
      </c>
      <c r="B123" s="2">
        <v>45461.678622685184</v>
      </c>
      <c r="C123" s="1">
        <v>1</v>
      </c>
      <c r="D123" s="3">
        <f>IF(C123=1,1,B123-B122)</f>
        <v>1</v>
      </c>
      <c r="E123">
        <v>97.5</v>
      </c>
      <c r="F123">
        <v>1.69</v>
      </c>
      <c r="G123">
        <v>1.125</v>
      </c>
      <c r="H123">
        <v>1.2</v>
      </c>
      <c r="I123">
        <v>34.137500000000003</v>
      </c>
      <c r="J123">
        <v>8.2235999999999994</v>
      </c>
      <c r="K123">
        <v>6.8529999999999998</v>
      </c>
      <c r="L123">
        <v>1987.81</v>
      </c>
      <c r="M123">
        <v>577.596</v>
      </c>
      <c r="N123">
        <v>66.662899999999993</v>
      </c>
      <c r="O123">
        <v>43.9529</v>
      </c>
      <c r="P123">
        <v>15.389099999999999</v>
      </c>
      <c r="Q123">
        <v>45.079900000000002</v>
      </c>
      <c r="R123">
        <v>53.5471</v>
      </c>
      <c r="S123">
        <v>18.7483</v>
      </c>
      <c r="T123">
        <v>54.920099999999998</v>
      </c>
      <c r="U123">
        <v>26.627700000000001</v>
      </c>
      <c r="V123">
        <v>10.2325</v>
      </c>
      <c r="W123">
        <v>1.4143699999999999</v>
      </c>
      <c r="X123">
        <v>1.4079200000000001</v>
      </c>
      <c r="Y123">
        <v>6.4777500000000003</v>
      </c>
      <c r="Z123">
        <v>7.0951399999999998</v>
      </c>
      <c r="AA123">
        <v>3.0153300000000001</v>
      </c>
      <c r="AB123">
        <v>6.5836300000000003</v>
      </c>
      <c r="AC123">
        <v>39.2607</v>
      </c>
      <c r="AD123">
        <v>17.018999999999998</v>
      </c>
      <c r="AE123">
        <v>40.014099999999999</v>
      </c>
      <c r="AF123">
        <v>17.345600000000001</v>
      </c>
      <c r="AG123">
        <v>43.348799999999997</v>
      </c>
      <c r="AH123" s="1" t="s">
        <v>71</v>
      </c>
      <c r="AI123" s="1" t="s">
        <v>272</v>
      </c>
    </row>
    <row r="124" spans="1:35" x14ac:dyDescent="0.2">
      <c r="A124" s="2" t="s">
        <v>474</v>
      </c>
      <c r="B124" s="2">
        <v>45545.631898148145</v>
      </c>
      <c r="C124" s="1">
        <v>2</v>
      </c>
      <c r="D124" s="3">
        <f>IF(C124=1,1,B124-B123)</f>
        <v>83.953275462961756</v>
      </c>
      <c r="E124">
        <v>98.2</v>
      </c>
      <c r="F124">
        <v>1.69</v>
      </c>
      <c r="G124">
        <v>1.08</v>
      </c>
      <c r="H124">
        <v>1.2</v>
      </c>
      <c r="I124">
        <v>34.3825</v>
      </c>
      <c r="J124">
        <v>8.2521599999999999</v>
      </c>
      <c r="K124">
        <v>6.8768000000000002</v>
      </c>
      <c r="L124">
        <v>2105.21</v>
      </c>
      <c r="M124">
        <v>569.72299999999996</v>
      </c>
      <c r="N124">
        <v>59.931199999999997</v>
      </c>
      <c r="O124">
        <v>47.231900000000003</v>
      </c>
      <c r="P124">
        <v>16.537199999999999</v>
      </c>
      <c r="Q124">
        <v>48.0976</v>
      </c>
      <c r="R124">
        <v>50.9681</v>
      </c>
      <c r="S124">
        <v>17.845400000000001</v>
      </c>
      <c r="T124">
        <v>51.9024</v>
      </c>
      <c r="U124">
        <v>24.536799999999999</v>
      </c>
      <c r="V124">
        <v>8.9750700000000005</v>
      </c>
      <c r="W124">
        <v>1.3563400000000001</v>
      </c>
      <c r="X124">
        <v>1.3260000000000001</v>
      </c>
      <c r="Y124">
        <v>6.4774900000000004</v>
      </c>
      <c r="Z124">
        <v>6.4018600000000001</v>
      </c>
      <c r="AA124">
        <v>2.7109800000000002</v>
      </c>
      <c r="AB124">
        <v>6.0050600000000003</v>
      </c>
      <c r="AC124">
        <v>37.467700000000001</v>
      </c>
      <c r="AD124">
        <v>16.813600000000001</v>
      </c>
      <c r="AE124">
        <v>37.914499999999997</v>
      </c>
      <c r="AF124">
        <v>17.013999999999999</v>
      </c>
      <c r="AG124">
        <v>44.874699999999997</v>
      </c>
      <c r="AH124" s="1" t="s">
        <v>74</v>
      </c>
      <c r="AI124" s="1" t="s">
        <v>74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F A A B Q S w M E F A A A C A g A r o F C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u g U J Z B I c e z E Q D A A B r G A A A E w A A A E Z v c m 1 1 b G F z L 1 N l Y 3 R p b 2 4 x L m 2 9 m E 1 v 2 z g Q h u 8 B + h 8 E 9 Z I A r t U W Q S / F H v z Z C m t 3 v Z L r L F A U w Z g a S w Q o 0 k u O 3 B h F + 9 t 3 b C V W 0 m 6 R p A 5 1 M M z h x z x 8 Z 0 i T t E N B 0 u g g r b 9 f v X 1 2 8 u z E F W A x C 5 6 H r 8 9 f v X z 5 O g z + C B T S S R C k p r I C 2 R y 4 T X d o R F W i p t O x V N g d G E 1 s u N M w + u j Q u i i v H M H G u L U q e R R E E 7 m 0 Y L f R 1 C y 5 f 3 A z 2 k X C l N 9 h v V b 4 f a B M l X G D i 6 a Y S S E 1 R H 2 5 V N I Q C o g S d A h W F N E Q C I J U S N Q C f z A W o 1 n U j 3 u X V 6 W K + H N J 5 l K 4 T V T r 6 N I V h W e d 4 N M Q l S w l o W U l Y S f s B A O j q l I 7 N t + c d 4 K / K w a m t F U 7 p Y 3 R / W A 0 f j 7 r c B y e h z N r S m 7 I g g I h Y 7 m 7 G M 1 h y b 2 u W 9 7 X 9 a d 1 y B h 6 X d 9 T K h W g w O 5 o Z K u D x 0 E B O m e H Y j + X g L Z r b J z O L W i 3 M r a s Z z r n R n f 6 P 7 P o B F + / h r t 8 c G n n I S C 8 o m 9 c G 8 6 A O E Y 0 u l o b S 8 G L Y I r g K o v 7 F N w 1 2 e p L + K H 9 b g 1 X p A T k n z K 2 + G / F q d 0 y K d b 0 5 r y 7 k + 4 F N V k W C Y K 6 k a S r c o n W F y k u I e f l b b c t 4 J L W h C X t C p t A a x m D d o W p 1 o S p d p d i a x l L 2 s 1 Y 0 l r G k n Y z N j d t C W P S k w m 7 Z b 3 7 G A + P O 6 b m s u Q L A J T r G z c Z n 3 z E l b 8 7 L 6 n z I W 6 k w C M P t b r X 3 A z S x R N 5 + j N O j / Q 0 M O W u 9 I Q x u 0 C Z F 3 T s i n j / J F 4 u Q L q j n c y O 3 0 4 D U K J S H N J s A a r C / X 6 a x n x B r t R + t 5 X S A 2 G k 0 e b b A 2 R u C F R d x y 7 5 v k 4 8 2 j + W C 8 Q b q H 1 w b a Z k + G n k I 3 / x o t e I 7 G 3 Q Q u 5 D 1 R 3 O P 8 I f a D y e H j j j s r d 0 / H I h / y A f K / 8 u I U F u l R v v U l a t B W 3 l P 2 o r n 2 F L p w 2 p b 7 K j r w / 3 I O b G O u O Z k e y O q 5 4 t P W M m u G q B s h c z w b w F M X 4 o C 6 A D h c s e C L M C H P Z 0 r v A A a q o 8 8 C 7 Y s s 2 K X n 7 x z h g J / w z W 4 f F n 5 i c 9 b b L 6 W z o + S f W z I z 7 c X 3 7 v Q T Q F S t H K / T X 2 n r f C t c 2 l B 7 3 D m u 7 7 z g 9 2 P p b W 0 Q c o 7 / 9 D s h k z g U c P G X J S / l r 1 p a X i Q e + a W + p R Z 2 g f g R p R o a V 4 z N y M 4 K v p I / V P T S Z X s r n P P l B N 7 I a o k P b j b u X o 2 9 m J 1 L / 8 L / v t f 1 B L A w Q U A A A I C A C u g U J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6 B Q l l i G 9 b 6 p A A A A P Y A A A A S A A A A A A A A A A A A A A C k g Q A A A A B D b 2 5 m a W c v U G F j a 2 F n Z S 5 4 b W x Q S w E C F A M U A A A I C A C u g U J Z B I c e z E Q D A A B r G A A A E w A A A A A A A A A A A A A A p I H U A A A A R m 9 y b X V s Y X M v U 2 V j d G l v b j E u b V B L A Q I U A x Q A A A g I A K 6 B Q l k P y u m r p A A A A O k A A A A T A A A A A A A A A A A A A A C k g U k E A A B b Q 2 9 u d G V u d F 9 U e X B l c 1 0 u e G 1 s U E s F B g A A A A A D A A M A w g A A A B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J c A A A A A A A A I F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M j Q x M D A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E w M D U w Y 2 I t Z j d l M C 0 0 N W Z l L W I 4 N D Y t O T c y O T F j Y z Z m Z T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T k 6 M D g 6 M z A u M z k 1 N z U 0 M F o i I C 8 + P E V u d H J 5 I F R 5 c G U 9 I k Z p b G x D b 2 x 1 b W 5 U e X B l c y I g V m F s d W U 9 I n N C Z 1 l E Q l F V R k J R V U Z C U V V G Q l F V R k J R V U d C d 0 1 E Q X d j R k J R V U Z C U V V G Q l F V R k J R V U Z C U V V G Q l F V R k J R V U Z C U V V G Q l F V R k J R W U R C Z 0 1 H Q m d j R 0 J n W U h B d z 0 9 I i A v P j x F b n R y e S B U e X B l P S J G a W x s Q 2 9 s d W 1 u T m F t Z X M i I F Z h b H V l P S J z W y Z x d W 9 0 O 0 Z p b G U m c X V v d D s s J n F 1 b 3 Q 7 U G F 0 a W V u d E V 4 c G 9 y d C A t I E 1 l Y X N 1 c m V t Z W 5 0 c y A t I E 1 l Y X N 1 c m V t Z W 5 0 I C 0 g Q m l h T W V h c 3 V y Z W 1 l b n R z I C 0 g Q m l h T W V h c 3 V y Z W 1 l b n Q g L S B T d G F 0 Z S Z x d W 9 0 O y w m c X V v d D t Q Y X R p Z W 5 0 R X h w b 3 J 0 I C 0 g T W V h c 3 V y Z W 1 l b n R z I C 0 g T W V h c 3 V y Z W 1 l b n Q g L S B C a W F N Z W F z d X J l b W V u d H M g L S B C a W F N Z W F z d X J l b W V u d C A t I E Z y Z X F 1 Z W 5 j e S Z x d W 9 0 O y w m c X V v d D t Q Y X R p Z W 5 0 R X h w b 3 J 0 I C 0 g T W V h c 3 V y Z W 1 l b n R z I C 0 g T W V h c 3 V y Z W 1 l b n Q g L S B C a W F N Z W F z d X J l b W V u d H M g L S B C a W F N Z W F z d X J l b W V u d C A t I E x i a F J l Y W w m c X V v d D s s J n F 1 b 3 Q 7 U G F 0 a W V u d E V 4 c G 9 y d C A t I E 1 l Y X N 1 c m V t Z W 5 0 c y A t I E 1 l Y X N 1 c m V t Z W 5 0 I C 0 g Q m l h T W V h c 3 V y Z W 1 l b n R z I C 0 g Q m l h T W V h c 3 V y Z W 1 l b n Q g L S B M Y m h J b W F n a W 5 h c n k m c X V v d D s s J n F 1 b 3 Q 7 U G F 0 a W V u d E V 4 c G 9 y d C A t I E 1 l Y X N 1 c m V t Z W 5 0 c y A t I E 1 l Y X N 1 c m V t Z W 5 0 I C 0 g Q m l h T W V h c 3 V y Z W 1 l b n R z I C 0 g Q m l h T W V h c 3 V y Z W 1 l b n Q g L S B S Y m h S Z W F s J n F 1 b 3 Q 7 L C Z x d W 9 0 O 1 B h d G l l b n R F e H B v c n Q g L S B N Z W F z d X J l b W V u d H M g L S B N Z W F z d X J l b W V u d C A t I E J p Y U 1 l Y X N 1 c m V t Z W 5 0 c y A t I E J p Y U 1 l Y X N 1 c m V t Z W 5 0 I C 0 g U m J o S W 1 h Z 2 l u Y X J 5 J n F 1 b 3 Q 7 L C Z x d W 9 0 O 1 B h d G l l b n R F e H B v c n Q g L S B N Z W F z d X J l b W V u d H M g L S B N Z W F z d X J l b W V u d C A t I E J p Y U 1 l Y X N 1 c m V t Z W 5 0 c y A t I E J p Y U 1 l Y X N 1 c m V t Z W 5 0 I C 0 g T G F o U m V h b C Z x d W 9 0 O y w m c X V v d D t Q Y X R p Z W 5 0 R X h w b 3 J 0 I C 0 g T W V h c 3 V y Z W 1 l b n R z I C 0 g T W V h c 3 V y Z W 1 l b n Q g L S B C a W F N Z W F z d X J l b W V u d H M g L S B C a W F N Z W F z d X J l b W V u d C A t I E x h a E l t Y W d p b m F y e S Z x d W 9 0 O y w m c X V v d D t Q Y X R p Z W 5 0 R X h w b 3 J 0 I C 0 g T W V h c 3 V y Z W 1 l b n R z I C 0 g T W V h c 3 V y Z W 1 l b n Q g L S B C a W F N Z W F z d X J l b W V u d H M g L S B C a W F N Z W F z d X J l b W V u d C A t I E x s a F J l Y W w m c X V v d D s s J n F 1 b 3 Q 7 U G F 0 a W V u d E V 4 c G 9 y d C A t I E 1 l Y X N 1 c m V t Z W 5 0 c y A t I E 1 l Y X N 1 c m V t Z W 5 0 I C 0 g Q m l h T W V h c 3 V y Z W 1 l b n R z I C 0 g Q m l h T W V h c 3 V y Z W 1 l b n Q g L S B M b G h J b W F n a W 5 h c n k m c X V v d D s s J n F 1 b 3 Q 7 U G F 0 a W V u d E V 4 c G 9 y d C A t I E 1 l Y X N 1 c m V t Z W 5 0 c y A t I E 1 l Y X N 1 c m V t Z W 5 0 I C 0 g Q m l h T W V h c 3 V y Z W 1 l b n R z I C 0 g Q m l h T W V h c 3 V y Z W 1 l b n Q g L S B S Y W h S Z W F s J n F 1 b 3 Q 7 L C Z x d W 9 0 O 1 B h d G l l b n R F e H B v c n Q g L S B N Z W F z d X J l b W V u d H M g L S B N Z W F z d X J l b W V u d C A t I E J p Y U 1 l Y X N 1 c m V t Z W 5 0 c y A t I E J p Y U 1 l Y X N 1 c m V t Z W 5 0 I C 0 g U m F o S W 1 h Z 2 l u Y X J 5 J n F 1 b 3 Q 7 L C Z x d W 9 0 O 1 B h d G l l b n R F e H B v c n Q g L S B N Z W F z d X J l b W V u d H M g L S B N Z W F z d X J l b W V u d C A t I E J p Y U 1 l Y X N 1 c m V t Z W 5 0 c y A t I E J p Y U 1 l Y X N 1 c m V t Z W 5 0 I C 0 g U m x o U m V h b C Z x d W 9 0 O y w m c X V v d D t Q Y X R p Z W 5 0 R X h w b 3 J 0 I C 0 g T W V h c 3 V y Z W 1 l b n R z I C 0 g T W V h c 3 V y Z W 1 l b n Q g L S B C a W F N Z W F z d X J l b W V u d H M g L S B C a W F N Z W F z d X J l b W V u d C A t I F J s a E l t Y W d p b m F y e S Z x d W 9 0 O y w m c X V v d D t Q Y X R p Z W 5 0 R X h w b 3 J 0 I C 0 g T W V h c 3 V y Z W 1 l b n R z I C 0 g T W V h c 3 V y Z W 1 l b n Q g L S B C a W F N Z W F z d X J l b W V u d H M g L S B C a W F N Z W F z d X J l b W V u d C A t I F R v a F J l Y W w m c X V v d D s s J n F 1 b 3 Q 7 U G F 0 a W V u d E V 4 c G 9 y d C A t I E 1 l Y X N 1 c m V t Z W 5 0 c y A t I E 1 l Y X N 1 c m V t Z W 5 0 I C 0 g Q m l h T W V h c 3 V y Z W 1 l b n R z I C 0 g Q m l h T W V h c 3 V y Z W 1 l b n Q g L S B U b 2 h J b W F n a W 5 h c n k m c X V v d D s s J n F 1 b 3 Q 7 U G F 0 a W V u d E V 4 c G 9 y d C A t I E 1 l Y X N 1 c m V t Z W 5 0 c y A t I E 1 l Y X N 1 c m V t Z W 5 0 I C 0 g T W V h c 3 V y Z W 1 l b n R H V U l E J n F 1 b 3 Q 7 L C Z x d W 9 0 O 1 B h d G l l b n R F e H B v c n Q g L S B N Z W F z d X J l b W V u d H M g L S B N Z W F z d X J l b W V u d C A t I F R p b W V T d G F t c C Z x d W 9 0 O y w m c X V v d D t Q Y X R p Z W 5 0 R X h w b 3 J 0 I C 0 g T W V h c 3 V y Z W 1 l b n R z I C 0 g T W V h c 3 V y Z W 1 l b n Q g L S B N Z W F z d X J p b m d E Z X Z p Y 2 U m c X V v d D s s J n F 1 b 3 Q 7 U G F 0 a W V u d E V 4 c G 9 y d C A t I E 1 l Y X N 1 c m V t Z W 5 0 c y A t I E 1 l Y X N 1 c m V t Z W 5 0 I C 0 g R X h w b 3 J 0 V G 9 D U 1 Y m c X V v d D s s J n F 1 b 3 Q 7 U G F 0 a W V u d E V 4 c G 9 y d C A t I E 1 l Y X N 1 c m V t Z W 5 0 c y A t I E 1 l Y X N 1 c m V t Z W 5 0 I C 0 g R X h w b 3 J 0 V G 9 L S V M m c X V v d D s s J n F 1 b 3 Q 7 U G F 0 a W V u d E V 4 c G 9 y d C A t I E 1 l Y X N 1 c m V t Z W 5 0 c y A t I E 1 l Y X N 1 c m V t Z W 5 0 I C 0 g Q 2 9 t b W V u d F R p b W V T d G F t c C Z x d W 9 0 O y w m c X V v d D t Q Y X R p Z W 5 0 R X h w b 3 J 0 I C 0 g T W V h c 3 V y Z W 1 l b n R z I C 0 g T W V h c 3 V y Z W 1 l b n Q g L S B X Z W l n a H Q m c X V v d D s s J n F 1 b 3 Q 7 U G F 0 a W V u d E V 4 c G 9 y d C A t I E 1 l Y X N 1 c m V t Z W 5 0 c y A t I E 1 l Y X N 1 c m V t Z W 5 0 I C 0 g S G V p Z 2 h 0 J n F 1 b 3 Q 7 L C Z x d W 9 0 O 1 B h d G l l b n R F e H B v c n Q g L S B N Z W F z d X J l b W V u d H M g L S B N Z W F z d X J l b W V u d C A t I F d h a X N 0 J n F 1 b 3 Q 7 L C Z x d W 9 0 O 1 B h d G l l b n R F e H B v c n Q g L S B N Z W F z d X J l b W V u d H M g L S B N Z W F z d X J l b W V u d C A t I F B h b C Z x d W 9 0 O y w m c X V v d D t Q Y X R p Z W 5 0 R X h w b 3 J 0 I C 0 g T W V h c 3 V y Z W 1 l b n R z I C 0 g T W V h c 3 V y Z W 1 l b n Q g L S B D Y W x j d W x h d G V k V m F s d W V z I C 0 g Q k 1 J U m V z d W x 0 I C 0 g Q m 1 p J n F 1 b 3 Q 7 L C Z x d W 9 0 O 1 B h d G l l b n R F e H B v c n Q g L S B N Z W F z d X J l b W V u d H M g L S B N Z W F z d X J l b W V u d C A t I E N h b G N 1 b G F 0 Z W R W Y W x 1 Z X M g L S B F b m V y Z 3 l S Z X N 1 b H Q g L S B U b 3 R h b E V u Z X J n e U V 4 c G V k a X R 1 c m U m c X V v d D s s J n F 1 b 3 Q 7 U G F 0 a W V u d E V 4 c G 9 y d C A t I E 1 l Y X N 1 c m V t Z W 5 0 c y A t I E 1 l Y X N 1 c m V t Z W 5 0 I C 0 g Q 2 F s Y 3 V s Y X R l Z F Z h b H V l c y A t I E V u Z X J n e V J l c 3 V s d C A t I F J l c 3 R p b m d F b m V y Z 3 l F e H B l Z G l 0 d X J l J n F 1 b 3 Q 7 L C Z x d W 9 0 O 1 B h d G l l b n R F e H B v c n Q g L S B N Z W F z d X J l b W V u d H M g L S B N Z W F z d X J l b W V u d C A t I E N h b G N 1 b G F 0 Z W R W Y W x 1 Z X M g L S B F b m V y Z 3 l S Z X N 1 b H Q g L S B F b m V y Z 3 l T d G 9 y Z W Q m c X V v d D s s J n F 1 b 3 Q 7 U G F 0 a W V u d E V 4 c G 9 y d C A t I E 1 l Y X N 1 c m V t Z W 5 0 c y A t I E 1 l Y X N 1 c m V t Z W 5 0 I C 0 g Q 2 F s Y 3 V s Y X R l Z F Z h b H V l c y A t I E J J V k F S Z X N 1 b H Q g L S B S Q X Z l c m F n Z S Z x d W 9 0 O y w m c X V v d D t Q Y X R p Z W 5 0 R X h w b 3 J 0 I C 0 g T W V h c 3 V y Z W 1 l b n R z I C 0 g T W V h c 3 V y Z W 1 l b n Q g L S B D Y W x j d W x h d G V k V m F s d W V z I C 0 g Q k l W Q V J l c 3 V s d C A t I F h j Q X Z l c m F n Z S Z x d W 9 0 O y w m c X V v d D t Q Y X R p Z W 5 0 R X h w b 3 J 0 I C 0 g T W V h c 3 V y Z W 1 l b n R z I C 0 g T W V h c 3 V y Z W 1 l b n Q g L S B D Y W x j d W x h d G V k V m F s d W V z I C 0 g R k Z N U m V z d W x 0 I C 0 g R m 1 B Y n N v b H V 0 Z S Z x d W 9 0 O y w m c X V v d D t Q Y X R p Z W 5 0 R X h w b 3 J 0 I C 0 g T W V h c 3 V y Z W 1 l b n R z I C 0 g T W V h c 3 V y Z W 1 l b n Q g L S B D Y W x j d W x h d G V k V m F s d W V z I C 0 g R k Z N U m V z d W x 0 I C 0 g R m 1 p J n F 1 b 3 Q 7 L C Z x d W 9 0 O 1 B h d G l l b n R F e H B v c n Q g L S B N Z W F z d X J l b W V u d H M g L S B N Z W F z d X J l b W V u d C A t I E N h b G N 1 b G F 0 Z W R W Y W x 1 Z X M g L S B G R k 1 S Z X N 1 b H Q g L S B G b V J l b G F 0 a X Z l J n F 1 b 3 Q 7 L C Z x d W 9 0 O 1 B h d G l l b n R F e H B v c n Q g L S B N Z W F z d X J l b W V u d H M g L S B N Z W F z d X J l b W V u d C A t I E N h b G N 1 b G F 0 Z W R W Y W x 1 Z X M g L S B G R k 1 S Z X N 1 b H Q g L S B G Z m 1 B Y n N v b H V 0 Z S Z x d W 9 0 O y w m c X V v d D t Q Y X R p Z W 5 0 R X h w b 3 J 0 I C 0 g T W V h c 3 V y Z W 1 l b n R z I C 0 g T W V h c 3 V y Z W 1 l b n Q g L S B D Y W x j d W x h d G V k V m F s d W V z I C 0 g R k Z N U m V z d W x 0 I C 0 g R m Z t a S Z x d W 9 0 O y w m c X V v d D t Q Y X R p Z W 5 0 R X h w b 3 J 0 I C 0 g T W V h c 3 V y Z W 1 l b n R z I C 0 g T W V h c 3 V y Z W 1 l b n Q g L S B D Y W x j d W x h d G V k V m F s d W V z I C 0 g R k Z N U m V z d W x 0 I C 0 g R m Z t U m V s Y X R p d m U m c X V v d D s s J n F 1 b 3 Q 7 U G F 0 a W V u d E V 4 c G 9 y d C A t I E 1 l Y X N 1 c m V t Z W 5 0 c y A t I E 1 l Y X N 1 c m V t Z W 5 0 I C 0 g Q 2 F s Y 3 V s Y X R l Z F Z h b H V l c y A t I F N N T V J l c 3 V s d C A t I E J v Z H k m c X V v d D s s J n F 1 b 3 Q 7 U G F 0 a W V u d E V 4 c G 9 y d C A t I E 1 l Y X N 1 c m V t Z W 5 0 c y A t I E 1 l Y X N 1 c m V t Z W 5 0 I C 0 g Q 2 F s Y 3 V s Y X R l Z F Z h b H V l c y A t I F N N T V J l c 3 V s d C A t I F R v c n N v J n F 1 b 3 Q 7 L C Z x d W 9 0 O 1 B h d G l l b n R F e H B v c n Q g L S B N Z W F z d X J l b W V u d H M g L S B N Z W F z d X J l b W V u d C A t I E N h b G N 1 b G F 0 Z W R W Y W x 1 Z X M g L S B T T U 1 S Z X N 1 b H Q g L S B S a W d o d E F y b S Z x d W 9 0 O y w m c X V v d D t Q Y X R p Z W 5 0 R X h w b 3 J 0 I C 0 g T W V h c 3 V y Z W 1 l b n R z I C 0 g T W V h c 3 V y Z W 1 l b n Q g L S B D Y W x j d W x h d G V k V m F s d W V z I C 0 g U 0 1 N U m V z d W x 0 I C 0 g T G V m d E F y b S Z x d W 9 0 O y w m c X V v d D t Q Y X R p Z W 5 0 R X h w b 3 J 0 I C 0 g T W V h c 3 V y Z W 1 l b n R z I C 0 g T W V h c 3 V y Z W 1 l b n Q g L S B D Y W x j d W x h d G V k V m F s d W V z I C 0 g U 0 1 N U m V z d W x 0 I C 0 g U m l n a H R M Z W c m c X V v d D s s J n F 1 b 3 Q 7 U G F 0 a W V u d E V 4 c G 9 y d C A t I E 1 l Y X N 1 c m V t Z W 5 0 c y A t I E 1 l Y X N 1 c m V t Z W 5 0 I C 0 g Q 2 F s Y 3 V s Y X R l Z F Z h b H V l c y A t I F N N T V J l c 3 V s d C A t I E x l Z n R M Z W c m c X V v d D s s J n F 1 b 3 Q 7 U G F 0 a W V u d E V 4 c G 9 y d C A t I E 1 l Y X N 1 c m V t Z W 5 0 c y A t I E 1 l Y X N 1 c m V t Z W 5 0 I C 0 g Q 2 F s Y 3 V s Y X R l Z F Z h b H V l c y A t I F Z h d F J l c 3 V s d C A t I F Z h d C Z x d W 9 0 O y w m c X V v d D t Q Y X R p Z W 5 0 R X h w b 3 J 0 I C 0 g T W V h c 3 V y Z W 1 l b n R z I C 0 g T W V h c 3 V y Z W 1 l b n Q g L S B D Y W x j d W x h d G V k V m F s d W V z I C 0 g U G h h c 2 V B b m d s Z V J l c 3 V s d C A t I F B o Y X N l Q W 5 n b G U m c X V v d D s s J n F 1 b 3 Q 7 U G F 0 a W V u d E V 4 c G 9 y d C A t I E 1 l Y X N 1 c m V t Z W 5 0 c y A t I E 1 l Y X N 1 c m V t Z W 5 0 I C 0 g Q 2 F s Y 3 V s Y X R l Z F Z h b H V l c y A t I F d h d G V y U m V z d W x 0 I C 0 g V G J 3 J n F 1 b 3 Q 7 L C Z x d W 9 0 O 1 B h d G l l b n R F e H B v c n Q g L S B N Z W F z d X J l b W V u d H M g L S B N Z W F z d X J l b W V u d C A t I E N h b G N 1 b G F 0 Z W R W Y W x 1 Z X M g L S B X Y X R l c l J l c 3 V s d C A t I E V j d y Z x d W 9 0 O y w m c X V v d D t Q Y X R p Z W 5 0 R X h w b 3 J 0 I C 0 g T W V h c 3 V y Z W 1 l b n R z I C 0 g T W V h c 3 V y Z W 1 l b n Q g L S B D Y W x j d W x h d G V k V m F s d W V z I C 0 g V 2 F 0 Z X J S Z X N 1 b H Q g L S B U Y n d S Z W x h d G l 2 Z S Z x d W 9 0 O y w m c X V v d D t Q Y X R p Z W 5 0 R X h w b 3 J 0 I C 0 g T W V h c 3 V y Z W 1 l b n R z I C 0 g T W V h c 3 V y Z W 1 l b n Q g L S B D Y W x j d W x h d G V k V m F s d W V z I C 0 g V 2 F 0 Z X J S Z X N 1 b H Q g L S B F Y 3 d S Z W x h d G l 2 Z S Z x d W 9 0 O y w m c X V v d D t Q Y X R p Z W 5 0 R X h w b 3 J 0 I C 0 g T W V h c 3 V y Z W 1 l b n R z I C 0 g T W V h c 3 V y Z W 1 l b n Q g L S B D Y W x j d W x h d G V k V m F s d W V z I C 0 g V 2 F 0 Z X J S Z X N 1 b H Q g L S B F Y 3 d C e X R i d y Z x d W 9 0 O y w m c X V v d D t Q Y X R p Z W 5 0 R X h w b 3 J 0 I C 0 g T W V h c 3 V y Z W 1 l b n R z I C 0 g T W V h c 3 V y Z W 1 l b n Q g L S B E Z X Z p Y 2 V J Z C Z x d W 9 0 O y w m c X V v d D t Q Y X R p Z W 5 0 R X h w b 3 J 0 I C 0 g T W V h c 3 V y Z W 1 l b n R z I C 0 g T W V h c 3 V y Z W 1 l b n Q g L S B N Y X R T Z X J p Y W w m c X V v d D s s J n F 1 b 3 Q 7 U G F 0 a W V u d E V 4 c G 9 y d C A t I F B h d G l l b n Q g L S B H V U l E J n F 1 b 3 Q 7 L C Z x d W 9 0 O 1 B h d G l l b n R F e H B v c n Q g L S B Q Y X R p Z W 5 0 I C 0 g S U Q m c X V v d D s s J n F 1 b 3 Q 7 U G F 0 a W V u d E V 4 c G 9 y d C A t I F B h d G l l b n Q g L S B G a X J z d E 5 h b W U m c X V v d D s s J n F 1 b 3 Q 7 U G F 0 a W V u d E V 4 c G 9 y d C A t I F B h d G l l b n Q g L S B M Y X N 0 T m F t Z S Z x d W 9 0 O y w m c X V v d D t Q Y X R p Z W 5 0 R X h w b 3 J 0 I C 0 g U G F 0 a W V u d C A t I E R h d G V P Z k J p c n R o J n F 1 b 3 Q 7 L C Z x d W 9 0 O 1 B h d G l l b n R F e H B v c n Q g L S B Q Y X R p Z W 5 0 I C 0 g R 2 V u Z G V y J n F 1 b 3 Q 7 L C Z x d W 9 0 O 1 B h d G l l b n R F e H B v c n Q g L S B Q Y X R p Z W 5 0 I C 0 g R X R o b m l j J n F 1 b 3 Q 7 L C Z x d W 9 0 O 1 B h d G l l b n R F e H B v c n Q g L S B Q Y X R p Z W 5 0 I C 0 g R G 9 j d G 9 y J n F 1 b 3 Q 7 L C Z x d W 9 0 O 1 B h d G l l b n R F e H B v c n Q g L S B Q Y X R p Z W 5 0 I C 0 g T G F z d E 1 v Z G l m a W V k J n F 1 b 3 Q 7 L C Z x d W 9 0 O 1 B h d G l l b n R F e H B v c n Q g L S B Q Y X R p Z W 5 0 I C 0 g S X N E Z W x l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0 M T A w M i 9 B d X R v U m V t b 3 Z l Z E N v b H V t b n M x L n t G a W x l L D B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N 0 Y X R l L D F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Z y Z X F 1 Z W 5 j e S w y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M Y m h S Z W F s L D N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i a E l t Y W d p b m F y e S w 0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S Y m h S Z W F s L D V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J i a E l t Y W d p b m F y e S w 2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M Y W h S Z W F s L D d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h a E l t Y W d p b m F y e S w 4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M b G h S Z W F s L D l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s a E l t Y W d p b m F y e S w x M H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U m F o U m V h b C w x M X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U m F o S W 1 h Z 2 l u Y X J 5 L D E y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S b G h S Z W F s L D E z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S b G h J b W F n a W 5 h c n k s M T R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R v a F J l Y W w s M T V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R v a E l t Y W d p b m F y e S w x N n 0 m c X V v d D s s J n F 1 b 3 Q 7 U 2 V j d G l v b j E v M j Q x M D A y L 0 F 1 d G 9 S Z W 1 v d m V k Q 2 9 s d W 1 u c z E u e 1 B h d G l l b n R F e H B v c n Q g L S B N Z W F z d X J l b W V u d H M g L S B N Z W F z d X J l b W V u d C A t I E 1 l Y X N 1 c m V t Z W 5 0 R 1 V J R C w x N 3 0 m c X V v d D s s J n F 1 b 3 Q 7 U 2 V j d G l v b j E v M j Q x M D A y L 0 F 1 d G 9 S Z W 1 v d m V k Q 2 9 s d W 1 u c z E u e 1 B h d G l l b n R F e H B v c n Q g L S B N Z W F z d X J l b W V u d H M g L S B N Z W F z d X J l b W V u d C A t I F R p b W V T d G F t c C w x O H 0 m c X V v d D s s J n F 1 b 3 Q 7 U 2 V j d G l v b j E v M j Q x M D A y L 0 F 1 d G 9 S Z W 1 v d m V k Q 2 9 s d W 1 u c z E u e 1 B h d G l l b n R F e H B v c n Q g L S B N Z W F z d X J l b W V u d H M g L S B N Z W F z d X J l b W V u d C A t I E 1 l Y X N 1 c m l u Z 0 R l d m l j Z S w x O X 0 m c X V v d D s s J n F 1 b 3 Q 7 U 2 V j d G l v b j E v M j Q x M D A y L 0 F 1 d G 9 S Z W 1 v d m V k Q 2 9 s d W 1 u c z E u e 1 B h d G l l b n R F e H B v c n Q g L S B N Z W F z d X J l b W V u d H M g L S B N Z W F z d X J l b W V u d C A t I E V 4 c G 9 y d F R v Q 1 N W L D I w f S Z x d W 9 0 O y w m c X V v d D t T Z W N 0 a W 9 u M S 8 y N D E w M D I v Q X V 0 b 1 J l b W 9 2 Z W R D b 2 x 1 b W 5 z M S 5 7 U G F 0 a W V u d E V 4 c G 9 y d C A t I E 1 l Y X N 1 c m V t Z W 5 0 c y A t I E 1 l Y X N 1 c m V t Z W 5 0 I C 0 g R X h w b 3 J 0 V G 9 L S V M s M j F 9 J n F 1 b 3 Q 7 L C Z x d W 9 0 O 1 N l Y 3 R p b 2 4 x L z I 0 M T A w M i 9 B d X R v U m V t b 3 Z l Z E N v b H V t b n M x L n t Q Y X R p Z W 5 0 R X h w b 3 J 0 I C 0 g T W V h c 3 V y Z W 1 l b n R z I C 0 g T W V h c 3 V y Z W 1 l b n Q g L S B D b 2 1 t Z W 5 0 V G l t Z V N 0 Y W 1 w L D I y f S Z x d W 9 0 O y w m c X V v d D t T Z W N 0 a W 9 u M S 8 y N D E w M D I v Q X V 0 b 1 J l b W 9 2 Z W R D b 2 x 1 b W 5 z M S 5 7 U G F 0 a W V u d E V 4 c G 9 y d C A t I E 1 l Y X N 1 c m V t Z W 5 0 c y A t I E 1 l Y X N 1 c m V t Z W 5 0 I C 0 g V 2 V p Z 2 h 0 L D I z f S Z x d W 9 0 O y w m c X V v d D t T Z W N 0 a W 9 u M S 8 y N D E w M D I v Q X V 0 b 1 J l b W 9 2 Z W R D b 2 x 1 b W 5 z M S 5 7 U G F 0 a W V u d E V 4 c G 9 y d C A t I E 1 l Y X N 1 c m V t Z W 5 0 c y A t I E 1 l Y X N 1 c m V t Z W 5 0 I C 0 g S G V p Z 2 h 0 L D I 0 f S Z x d W 9 0 O y w m c X V v d D t T Z W N 0 a W 9 u M S 8 y N D E w M D I v Q X V 0 b 1 J l b W 9 2 Z W R D b 2 x 1 b W 5 z M S 5 7 U G F 0 a W V u d E V 4 c G 9 y d C A t I E 1 l Y X N 1 c m V t Z W 5 0 c y A t I E 1 l Y X N 1 c m V t Z W 5 0 I C 0 g V 2 F p c 3 Q s M j V 9 J n F 1 b 3 Q 7 L C Z x d W 9 0 O 1 N l Y 3 R p b 2 4 x L z I 0 M T A w M i 9 B d X R v U m V t b 3 Z l Z E N v b H V t b n M x L n t Q Y X R p Z W 5 0 R X h w b 3 J 0 I C 0 g T W V h c 3 V y Z W 1 l b n R z I C 0 g T W V h c 3 V y Z W 1 l b n Q g L S B Q Y W w s M j Z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Q k 1 J U m V z d W x 0 I C 0 g Q m 1 p L D I 3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V u Z X J n e V J l c 3 V s d C A t I F R v d G F s R W 5 l c m d 5 R X h w Z W R p d H V y Z S w y O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F b m V y Z 3 l S Z X N 1 b H Q g L S B S Z X N 0 a W 5 n R W 5 l c m d 5 R X h w Z W R p d H V y Z S w y O X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F b m V y Z 3 l S Z X N 1 b H Q g L S B F b m V y Z 3 l T d G 9 y Z W Q s M z B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Q k l W Q V J l c 3 V s d C A t I F J B d m V y Y W d l L D M x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J J V k F S Z X N 1 b H Q g L S B Y Y 0 F 2 Z X J h Z 2 U s M z J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R k Z N U m V z d W x 0 I C 0 g R m 1 B Y n N v b H V 0 Z S w z M 3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G R k 1 S Z X N 1 b H Q g L S B G b W k s M z R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R k Z N U m V z d W x 0 I C 0 g R m 1 S Z W x h d G l 2 Z S w z N X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G R k 1 S Z X N 1 b H Q g L S B G Z m 1 B Y n N v b H V 0 Z S w z N n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G R k 1 S Z X N 1 b H Q g L S B G Z m 1 p L D M 3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Z G T V J l c 3 V s d C A t I E Z m b V J l b G F 0 a X Z l L D M 4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N N T V J l c 3 V s d C A t I E J v Z H k s M z l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U 0 1 N U m V z d W x 0 I C 0 g V G 9 y c 2 8 s N D B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U 0 1 N U m V z d W x 0 I C 0 g U m l n a H R B c m 0 s N D F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U 0 1 N U m V z d W x 0 I C 0 g T G V m d E F y b S w 0 M n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T T U 1 S Z X N 1 b H Q g L S B S a W d o d E x l Z y w 0 M 3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T T U 1 S Z X N 1 b H Q g L S B M Z W Z 0 T G V n L D Q 0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Z h d F J l c 3 V s d C A t I F Z h d C w 0 N X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Q a G F z Z U F u Z 2 x l U m V z d W x 0 I C 0 g U G h h c 2 V B b m d s Z S w 0 N n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X Y X R l c l J l c 3 V s d C A t I F R i d y w 0 N 3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X Y X R l c l J l c 3 V s d C A t I E V j d y w 0 O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X Y X R l c l J l c 3 V s d C A t I F R i d 1 J l b G F 0 a X Z l L D Q 5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d h d G V y U m V z d W x 0 I C 0 g R W N 3 U m V s Y X R p d m U s N T B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V 2 F 0 Z X J S Z X N 1 b H Q g L S B F Y 3 d C e X R i d y w 1 M X 0 m c X V v d D s s J n F 1 b 3 Q 7 U 2 V j d G l v b j E v M j Q x M D A y L 0 F 1 d G 9 S Z W 1 v d m V k Q 2 9 s d W 1 u c z E u e 1 B h d G l l b n R F e H B v c n Q g L S B N Z W F z d X J l b W V u d H M g L S B N Z W F z d X J l b W V u d C A t I E R l d m l j Z U l k L D U y f S Z x d W 9 0 O y w m c X V v d D t T Z W N 0 a W 9 u M S 8 y N D E w M D I v Q X V 0 b 1 J l b W 9 2 Z W R D b 2 x 1 b W 5 z M S 5 7 U G F 0 a W V u d E V 4 c G 9 y d C A t I E 1 l Y X N 1 c m V t Z W 5 0 c y A t I E 1 l Y X N 1 c m V t Z W 5 0 I C 0 g T W F 0 U 2 V y a W F s L D U z f S Z x d W 9 0 O y w m c X V v d D t T Z W N 0 a W 9 u M S 8 y N D E w M D I v Q X V 0 b 1 J l b W 9 2 Z W R D b 2 x 1 b W 5 z M S 5 7 U G F 0 a W V u d E V 4 c G 9 y d C A t I F B h d G l l b n Q g L S B H V U l E L D U 0 f S Z x d W 9 0 O y w m c X V v d D t T Z W N 0 a W 9 u M S 8 y N D E w M D I v Q X V 0 b 1 J l b W 9 2 Z W R D b 2 x 1 b W 5 z M S 5 7 U G F 0 a W V u d E V 4 c G 9 y d C A t I F B h d G l l b n Q g L S B J R C w 1 N X 0 m c X V v d D s s J n F 1 b 3 Q 7 U 2 V j d G l v b j E v M j Q x M D A y L 0 F 1 d G 9 S Z W 1 v d m V k Q 2 9 s d W 1 u c z E u e 1 B h d G l l b n R F e H B v c n Q g L S B Q Y X R p Z W 5 0 I C 0 g R m l y c 3 R O Y W 1 l L D U 2 f S Z x d W 9 0 O y w m c X V v d D t T Z W N 0 a W 9 u M S 8 y N D E w M D I v Q X V 0 b 1 J l b W 9 2 Z W R D b 2 x 1 b W 5 z M S 5 7 U G F 0 a W V u d E V 4 c G 9 y d C A t I F B h d G l l b n Q g L S B M Y X N 0 T m F t Z S w 1 N 3 0 m c X V v d D s s J n F 1 b 3 Q 7 U 2 V j d G l v b j E v M j Q x M D A y L 0 F 1 d G 9 S Z W 1 v d m V k Q 2 9 s d W 1 u c z E u e 1 B h d G l l b n R F e H B v c n Q g L S B Q Y X R p Z W 5 0 I C 0 g R G F 0 Z U 9 m Q m l y d G g s N T h 9 J n F 1 b 3 Q 7 L C Z x d W 9 0 O 1 N l Y 3 R p b 2 4 x L z I 0 M T A w M i 9 B d X R v U m V t b 3 Z l Z E N v b H V t b n M x L n t Q Y X R p Z W 5 0 R X h w b 3 J 0 I C 0 g U G F 0 a W V u d C A t I E d l b m R l c i w 1 O X 0 m c X V v d D s s J n F 1 b 3 Q 7 U 2 V j d G l v b j E v M j Q x M D A y L 0 F 1 d G 9 S Z W 1 v d m V k Q 2 9 s d W 1 u c z E u e 1 B h d G l l b n R F e H B v c n Q g L S B Q Y X R p Z W 5 0 I C 0 g R X R o b m l j L D Y w f S Z x d W 9 0 O y w m c X V v d D t T Z W N 0 a W 9 u M S 8 y N D E w M D I v Q X V 0 b 1 J l b W 9 2 Z W R D b 2 x 1 b W 5 z M S 5 7 U G F 0 a W V u d E V 4 c G 9 y d C A t I F B h d G l l b n Q g L S B E b 2 N 0 b 3 I s N j F 9 J n F 1 b 3 Q 7 L C Z x d W 9 0 O 1 N l Y 3 R p b 2 4 x L z I 0 M T A w M i 9 B d X R v U m V t b 3 Z l Z E N v b H V t b n M x L n t Q Y X R p Z W 5 0 R X h w b 3 J 0 I C 0 g U G F 0 a W V u d C A t I E x h c 3 R N b 2 R p Z m l l Z C w 2 M n 0 m c X V v d D s s J n F 1 b 3 Q 7 U 2 V j d G l v b j E v M j Q x M D A y L 0 F 1 d G 9 S Z W 1 v d m V k Q 2 9 s d W 1 u c z E u e 1 B h d G l l b n R F e H B v c n Q g L S B Q Y X R p Z W 5 0 I C 0 g S X N E Z W x l d G V k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M j Q x M D A y L 0 F 1 d G 9 S Z W 1 v d m V k Q 2 9 s d W 1 u c z E u e 0 Z p b G U s M H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U 3 R h d G U s M X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R n J l c X V l b m N 5 L D J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i a F J l Y W w s M 3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T G J o S W 1 h Z 2 l u Y X J 5 L D R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J i a F J l Y W w s N X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U m J o S W 1 h Z 2 l u Y X J 5 L D Z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h a F J l Y W w s N 3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T G F o S W 1 h Z 2 l u Y X J 5 L D h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E x s a F J l Y W w s O X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T G x o S W 1 h Z 2 l u Y X J 5 L D E w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S Y W h S Z W F s L D E x f S Z x d W 9 0 O y w m c X V v d D t T Z W N 0 a W 9 u M S 8 y N D E w M D I v Q X V 0 b 1 J l b W 9 2 Z W R D b 2 x 1 b W 5 z M S 5 7 U G F 0 a W V u d E V 4 c G 9 y d C A t I E 1 l Y X N 1 c m V t Z W 5 0 c y A t I E 1 l Y X N 1 c m V t Z W 5 0 I C 0 g Q m l h T W V h c 3 V y Z W 1 l b n R z I C 0 g Q m l h T W V h c 3 V y Z W 1 l b n Q g L S B S Y W h J b W F n a W 5 h c n k s M T J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J s a F J l Y W w s M T N 9 J n F 1 b 3 Q 7 L C Z x d W 9 0 O 1 N l Y 3 R p b 2 4 x L z I 0 M T A w M i 9 B d X R v U m V t b 3 Z l Z E N v b H V t b n M x L n t Q Y X R p Z W 5 0 R X h w b 3 J 0 I C 0 g T W V h c 3 V y Z W 1 l b n R z I C 0 g T W V h c 3 V y Z W 1 l b n Q g L S B C a W F N Z W F z d X J l b W V u d H M g L S B C a W F N Z W F z d X J l b W V u d C A t I F J s a E l t Y W d p b m F y e S w x N H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V G 9 o U m V h b C w x N X 0 m c X V v d D s s J n F 1 b 3 Q 7 U 2 V j d G l v b j E v M j Q x M D A y L 0 F 1 d G 9 S Z W 1 v d m V k Q 2 9 s d W 1 u c z E u e 1 B h d G l l b n R F e H B v c n Q g L S B N Z W F z d X J l b W V u d H M g L S B N Z W F z d X J l b W V u d C A t I E J p Y U 1 l Y X N 1 c m V t Z W 5 0 c y A t I E J p Y U 1 l Y X N 1 c m V t Z W 5 0 I C 0 g V G 9 o S W 1 h Z 2 l u Y X J 5 L D E 2 f S Z x d W 9 0 O y w m c X V v d D t T Z W N 0 a W 9 u M S 8 y N D E w M D I v Q X V 0 b 1 J l b W 9 2 Z W R D b 2 x 1 b W 5 z M S 5 7 U G F 0 a W V u d E V 4 c G 9 y d C A t I E 1 l Y X N 1 c m V t Z W 5 0 c y A t I E 1 l Y X N 1 c m V t Z W 5 0 I C 0 g T W V h c 3 V y Z W 1 l b n R H V U l E L D E 3 f S Z x d W 9 0 O y w m c X V v d D t T Z W N 0 a W 9 u M S 8 y N D E w M D I v Q X V 0 b 1 J l b W 9 2 Z W R D b 2 x 1 b W 5 z M S 5 7 U G F 0 a W V u d E V 4 c G 9 y d C A t I E 1 l Y X N 1 c m V t Z W 5 0 c y A t I E 1 l Y X N 1 c m V t Z W 5 0 I C 0 g V G l t Z V N 0 Y W 1 w L D E 4 f S Z x d W 9 0 O y w m c X V v d D t T Z W N 0 a W 9 u M S 8 y N D E w M D I v Q X V 0 b 1 J l b W 9 2 Z W R D b 2 x 1 b W 5 z M S 5 7 U G F 0 a W V u d E V 4 c G 9 y d C A t I E 1 l Y X N 1 c m V t Z W 5 0 c y A t I E 1 l Y X N 1 c m V t Z W 5 0 I C 0 g T W V h c 3 V y a W 5 n R G V 2 a W N l L D E 5 f S Z x d W 9 0 O y w m c X V v d D t T Z W N 0 a W 9 u M S 8 y N D E w M D I v Q X V 0 b 1 J l b W 9 2 Z W R D b 2 x 1 b W 5 z M S 5 7 U G F 0 a W V u d E V 4 c G 9 y d C A t I E 1 l Y X N 1 c m V t Z W 5 0 c y A t I E 1 l Y X N 1 c m V t Z W 5 0 I C 0 g R X h w b 3 J 0 V G 9 D U 1 Y s M j B 9 J n F 1 b 3 Q 7 L C Z x d W 9 0 O 1 N l Y 3 R p b 2 4 x L z I 0 M T A w M i 9 B d X R v U m V t b 3 Z l Z E N v b H V t b n M x L n t Q Y X R p Z W 5 0 R X h w b 3 J 0 I C 0 g T W V h c 3 V y Z W 1 l b n R z I C 0 g T W V h c 3 V y Z W 1 l b n Q g L S B F e H B v c n R U b 0 t J U y w y M X 0 m c X V v d D s s J n F 1 b 3 Q 7 U 2 V j d G l v b j E v M j Q x M D A y L 0 F 1 d G 9 S Z W 1 v d m V k Q 2 9 s d W 1 u c z E u e 1 B h d G l l b n R F e H B v c n Q g L S B N Z W F z d X J l b W V u d H M g L S B N Z W F z d X J l b W V u d C A t I E N v b W 1 l b n R U a W 1 l U 3 R h b X A s M j J 9 J n F 1 b 3 Q 7 L C Z x d W 9 0 O 1 N l Y 3 R p b 2 4 x L z I 0 M T A w M i 9 B d X R v U m V t b 3 Z l Z E N v b H V t b n M x L n t Q Y X R p Z W 5 0 R X h w b 3 J 0 I C 0 g T W V h c 3 V y Z W 1 l b n R z I C 0 g T W V h c 3 V y Z W 1 l b n Q g L S B X Z W l n a H Q s M j N 9 J n F 1 b 3 Q 7 L C Z x d W 9 0 O 1 N l Y 3 R p b 2 4 x L z I 0 M T A w M i 9 B d X R v U m V t b 3 Z l Z E N v b H V t b n M x L n t Q Y X R p Z W 5 0 R X h w b 3 J 0 I C 0 g T W V h c 3 V y Z W 1 l b n R z I C 0 g T W V h c 3 V y Z W 1 l b n Q g L S B I Z W l n a H Q s M j R 9 J n F 1 b 3 Q 7 L C Z x d W 9 0 O 1 N l Y 3 R p b 2 4 x L z I 0 M T A w M i 9 B d X R v U m V t b 3 Z l Z E N v b H V t b n M x L n t Q Y X R p Z W 5 0 R X h w b 3 J 0 I C 0 g T W V h c 3 V y Z W 1 l b n R z I C 0 g T W V h c 3 V y Z W 1 l b n Q g L S B X Y W l z d C w y N X 0 m c X V v d D s s J n F 1 b 3 Q 7 U 2 V j d G l v b j E v M j Q x M D A y L 0 F 1 d G 9 S Z W 1 v d m V k Q 2 9 s d W 1 u c z E u e 1 B h d G l l b n R F e H B v c n Q g L S B N Z W F z d X J l b W V u d H M g L S B N Z W F z d X J l b W V u d C A t I F B h b C w y N n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C T U l S Z X N 1 b H Q g L S B C b W k s M j d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R W 5 l c m d 5 U m V z d W x 0 I C 0 g V G 9 0 Y W x F b m V y Z 3 l F e H B l Z G l 0 d X J l L D I 4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V u Z X J n e V J l c 3 V s d C A t I F J l c 3 R p b m d F b m V y Z 3 l F e H B l Z G l 0 d X J l L D I 5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V u Z X J n e V J l c 3 V s d C A t I E V u Z X J n e V N 0 b 3 J l Z C w z M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C S V Z B U m V z d W x 0 I C 0 g U k F 2 Z X J h Z 2 U s M z F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Q k l W Q V J l c 3 V s d C A t I F h j Q X Z l c m F n Z S w z M n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G R k 1 S Z X N 1 b H Q g L S B G b U F i c 2 9 s d X R l L D M z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Z G T V J l c 3 V s d C A t I E Z t a S w z N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G R k 1 S Z X N 1 b H Q g L S B G b V J l b G F 0 a X Z l L D M 1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Z G T V J l c 3 V s d C A t I E Z m b U F i c 2 9 s d X R l L D M 2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E Z G T V J l c 3 V s d C A t I E Z m b W k s M z d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R k Z N U m V z d W x 0 I C 0 g R m Z t U m V s Y X R p d m U s M z h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U 0 1 N U m V z d W x 0 I C 0 g Q m 9 k e S w z O X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T T U 1 S Z X N 1 b H Q g L S B U b 3 J z b y w 0 M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T T U 1 S Z X N 1 b H Q g L S B S a W d o d E F y b S w 0 M X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T T U 1 S Z X N 1 b H Q g L S B M Z W Z 0 Q X J t L D Q y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N N T V J l c 3 V s d C A t I F J p Z 2 h 0 T G V n L D Q z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N N T V J l c 3 V s d C A t I E x l Z n R M Z W c s N D R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V m F 0 U m V z d W x 0 I C 0 g V m F 0 L D Q 1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B o Y X N l Q W 5 n b G V S Z X N 1 b H Q g L S B Q a G F z Z U F u Z 2 x l L D Q 2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d h d G V y U m V z d W x 0 I C 0 g V G J 3 L D Q 3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d h d G V y U m V z d W x 0 I C 0 g R W N 3 L D Q 4 f S Z x d W 9 0 O y w m c X V v d D t T Z W N 0 a W 9 u M S 8 y N D E w M D I v Q X V 0 b 1 J l b W 9 2 Z W R D b 2 x 1 b W 5 z M S 5 7 U G F 0 a W V u d E V 4 c G 9 y d C A t I E 1 l Y X N 1 c m V t Z W 5 0 c y A t I E 1 l Y X N 1 c m V t Z W 5 0 I C 0 g Q 2 F s Y 3 V s Y X R l Z F Z h b H V l c y A t I F d h d G V y U m V z d W x 0 I C 0 g V G J 3 U m V s Y X R p d m U s N D l 9 J n F 1 b 3 Q 7 L C Z x d W 9 0 O 1 N l Y 3 R p b 2 4 x L z I 0 M T A w M i 9 B d X R v U m V t b 3 Z l Z E N v b H V t b n M x L n t Q Y X R p Z W 5 0 R X h w b 3 J 0 I C 0 g T W V h c 3 V y Z W 1 l b n R z I C 0 g T W V h c 3 V y Z W 1 l b n Q g L S B D Y W x j d W x h d G V k V m F s d W V z I C 0 g V 2 F 0 Z X J S Z X N 1 b H Q g L S B F Y 3 d S Z W x h d G l 2 Z S w 1 M H 0 m c X V v d D s s J n F 1 b 3 Q 7 U 2 V j d G l v b j E v M j Q x M D A y L 0 F 1 d G 9 S Z W 1 v d m V k Q 2 9 s d W 1 u c z E u e 1 B h d G l l b n R F e H B v c n Q g L S B N Z W F z d X J l b W V u d H M g L S B N Z W F z d X J l b W V u d C A t I E N h b G N 1 b G F 0 Z W R W Y W x 1 Z X M g L S B X Y X R l c l J l c 3 V s d C A t I E V j d 0 J 5 d G J 3 L D U x f S Z x d W 9 0 O y w m c X V v d D t T Z W N 0 a W 9 u M S 8 y N D E w M D I v Q X V 0 b 1 J l b W 9 2 Z W R D b 2 x 1 b W 5 z M S 5 7 U G F 0 a W V u d E V 4 c G 9 y d C A t I E 1 l Y X N 1 c m V t Z W 5 0 c y A t I E 1 l Y X N 1 c m V t Z W 5 0 I C 0 g R G V 2 a W N l S W Q s N T J 9 J n F 1 b 3 Q 7 L C Z x d W 9 0 O 1 N l Y 3 R p b 2 4 x L z I 0 M T A w M i 9 B d X R v U m V t b 3 Z l Z E N v b H V t b n M x L n t Q Y X R p Z W 5 0 R X h w b 3 J 0 I C 0 g T W V h c 3 V y Z W 1 l b n R z I C 0 g T W V h c 3 V y Z W 1 l b n Q g L S B N Y X R T Z X J p Y W w s N T N 9 J n F 1 b 3 Q 7 L C Z x d W 9 0 O 1 N l Y 3 R p b 2 4 x L z I 0 M T A w M i 9 B d X R v U m V t b 3 Z l Z E N v b H V t b n M x L n t Q Y X R p Z W 5 0 R X h w b 3 J 0 I C 0 g U G F 0 a W V u d C A t I E d V S U Q s N T R 9 J n F 1 b 3 Q 7 L C Z x d W 9 0 O 1 N l Y 3 R p b 2 4 x L z I 0 M T A w M i 9 B d X R v U m V t b 3 Z l Z E N v b H V t b n M x L n t Q Y X R p Z W 5 0 R X h w b 3 J 0 I C 0 g U G F 0 a W V u d C A t I E l E L D U 1 f S Z x d W 9 0 O y w m c X V v d D t T Z W N 0 a W 9 u M S 8 y N D E w M D I v Q X V 0 b 1 J l b W 9 2 Z W R D b 2 x 1 b W 5 z M S 5 7 U G F 0 a W V u d E V 4 c G 9 y d C A t I F B h d G l l b n Q g L S B G a X J z d E 5 h b W U s N T Z 9 J n F 1 b 3 Q 7 L C Z x d W 9 0 O 1 N l Y 3 R p b 2 4 x L z I 0 M T A w M i 9 B d X R v U m V t b 3 Z l Z E N v b H V t b n M x L n t Q Y X R p Z W 5 0 R X h w b 3 J 0 I C 0 g U G F 0 a W V u d C A t I E x h c 3 R O Y W 1 l L D U 3 f S Z x d W 9 0 O y w m c X V v d D t T Z W N 0 a W 9 u M S 8 y N D E w M D I v Q X V 0 b 1 J l b W 9 2 Z W R D b 2 x 1 b W 5 z M S 5 7 U G F 0 a W V u d E V 4 c G 9 y d C A t I F B h d G l l b n Q g L S B E Y X R l T 2 Z C a X J 0 a C w 1 O H 0 m c X V v d D s s J n F 1 b 3 Q 7 U 2 V j d G l v b j E v M j Q x M D A y L 0 F 1 d G 9 S Z W 1 v d m V k Q 2 9 s d W 1 u c z E u e 1 B h d G l l b n R F e H B v c n Q g L S B Q Y X R p Z W 5 0 I C 0 g R 2 V u Z G V y L D U 5 f S Z x d W 9 0 O y w m c X V v d D t T Z W N 0 a W 9 u M S 8 y N D E w M D I v Q X V 0 b 1 J l b W 9 2 Z W R D b 2 x 1 b W 5 z M S 5 7 U G F 0 a W V u d E V 4 c G 9 y d C A t I F B h d G l l b n Q g L S B F d G h u a W M s N j B 9 J n F 1 b 3 Q 7 L C Z x d W 9 0 O 1 N l Y 3 R p b 2 4 x L z I 0 M T A w M i 9 B d X R v U m V t b 3 Z l Z E N v b H V t b n M x L n t Q Y X R p Z W 5 0 R X h w b 3 J 0 I C 0 g U G F 0 a W V u d C A t I E R v Y 3 R v c i w 2 M X 0 m c X V v d D s s J n F 1 b 3 Q 7 U 2 V j d G l v b j E v M j Q x M D A y L 0 F 1 d G 9 S Z W 1 v d m V k Q 2 9 s d W 1 u c z E u e 1 B h d G l l b n R F e H B v c n Q g L S B Q Y X R p Z W 5 0 I C 0 g T G F z d E 1 v Z G l m a W V k L D Y y f S Z x d W 9 0 O y w m c X V v d D t T Z W N 0 a W 9 u M S 8 y N D E w M D I v Q X V 0 b 1 J l b W 9 2 Z W R D b 2 x 1 b W 5 z M S 5 7 U G F 0 a W V u d E V 4 c G 9 y d C A t I F B h d G l l b n Q g L S B J c 0 R l b G V 0 Z W Q s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D E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x M D A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T A w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m a B C P a S G o 1 4 3 5 f n a Y F P 4 n O U 2 I y O L 5 Z r t w i I G n j J j S U N b O l a g O O F W V 7 h U e U g t j m F 3 h u 5 O t x u Y 3 k E R m 8 h Y / z F A E A K P l I R z P e j a f x G A L s S a q F 4 + H b y l r l k z N f E v 1 J R v W d m b U 3 J s 5 < / D a t a M a s h u p > 
</file>

<file path=customXml/itemProps1.xml><?xml version="1.0" encoding="utf-8"?>
<ds:datastoreItem xmlns:ds="http://schemas.openxmlformats.org/officeDocument/2006/customXml" ds:itemID="{A863194F-6819-F84B-96DF-BF4A31751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241002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2024-10-02T19:07:14Z</dcterms:created>
  <dcterms:modified xsi:type="dcterms:W3CDTF">2024-10-02T21:17:11Z</dcterms:modified>
</cp:coreProperties>
</file>