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<sst xmlns="http://schemas.openxmlformats.org/spreadsheetml/2006/main" count="27" uniqueCount="18">
  <si>
    <t>Wifi Internet Controlled Hydraulic Scissor Lifter Model Project Bar chart</t>
  </si>
  <si>
    <t>SNo.</t>
  </si>
  <si>
    <t>Activity</t>
  </si>
  <si>
    <t>Start Date</t>
  </si>
  <si>
    <t>End Date</t>
  </si>
  <si>
    <t>Duration</t>
  </si>
  <si>
    <t>Status</t>
  </si>
  <si>
    <t>Identification of a problem or Need</t>
  </si>
  <si>
    <t>Completed</t>
  </si>
  <si>
    <t>Synopsis and Project Selection</t>
  </si>
  <si>
    <t>Research and Understanding</t>
  </si>
  <si>
    <t>Design and Planning</t>
  </si>
  <si>
    <t>Materials and Resource Procurements</t>
  </si>
  <si>
    <t>Assembly and Fabrication</t>
  </si>
  <si>
    <t>Integration of IoT</t>
  </si>
  <si>
    <t>Calibration and Testing</t>
  </si>
  <si>
    <t>Instructions and Documentations</t>
  </si>
  <si>
    <t>Feedbacks and Improvements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</si>
</sst>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4">
    <font>
      <sz val="10.0"/>
      <color rgb="FF000000"/>
      <name val="Arial"/>
      <scheme val="minor"/>
    </font>
    <font>
      <b/>
      <sz val="17.0"/>
      <color rgb="FFF3F3F3"/>
      <name val="Lora"/>
    </font>
    <font>
      <b/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6FA8DC"/>
        <bgColor rgb="FF6FA8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3" fontId="3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textRotation="90" vertical="center"/>
    </xf>
    <xf borderId="1" fillId="3" fontId="3" numFmtId="164" xfId="0" applyAlignment="1" applyBorder="1" applyFont="1" applyNumberFormat="1">
      <alignment horizontal="center" readingOrder="0" textRotation="9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3">
    <dxf>
      <font>
        <color rgb="FFFF0000"/>
      </font>
      <fill>
        <patternFill patternType="solid">
          <fgColor rgb="FFFF0000"/>
          <bgColor rgb="FFFF0000"/>
        </patternFill>
      </fill>
      <border/>
    </dxf>
    <dxf>
      <font>
        <color rgb="FFFFFF00"/>
      </font>
      <fill>
        <patternFill patternType="solid">
          <fgColor rgb="FFFFFF00"/>
          <bgColor rgb="FFFFFF00"/>
        </patternFill>
      </fill>
      <border/>
    </dxf>
    <dxf>
      <font>
        <color rgb="FF00FF00"/>
      </font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30.63"/>
    <col customWidth="1" min="3" max="3" width="10.0"/>
    <col customWidth="1" min="4" max="4" width="9.63"/>
    <col customWidth="1" min="5" max="5" width="3.5"/>
    <col customWidth="1" min="6" max="6" width="14.63"/>
    <col customWidth="1" min="7" max="39" width="2.63"/>
  </cols>
  <sheetData>
    <row r="1" ht="47.25" customHeight="1">
      <c r="A1" s="1" t="s">
        <v>0</v>
      </c>
      <c r="AN1" s="2"/>
      <c r="AO1" s="2"/>
      <c r="AP1" s="2"/>
      <c r="AQ1" s="2"/>
      <c r="AR1" s="2"/>
    </row>
    <row r="2" ht="9.0" customHeight="1">
      <c r="A2" s="2"/>
      <c r="AN2" s="2"/>
      <c r="AO2" s="2"/>
      <c r="AP2" s="2"/>
      <c r="AQ2" s="2"/>
      <c r="AR2" s="2"/>
    </row>
    <row r="3">
      <c r="A3" s="3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4" t="s">
        <v>6</v>
      </c>
      <c r="G3" s="6">
        <v>45394.0</v>
      </c>
      <c r="H3" s="6">
        <v>45395.0</v>
      </c>
      <c r="I3" s="6">
        <v>45396.0</v>
      </c>
      <c r="J3" s="6">
        <v>45397.0</v>
      </c>
      <c r="K3" s="6">
        <v>45398.0</v>
      </c>
      <c r="L3" s="6">
        <v>45399.0</v>
      </c>
      <c r="M3" s="6">
        <v>45400.0</v>
      </c>
      <c r="N3" s="6">
        <v>45401.0</v>
      </c>
      <c r="O3" s="6">
        <v>45402.0</v>
      </c>
      <c r="P3" s="6">
        <v>45403.0</v>
      </c>
      <c r="Q3" s="6">
        <v>45404.0</v>
      </c>
      <c r="R3" s="6">
        <v>45405.0</v>
      </c>
      <c r="S3" s="6">
        <v>45406.0</v>
      </c>
      <c r="T3" s="6">
        <v>45407.0</v>
      </c>
      <c r="U3" s="6">
        <v>45408.0</v>
      </c>
      <c r="V3" s="6">
        <v>45409.0</v>
      </c>
      <c r="W3" s="6">
        <v>45410.0</v>
      </c>
      <c r="X3" s="6">
        <v>45411.0</v>
      </c>
      <c r="Y3" s="6">
        <v>45412.0</v>
      </c>
      <c r="Z3" s="6">
        <v>45413.0</v>
      </c>
      <c r="AA3" s="6">
        <v>45414.0</v>
      </c>
      <c r="AB3" s="6">
        <v>45415.0</v>
      </c>
      <c r="AC3" s="6">
        <v>45416.0</v>
      </c>
      <c r="AD3" s="6">
        <v>45417.0</v>
      </c>
      <c r="AE3" s="6">
        <v>45418.0</v>
      </c>
      <c r="AF3" s="6">
        <v>45419.0</v>
      </c>
      <c r="AG3" s="6">
        <v>45420.0</v>
      </c>
      <c r="AH3" s="6">
        <v>45421.0</v>
      </c>
      <c r="AI3" s="6">
        <v>45422.0</v>
      </c>
      <c r="AJ3" s="6">
        <v>45423.0</v>
      </c>
      <c r="AK3" s="6">
        <v>45424.0</v>
      </c>
      <c r="AL3" s="6">
        <v>45425.0</v>
      </c>
      <c r="AM3" s="6">
        <v>45426.0</v>
      </c>
      <c r="AN3" s="2"/>
      <c r="AO3" s="2"/>
      <c r="AP3" s="2"/>
      <c r="AQ3" s="2"/>
      <c r="AR3" s="2"/>
    </row>
    <row r="4" ht="22.5" customHeight="1">
      <c r="A4" s="7">
        <v>1.0</v>
      </c>
      <c r="B4" s="7" t="s">
        <v>7</v>
      </c>
      <c r="C4" s="8">
        <v>45394.0</v>
      </c>
      <c r="D4" s="8">
        <f t="shared" ref="D4:D13" si="2">C4+E4-1</f>
        <v>45395</v>
      </c>
      <c r="E4" s="7">
        <v>2.0</v>
      </c>
      <c r="F4" s="7" t="s">
        <v>8</v>
      </c>
      <c r="G4" s="9" t="str">
        <f t="shared" ref="G4:AM4" si="1">if(AND(G$3&gt;=$C4,G$3&lt;=$D4),$F4,"")</f>
        <v>Completed</v>
      </c>
      <c r="H4" s="9" t="str">
        <f t="shared" si="1"/>
        <v>Completed</v>
      </c>
      <c r="I4" s="9" t="str">
        <f t="shared" si="1"/>
        <v/>
      </c>
      <c r="J4" s="9" t="str">
        <f t="shared" si="1"/>
        <v/>
      </c>
      <c r="K4" s="9" t="str">
        <f t="shared" si="1"/>
        <v/>
      </c>
      <c r="L4" s="9" t="str">
        <f t="shared" si="1"/>
        <v/>
      </c>
      <c r="M4" s="9" t="str">
        <f t="shared" si="1"/>
        <v/>
      </c>
      <c r="N4" s="9" t="str">
        <f t="shared" si="1"/>
        <v/>
      </c>
      <c r="O4" s="9" t="str">
        <f t="shared" si="1"/>
        <v/>
      </c>
      <c r="P4" s="9" t="str">
        <f t="shared" si="1"/>
        <v/>
      </c>
      <c r="Q4" s="9" t="str">
        <f t="shared" si="1"/>
        <v/>
      </c>
      <c r="R4" s="9" t="str">
        <f t="shared" si="1"/>
        <v/>
      </c>
      <c r="S4" s="9" t="str">
        <f t="shared" si="1"/>
        <v/>
      </c>
      <c r="T4" s="9" t="str">
        <f t="shared" si="1"/>
        <v/>
      </c>
      <c r="U4" s="9" t="str">
        <f t="shared" si="1"/>
        <v/>
      </c>
      <c r="V4" s="9" t="str">
        <f t="shared" si="1"/>
        <v/>
      </c>
      <c r="W4" s="9" t="str">
        <f t="shared" si="1"/>
        <v/>
      </c>
      <c r="X4" s="9" t="str">
        <f t="shared" si="1"/>
        <v/>
      </c>
      <c r="Y4" s="9" t="str">
        <f t="shared" si="1"/>
        <v/>
      </c>
      <c r="Z4" s="9" t="str">
        <f t="shared" si="1"/>
        <v/>
      </c>
      <c r="AA4" s="9" t="str">
        <f t="shared" si="1"/>
        <v/>
      </c>
      <c r="AB4" s="9" t="str">
        <f t="shared" si="1"/>
        <v/>
      </c>
      <c r="AC4" s="9" t="str">
        <f t="shared" si="1"/>
        <v/>
      </c>
      <c r="AD4" s="9" t="str">
        <f t="shared" si="1"/>
        <v/>
      </c>
      <c r="AE4" s="9" t="str">
        <f t="shared" si="1"/>
        <v/>
      </c>
      <c r="AF4" s="9" t="str">
        <f t="shared" si="1"/>
        <v/>
      </c>
      <c r="AG4" s="9" t="str">
        <f t="shared" si="1"/>
        <v/>
      </c>
      <c r="AH4" s="9" t="str">
        <f t="shared" si="1"/>
        <v/>
      </c>
      <c r="AI4" s="9" t="str">
        <f t="shared" si="1"/>
        <v/>
      </c>
      <c r="AJ4" s="9" t="str">
        <f t="shared" si="1"/>
        <v/>
      </c>
      <c r="AK4" s="9" t="str">
        <f t="shared" si="1"/>
        <v/>
      </c>
      <c r="AL4" s="9" t="str">
        <f t="shared" si="1"/>
        <v/>
      </c>
      <c r="AM4" s="9" t="str">
        <f t="shared" si="1"/>
        <v/>
      </c>
      <c r="AN4" s="2"/>
      <c r="AO4" s="2"/>
      <c r="AP4" s="2"/>
      <c r="AQ4" s="2"/>
      <c r="AR4" s="2"/>
    </row>
    <row r="5" ht="22.5" customHeight="1">
      <c r="A5" s="7">
        <v>2.0</v>
      </c>
      <c r="B5" s="7" t="s">
        <v>9</v>
      </c>
      <c r="C5" s="8">
        <v>45395.0</v>
      </c>
      <c r="D5" s="8">
        <f t="shared" si="2"/>
        <v>45396</v>
      </c>
      <c r="E5" s="7">
        <v>2.0</v>
      </c>
      <c r="F5" s="7" t="s">
        <v>8</v>
      </c>
      <c r="G5" s="9" t="str">
        <f t="shared" ref="G5:AM5" si="3">if(AND(G$3&gt;=$C5,G$3&lt;=$D5),$F5,"")</f>
        <v/>
      </c>
      <c r="H5" s="9" t="str">
        <f t="shared" si="3"/>
        <v>Completed</v>
      </c>
      <c r="I5" s="9" t="str">
        <f t="shared" si="3"/>
        <v>Completed</v>
      </c>
      <c r="J5" s="9" t="str">
        <f t="shared" si="3"/>
        <v/>
      </c>
      <c r="K5" s="9" t="str">
        <f t="shared" si="3"/>
        <v/>
      </c>
      <c r="L5" s="9" t="str">
        <f t="shared" si="3"/>
        <v/>
      </c>
      <c r="M5" s="9" t="str">
        <f t="shared" si="3"/>
        <v/>
      </c>
      <c r="N5" s="9" t="str">
        <f t="shared" si="3"/>
        <v/>
      </c>
      <c r="O5" s="9" t="str">
        <f t="shared" si="3"/>
        <v/>
      </c>
      <c r="P5" s="9" t="str">
        <f t="shared" si="3"/>
        <v/>
      </c>
      <c r="Q5" s="9" t="str">
        <f t="shared" si="3"/>
        <v/>
      </c>
      <c r="R5" s="9" t="str">
        <f t="shared" si="3"/>
        <v/>
      </c>
      <c r="S5" s="9" t="str">
        <f t="shared" si="3"/>
        <v/>
      </c>
      <c r="T5" s="9" t="str">
        <f t="shared" si="3"/>
        <v/>
      </c>
      <c r="U5" s="9" t="str">
        <f t="shared" si="3"/>
        <v/>
      </c>
      <c r="V5" s="9" t="str">
        <f t="shared" si="3"/>
        <v/>
      </c>
      <c r="W5" s="9" t="str">
        <f t="shared" si="3"/>
        <v/>
      </c>
      <c r="X5" s="9" t="str">
        <f t="shared" si="3"/>
        <v/>
      </c>
      <c r="Y5" s="9" t="str">
        <f t="shared" si="3"/>
        <v/>
      </c>
      <c r="Z5" s="9" t="str">
        <f t="shared" si="3"/>
        <v/>
      </c>
      <c r="AA5" s="9" t="str">
        <f t="shared" si="3"/>
        <v/>
      </c>
      <c r="AB5" s="9" t="str">
        <f t="shared" si="3"/>
        <v/>
      </c>
      <c r="AC5" s="9" t="str">
        <f t="shared" si="3"/>
        <v/>
      </c>
      <c r="AD5" s="9" t="str">
        <f t="shared" si="3"/>
        <v/>
      </c>
      <c r="AE5" s="9" t="str">
        <f t="shared" si="3"/>
        <v/>
      </c>
      <c r="AF5" s="9" t="str">
        <f t="shared" si="3"/>
        <v/>
      </c>
      <c r="AG5" s="9" t="str">
        <f t="shared" si="3"/>
        <v/>
      </c>
      <c r="AH5" s="9" t="str">
        <f t="shared" si="3"/>
        <v/>
      </c>
      <c r="AI5" s="9" t="str">
        <f t="shared" si="3"/>
        <v/>
      </c>
      <c r="AJ5" s="9" t="str">
        <f t="shared" si="3"/>
        <v/>
      </c>
      <c r="AK5" s="9" t="str">
        <f t="shared" si="3"/>
        <v/>
      </c>
      <c r="AL5" s="9" t="str">
        <f t="shared" si="3"/>
        <v/>
      </c>
      <c r="AM5" s="9" t="str">
        <f t="shared" si="3"/>
        <v/>
      </c>
      <c r="AN5" s="2"/>
      <c r="AO5" s="2"/>
      <c r="AP5" s="2"/>
      <c r="AQ5" s="2"/>
      <c r="AR5" s="2"/>
    </row>
    <row r="6" ht="22.5" customHeight="1">
      <c r="A6" s="7">
        <v>3.0</v>
      </c>
      <c r="B6" s="7" t="s">
        <v>10</v>
      </c>
      <c r="C6" s="8">
        <v>45397.0</v>
      </c>
      <c r="D6" s="8">
        <f t="shared" si="2"/>
        <v>45399</v>
      </c>
      <c r="E6" s="7">
        <v>3.0</v>
      </c>
      <c r="F6" s="7" t="s">
        <v>8</v>
      </c>
      <c r="G6" s="9" t="str">
        <f t="shared" ref="G6:AM6" si="4">if(AND(G$3&gt;=$C6,G$3&lt;=$D6),$F6,"")</f>
        <v/>
      </c>
      <c r="H6" s="9" t="str">
        <f t="shared" si="4"/>
        <v/>
      </c>
      <c r="I6" s="9" t="str">
        <f t="shared" si="4"/>
        <v/>
      </c>
      <c r="J6" s="9" t="str">
        <f t="shared" si="4"/>
        <v>Completed</v>
      </c>
      <c r="K6" s="9" t="str">
        <f t="shared" si="4"/>
        <v>Completed</v>
      </c>
      <c r="L6" s="9" t="str">
        <f t="shared" si="4"/>
        <v>Completed</v>
      </c>
      <c r="M6" s="9" t="str">
        <f t="shared" si="4"/>
        <v/>
      </c>
      <c r="N6" s="9" t="str">
        <f t="shared" si="4"/>
        <v/>
      </c>
      <c r="O6" s="9" t="str">
        <f t="shared" si="4"/>
        <v/>
      </c>
      <c r="P6" s="9" t="str">
        <f t="shared" si="4"/>
        <v/>
      </c>
      <c r="Q6" s="9" t="str">
        <f t="shared" si="4"/>
        <v/>
      </c>
      <c r="R6" s="9" t="str">
        <f t="shared" si="4"/>
        <v/>
      </c>
      <c r="S6" s="9" t="str">
        <f t="shared" si="4"/>
        <v/>
      </c>
      <c r="T6" s="9" t="str">
        <f t="shared" si="4"/>
        <v/>
      </c>
      <c r="U6" s="9" t="str">
        <f t="shared" si="4"/>
        <v/>
      </c>
      <c r="V6" s="9" t="str">
        <f t="shared" si="4"/>
        <v/>
      </c>
      <c r="W6" s="9" t="str">
        <f t="shared" si="4"/>
        <v/>
      </c>
      <c r="X6" s="9" t="str">
        <f t="shared" si="4"/>
        <v/>
      </c>
      <c r="Y6" s="9" t="str">
        <f t="shared" si="4"/>
        <v/>
      </c>
      <c r="Z6" s="9" t="str">
        <f t="shared" si="4"/>
        <v/>
      </c>
      <c r="AA6" s="9" t="str">
        <f t="shared" si="4"/>
        <v/>
      </c>
      <c r="AB6" s="9" t="str">
        <f t="shared" si="4"/>
        <v/>
      </c>
      <c r="AC6" s="9" t="str">
        <f t="shared" si="4"/>
        <v/>
      </c>
      <c r="AD6" s="9" t="str">
        <f t="shared" si="4"/>
        <v/>
      </c>
      <c r="AE6" s="9" t="str">
        <f t="shared" si="4"/>
        <v/>
      </c>
      <c r="AF6" s="9" t="str">
        <f t="shared" si="4"/>
        <v/>
      </c>
      <c r="AG6" s="9" t="str">
        <f t="shared" si="4"/>
        <v/>
      </c>
      <c r="AH6" s="9" t="str">
        <f t="shared" si="4"/>
        <v/>
      </c>
      <c r="AI6" s="9" t="str">
        <f t="shared" si="4"/>
        <v/>
      </c>
      <c r="AJ6" s="9" t="str">
        <f t="shared" si="4"/>
        <v/>
      </c>
      <c r="AK6" s="9" t="str">
        <f t="shared" si="4"/>
        <v/>
      </c>
      <c r="AL6" s="9" t="str">
        <f t="shared" si="4"/>
        <v/>
      </c>
      <c r="AM6" s="9" t="str">
        <f t="shared" si="4"/>
        <v/>
      </c>
      <c r="AN6" s="2"/>
      <c r="AO6" s="2"/>
      <c r="AP6" s="2"/>
      <c r="AQ6" s="2"/>
      <c r="AR6" s="2"/>
    </row>
    <row r="7" ht="22.5" customHeight="1">
      <c r="A7" s="7">
        <v>4.0</v>
      </c>
      <c r="B7" s="7" t="s">
        <v>11</v>
      </c>
      <c r="C7" s="8">
        <v>45399.0</v>
      </c>
      <c r="D7" s="8">
        <f t="shared" si="2"/>
        <v>45401</v>
      </c>
      <c r="E7" s="7">
        <v>3.0</v>
      </c>
      <c r="F7" s="7" t="s">
        <v>8</v>
      </c>
      <c r="G7" s="9" t="str">
        <f t="shared" ref="G7:AM7" si="5">if(AND(G$3&gt;=$C7,G$3&lt;=$D7),$F7,"")</f>
        <v/>
      </c>
      <c r="H7" s="9" t="str">
        <f t="shared" si="5"/>
        <v/>
      </c>
      <c r="I7" s="9" t="str">
        <f t="shared" si="5"/>
        <v/>
      </c>
      <c r="J7" s="9" t="str">
        <f t="shared" si="5"/>
        <v/>
      </c>
      <c r="K7" s="9" t="str">
        <f t="shared" si="5"/>
        <v/>
      </c>
      <c r="L7" s="9" t="str">
        <f t="shared" si="5"/>
        <v>Completed</v>
      </c>
      <c r="M7" s="9" t="str">
        <f t="shared" si="5"/>
        <v>Completed</v>
      </c>
      <c r="N7" s="9" t="str">
        <f t="shared" si="5"/>
        <v>Completed</v>
      </c>
      <c r="O7" s="9" t="str">
        <f t="shared" si="5"/>
        <v/>
      </c>
      <c r="P7" s="9" t="str">
        <f t="shared" si="5"/>
        <v/>
      </c>
      <c r="Q7" s="9" t="str">
        <f t="shared" si="5"/>
        <v/>
      </c>
      <c r="R7" s="9" t="str">
        <f t="shared" si="5"/>
        <v/>
      </c>
      <c r="S7" s="9" t="str">
        <f t="shared" si="5"/>
        <v/>
      </c>
      <c r="T7" s="9" t="str">
        <f t="shared" si="5"/>
        <v/>
      </c>
      <c r="U7" s="9" t="str">
        <f t="shared" si="5"/>
        <v/>
      </c>
      <c r="V7" s="9" t="str">
        <f t="shared" si="5"/>
        <v/>
      </c>
      <c r="W7" s="9" t="str">
        <f t="shared" si="5"/>
        <v/>
      </c>
      <c r="X7" s="9" t="str">
        <f t="shared" si="5"/>
        <v/>
      </c>
      <c r="Y7" s="9" t="str">
        <f t="shared" si="5"/>
        <v/>
      </c>
      <c r="Z7" s="9" t="str">
        <f t="shared" si="5"/>
        <v/>
      </c>
      <c r="AA7" s="9" t="str">
        <f t="shared" si="5"/>
        <v/>
      </c>
      <c r="AB7" s="9" t="str">
        <f t="shared" si="5"/>
        <v/>
      </c>
      <c r="AC7" s="9" t="str">
        <f t="shared" si="5"/>
        <v/>
      </c>
      <c r="AD7" s="9" t="str">
        <f t="shared" si="5"/>
        <v/>
      </c>
      <c r="AE7" s="9" t="str">
        <f t="shared" si="5"/>
        <v/>
      </c>
      <c r="AF7" s="9" t="str">
        <f t="shared" si="5"/>
        <v/>
      </c>
      <c r="AG7" s="9" t="str">
        <f t="shared" si="5"/>
        <v/>
      </c>
      <c r="AH7" s="9" t="str">
        <f t="shared" si="5"/>
        <v/>
      </c>
      <c r="AI7" s="9" t="str">
        <f t="shared" si="5"/>
        <v/>
      </c>
      <c r="AJ7" s="9" t="str">
        <f t="shared" si="5"/>
        <v/>
      </c>
      <c r="AK7" s="9" t="str">
        <f t="shared" si="5"/>
        <v/>
      </c>
      <c r="AL7" s="9" t="str">
        <f t="shared" si="5"/>
        <v/>
      </c>
      <c r="AM7" s="9" t="str">
        <f t="shared" si="5"/>
        <v/>
      </c>
      <c r="AN7" s="2"/>
      <c r="AO7" s="2"/>
      <c r="AP7" s="2"/>
      <c r="AQ7" s="2"/>
      <c r="AR7" s="2"/>
    </row>
    <row r="8" ht="22.5" customHeight="1">
      <c r="A8" s="7">
        <v>5.0</v>
      </c>
      <c r="B8" s="7" t="s">
        <v>12</v>
      </c>
      <c r="C8" s="8">
        <v>45402.0</v>
      </c>
      <c r="D8" s="8">
        <f t="shared" si="2"/>
        <v>45406</v>
      </c>
      <c r="E8" s="7">
        <v>5.0</v>
      </c>
      <c r="F8" s="7" t="s">
        <v>8</v>
      </c>
      <c r="G8" s="9" t="str">
        <f t="shared" ref="G8:AM8" si="6">if(AND(G$3&gt;=$C8,G$3&lt;=$D8),$F8,"")</f>
        <v/>
      </c>
      <c r="H8" s="9" t="str">
        <f t="shared" si="6"/>
        <v/>
      </c>
      <c r="I8" s="9" t="str">
        <f t="shared" si="6"/>
        <v/>
      </c>
      <c r="J8" s="9" t="str">
        <f t="shared" si="6"/>
        <v/>
      </c>
      <c r="K8" s="9" t="str">
        <f t="shared" si="6"/>
        <v/>
      </c>
      <c r="L8" s="9" t="str">
        <f t="shared" si="6"/>
        <v/>
      </c>
      <c r="M8" s="9" t="str">
        <f t="shared" si="6"/>
        <v/>
      </c>
      <c r="N8" s="9" t="str">
        <f t="shared" si="6"/>
        <v/>
      </c>
      <c r="O8" s="9" t="str">
        <f t="shared" si="6"/>
        <v>Completed</v>
      </c>
      <c r="P8" s="9" t="str">
        <f t="shared" si="6"/>
        <v>Completed</v>
      </c>
      <c r="Q8" s="9" t="str">
        <f t="shared" si="6"/>
        <v>Completed</v>
      </c>
      <c r="R8" s="9" t="str">
        <f t="shared" si="6"/>
        <v>Completed</v>
      </c>
      <c r="S8" s="9" t="str">
        <f t="shared" si="6"/>
        <v>Completed</v>
      </c>
      <c r="T8" s="9" t="str">
        <f t="shared" si="6"/>
        <v/>
      </c>
      <c r="U8" s="9" t="str">
        <f t="shared" si="6"/>
        <v/>
      </c>
      <c r="V8" s="9" t="str">
        <f t="shared" si="6"/>
        <v/>
      </c>
      <c r="W8" s="9" t="str">
        <f t="shared" si="6"/>
        <v/>
      </c>
      <c r="X8" s="9" t="str">
        <f t="shared" si="6"/>
        <v/>
      </c>
      <c r="Y8" s="9" t="str">
        <f t="shared" si="6"/>
        <v/>
      </c>
      <c r="Z8" s="9" t="str">
        <f t="shared" si="6"/>
        <v/>
      </c>
      <c r="AA8" s="9" t="str">
        <f t="shared" si="6"/>
        <v/>
      </c>
      <c r="AB8" s="9" t="str">
        <f t="shared" si="6"/>
        <v/>
      </c>
      <c r="AC8" s="9" t="str">
        <f t="shared" si="6"/>
        <v/>
      </c>
      <c r="AD8" s="9" t="str">
        <f t="shared" si="6"/>
        <v/>
      </c>
      <c r="AE8" s="9" t="str">
        <f t="shared" si="6"/>
        <v/>
      </c>
      <c r="AF8" s="9" t="str">
        <f t="shared" si="6"/>
        <v/>
      </c>
      <c r="AG8" s="9" t="str">
        <f t="shared" si="6"/>
        <v/>
      </c>
      <c r="AH8" s="9" t="str">
        <f t="shared" si="6"/>
        <v/>
      </c>
      <c r="AI8" s="9" t="str">
        <f t="shared" si="6"/>
        <v/>
      </c>
      <c r="AJ8" s="9" t="str">
        <f t="shared" si="6"/>
        <v/>
      </c>
      <c r="AK8" s="9" t="str">
        <f t="shared" si="6"/>
        <v/>
      </c>
      <c r="AL8" s="9" t="str">
        <f t="shared" si="6"/>
        <v/>
      </c>
      <c r="AM8" s="9" t="str">
        <f t="shared" si="6"/>
        <v/>
      </c>
      <c r="AN8" s="2"/>
      <c r="AO8" s="2"/>
      <c r="AP8" s="2"/>
      <c r="AQ8" s="2"/>
      <c r="AR8" s="2"/>
    </row>
    <row r="9" ht="22.5" customHeight="1">
      <c r="A9" s="7">
        <v>6.0</v>
      </c>
      <c r="B9" s="7" t="s">
        <v>13</v>
      </c>
      <c r="C9" s="8">
        <v>45405.0</v>
      </c>
      <c r="D9" s="8">
        <f t="shared" si="2"/>
        <v>45411</v>
      </c>
      <c r="E9" s="7">
        <v>7.0</v>
      </c>
      <c r="F9" s="7" t="s">
        <v>8</v>
      </c>
      <c r="G9" s="9" t="str">
        <f t="shared" ref="G9:AM9" si="7">if(AND(G$3&gt;=$C9,G$3&lt;=$D9),$F9,"")</f>
        <v/>
      </c>
      <c r="H9" s="9" t="str">
        <f t="shared" si="7"/>
        <v/>
      </c>
      <c r="I9" s="9" t="str">
        <f t="shared" si="7"/>
        <v/>
      </c>
      <c r="J9" s="9" t="str">
        <f t="shared" si="7"/>
        <v/>
      </c>
      <c r="K9" s="9" t="str">
        <f t="shared" si="7"/>
        <v/>
      </c>
      <c r="L9" s="9" t="str">
        <f t="shared" si="7"/>
        <v/>
      </c>
      <c r="M9" s="9" t="str">
        <f t="shared" si="7"/>
        <v/>
      </c>
      <c r="N9" s="9" t="str">
        <f t="shared" si="7"/>
        <v/>
      </c>
      <c r="O9" s="9" t="str">
        <f t="shared" si="7"/>
        <v/>
      </c>
      <c r="P9" s="9" t="str">
        <f t="shared" si="7"/>
        <v/>
      </c>
      <c r="Q9" s="9" t="str">
        <f t="shared" si="7"/>
        <v/>
      </c>
      <c r="R9" s="9" t="str">
        <f t="shared" si="7"/>
        <v>Completed</v>
      </c>
      <c r="S9" s="9" t="str">
        <f t="shared" si="7"/>
        <v>Completed</v>
      </c>
      <c r="T9" s="9" t="str">
        <f t="shared" si="7"/>
        <v>Completed</v>
      </c>
      <c r="U9" s="9" t="str">
        <f t="shared" si="7"/>
        <v>Completed</v>
      </c>
      <c r="V9" s="9" t="str">
        <f t="shared" si="7"/>
        <v>Completed</v>
      </c>
      <c r="W9" s="9" t="str">
        <f t="shared" si="7"/>
        <v>Completed</v>
      </c>
      <c r="X9" s="9" t="str">
        <f t="shared" si="7"/>
        <v>Completed</v>
      </c>
      <c r="Y9" s="9" t="str">
        <f t="shared" si="7"/>
        <v/>
      </c>
      <c r="Z9" s="9" t="str">
        <f t="shared" si="7"/>
        <v/>
      </c>
      <c r="AA9" s="9" t="str">
        <f t="shared" si="7"/>
        <v/>
      </c>
      <c r="AB9" s="9" t="str">
        <f t="shared" si="7"/>
        <v/>
      </c>
      <c r="AC9" s="9" t="str">
        <f t="shared" si="7"/>
        <v/>
      </c>
      <c r="AD9" s="9" t="str">
        <f t="shared" si="7"/>
        <v/>
      </c>
      <c r="AE9" s="9" t="str">
        <f t="shared" si="7"/>
        <v/>
      </c>
      <c r="AF9" s="9" t="str">
        <f t="shared" si="7"/>
        <v/>
      </c>
      <c r="AG9" s="9" t="str">
        <f t="shared" si="7"/>
        <v/>
      </c>
      <c r="AH9" s="9" t="str">
        <f t="shared" si="7"/>
        <v/>
      </c>
      <c r="AI9" s="9" t="str">
        <f t="shared" si="7"/>
        <v/>
      </c>
      <c r="AJ9" s="9" t="str">
        <f t="shared" si="7"/>
        <v/>
      </c>
      <c r="AK9" s="9" t="str">
        <f t="shared" si="7"/>
        <v/>
      </c>
      <c r="AL9" s="9" t="str">
        <f t="shared" si="7"/>
        <v/>
      </c>
      <c r="AM9" s="9" t="str">
        <f t="shared" si="7"/>
        <v/>
      </c>
      <c r="AN9" s="2"/>
      <c r="AO9" s="2"/>
      <c r="AP9" s="2"/>
      <c r="AQ9" s="2"/>
      <c r="AR9" s="2"/>
    </row>
    <row r="10" ht="22.5" customHeight="1">
      <c r="A10" s="7">
        <v>7.0</v>
      </c>
      <c r="B10" s="7" t="s">
        <v>14</v>
      </c>
      <c r="C10" s="8">
        <v>45410.0</v>
      </c>
      <c r="D10" s="8">
        <f t="shared" si="2"/>
        <v>45416</v>
      </c>
      <c r="E10" s="7">
        <v>7.0</v>
      </c>
      <c r="F10" s="7" t="s">
        <v>8</v>
      </c>
      <c r="G10" s="9" t="str">
        <f t="shared" ref="G10:AM10" si="8">if(AND(G$3&gt;=$C10,G$3&lt;=$D10),$F10,"")</f>
        <v/>
      </c>
      <c r="H10" s="9" t="str">
        <f t="shared" si="8"/>
        <v/>
      </c>
      <c r="I10" s="9" t="str">
        <f t="shared" si="8"/>
        <v/>
      </c>
      <c r="J10" s="9" t="str">
        <f t="shared" si="8"/>
        <v/>
      </c>
      <c r="K10" s="9" t="str">
        <f t="shared" si="8"/>
        <v/>
      </c>
      <c r="L10" s="9" t="str">
        <f t="shared" si="8"/>
        <v/>
      </c>
      <c r="M10" s="9" t="str">
        <f t="shared" si="8"/>
        <v/>
      </c>
      <c r="N10" s="9" t="str">
        <f t="shared" si="8"/>
        <v/>
      </c>
      <c r="O10" s="9" t="str">
        <f t="shared" si="8"/>
        <v/>
      </c>
      <c r="P10" s="9" t="str">
        <f t="shared" si="8"/>
        <v/>
      </c>
      <c r="Q10" s="9" t="str">
        <f t="shared" si="8"/>
        <v/>
      </c>
      <c r="R10" s="9" t="str">
        <f t="shared" si="8"/>
        <v/>
      </c>
      <c r="S10" s="9" t="str">
        <f t="shared" si="8"/>
        <v/>
      </c>
      <c r="T10" s="9" t="str">
        <f t="shared" si="8"/>
        <v/>
      </c>
      <c r="U10" s="9" t="str">
        <f t="shared" si="8"/>
        <v/>
      </c>
      <c r="V10" s="9" t="str">
        <f t="shared" si="8"/>
        <v/>
      </c>
      <c r="W10" s="9" t="str">
        <f t="shared" si="8"/>
        <v>Completed</v>
      </c>
      <c r="X10" s="9" t="str">
        <f t="shared" si="8"/>
        <v>Completed</v>
      </c>
      <c r="Y10" s="9" t="str">
        <f t="shared" si="8"/>
        <v>Completed</v>
      </c>
      <c r="Z10" s="9" t="str">
        <f t="shared" si="8"/>
        <v>Completed</v>
      </c>
      <c r="AA10" s="9" t="str">
        <f t="shared" si="8"/>
        <v>Completed</v>
      </c>
      <c r="AB10" s="9" t="str">
        <f t="shared" si="8"/>
        <v>Completed</v>
      </c>
      <c r="AC10" s="9" t="str">
        <f t="shared" si="8"/>
        <v>Completed</v>
      </c>
      <c r="AD10" s="9" t="str">
        <f t="shared" si="8"/>
        <v/>
      </c>
      <c r="AE10" s="9" t="str">
        <f t="shared" si="8"/>
        <v/>
      </c>
      <c r="AF10" s="9" t="str">
        <f t="shared" si="8"/>
        <v/>
      </c>
      <c r="AG10" s="9" t="str">
        <f t="shared" si="8"/>
        <v/>
      </c>
      <c r="AH10" s="9" t="str">
        <f t="shared" si="8"/>
        <v/>
      </c>
      <c r="AI10" s="9" t="str">
        <f t="shared" si="8"/>
        <v/>
      </c>
      <c r="AJ10" s="9" t="str">
        <f t="shared" si="8"/>
        <v/>
      </c>
      <c r="AK10" s="9" t="str">
        <f t="shared" si="8"/>
        <v/>
      </c>
      <c r="AL10" s="9" t="str">
        <f t="shared" si="8"/>
        <v/>
      </c>
      <c r="AM10" s="9" t="str">
        <f t="shared" si="8"/>
        <v/>
      </c>
      <c r="AN10" s="2"/>
      <c r="AO10" s="2"/>
      <c r="AP10" s="2"/>
      <c r="AQ10" s="2"/>
      <c r="AR10" s="2"/>
    </row>
    <row r="11" ht="22.5" customHeight="1">
      <c r="A11" s="7">
        <v>8.0</v>
      </c>
      <c r="B11" s="7" t="s">
        <v>15</v>
      </c>
      <c r="C11" s="8">
        <v>45415.0</v>
      </c>
      <c r="D11" s="8">
        <f t="shared" si="2"/>
        <v>45419</v>
      </c>
      <c r="E11" s="7">
        <v>5.0</v>
      </c>
      <c r="F11" s="7" t="s">
        <v>8</v>
      </c>
      <c r="G11" s="9" t="str">
        <f t="shared" ref="G11:AM11" si="9">if(AND(G$3&gt;=$C11,G$3&lt;=$D11),$F11,"")</f>
        <v/>
      </c>
      <c r="H11" s="9" t="str">
        <f t="shared" si="9"/>
        <v/>
      </c>
      <c r="I11" s="9" t="str">
        <f t="shared" si="9"/>
        <v/>
      </c>
      <c r="J11" s="9" t="str">
        <f t="shared" si="9"/>
        <v/>
      </c>
      <c r="K11" s="9" t="str">
        <f t="shared" si="9"/>
        <v/>
      </c>
      <c r="L11" s="9" t="str">
        <f t="shared" si="9"/>
        <v/>
      </c>
      <c r="M11" s="9" t="str">
        <f t="shared" si="9"/>
        <v/>
      </c>
      <c r="N11" s="9" t="str">
        <f t="shared" si="9"/>
        <v/>
      </c>
      <c r="O11" s="9" t="str">
        <f t="shared" si="9"/>
        <v/>
      </c>
      <c r="P11" s="9" t="str">
        <f t="shared" si="9"/>
        <v/>
      </c>
      <c r="Q11" s="9" t="str">
        <f t="shared" si="9"/>
        <v/>
      </c>
      <c r="R11" s="9" t="str">
        <f t="shared" si="9"/>
        <v/>
      </c>
      <c r="S11" s="9" t="str">
        <f t="shared" si="9"/>
        <v/>
      </c>
      <c r="T11" s="9" t="str">
        <f t="shared" si="9"/>
        <v/>
      </c>
      <c r="U11" s="9" t="str">
        <f t="shared" si="9"/>
        <v/>
      </c>
      <c r="V11" s="9" t="str">
        <f t="shared" si="9"/>
        <v/>
      </c>
      <c r="W11" s="9" t="str">
        <f t="shared" si="9"/>
        <v/>
      </c>
      <c r="X11" s="9" t="str">
        <f t="shared" si="9"/>
        <v/>
      </c>
      <c r="Y11" s="9" t="str">
        <f t="shared" si="9"/>
        <v/>
      </c>
      <c r="Z11" s="9" t="str">
        <f t="shared" si="9"/>
        <v/>
      </c>
      <c r="AA11" s="9" t="str">
        <f t="shared" si="9"/>
        <v/>
      </c>
      <c r="AB11" s="9" t="str">
        <f t="shared" si="9"/>
        <v>Completed</v>
      </c>
      <c r="AC11" s="9" t="str">
        <f t="shared" si="9"/>
        <v>Completed</v>
      </c>
      <c r="AD11" s="9" t="str">
        <f t="shared" si="9"/>
        <v>Completed</v>
      </c>
      <c r="AE11" s="9" t="str">
        <f t="shared" si="9"/>
        <v>Completed</v>
      </c>
      <c r="AF11" s="9" t="str">
        <f t="shared" si="9"/>
        <v>Completed</v>
      </c>
      <c r="AG11" s="9" t="str">
        <f t="shared" si="9"/>
        <v/>
      </c>
      <c r="AH11" s="9" t="str">
        <f t="shared" si="9"/>
        <v/>
      </c>
      <c r="AI11" s="9" t="str">
        <f t="shared" si="9"/>
        <v/>
      </c>
      <c r="AJ11" s="9" t="str">
        <f t="shared" si="9"/>
        <v/>
      </c>
      <c r="AK11" s="9" t="str">
        <f t="shared" si="9"/>
        <v/>
      </c>
      <c r="AL11" s="9" t="str">
        <f t="shared" si="9"/>
        <v/>
      </c>
      <c r="AM11" s="9" t="str">
        <f t="shared" si="9"/>
        <v/>
      </c>
      <c r="AN11" s="2"/>
      <c r="AO11" s="2"/>
      <c r="AP11" s="2"/>
      <c r="AQ11" s="2"/>
      <c r="AR11" s="2"/>
    </row>
    <row r="12" ht="22.5" customHeight="1">
      <c r="A12" s="7">
        <v>9.0</v>
      </c>
      <c r="B12" s="7" t="s">
        <v>16</v>
      </c>
      <c r="C12" s="8">
        <v>45399.0</v>
      </c>
      <c r="D12" s="8">
        <f t="shared" si="2"/>
        <v>45423</v>
      </c>
      <c r="E12" s="7">
        <v>25.0</v>
      </c>
      <c r="F12" s="7" t="s">
        <v>8</v>
      </c>
      <c r="G12" s="9" t="str">
        <f t="shared" ref="G12:AM12" si="10">if(AND(G$3&gt;=$C12,G$3&lt;=$D12),$F12,"")</f>
        <v/>
      </c>
      <c r="H12" s="9" t="str">
        <f t="shared" si="10"/>
        <v/>
      </c>
      <c r="I12" s="9" t="str">
        <f t="shared" si="10"/>
        <v/>
      </c>
      <c r="J12" s="9" t="str">
        <f t="shared" si="10"/>
        <v/>
      </c>
      <c r="K12" s="9" t="str">
        <f t="shared" si="10"/>
        <v/>
      </c>
      <c r="L12" s="9" t="str">
        <f t="shared" si="10"/>
        <v>Completed</v>
      </c>
      <c r="M12" s="9" t="str">
        <f t="shared" si="10"/>
        <v>Completed</v>
      </c>
      <c r="N12" s="9" t="str">
        <f t="shared" si="10"/>
        <v>Completed</v>
      </c>
      <c r="O12" s="9" t="str">
        <f t="shared" si="10"/>
        <v>Completed</v>
      </c>
      <c r="P12" s="9" t="str">
        <f t="shared" si="10"/>
        <v>Completed</v>
      </c>
      <c r="Q12" s="9" t="str">
        <f t="shared" si="10"/>
        <v>Completed</v>
      </c>
      <c r="R12" s="9" t="str">
        <f t="shared" si="10"/>
        <v>Completed</v>
      </c>
      <c r="S12" s="9" t="str">
        <f t="shared" si="10"/>
        <v>Completed</v>
      </c>
      <c r="T12" s="9" t="str">
        <f t="shared" si="10"/>
        <v>Completed</v>
      </c>
      <c r="U12" s="9" t="str">
        <f t="shared" si="10"/>
        <v>Completed</v>
      </c>
      <c r="V12" s="9" t="str">
        <f t="shared" si="10"/>
        <v>Completed</v>
      </c>
      <c r="W12" s="9" t="str">
        <f t="shared" si="10"/>
        <v>Completed</v>
      </c>
      <c r="X12" s="9" t="str">
        <f t="shared" si="10"/>
        <v>Completed</v>
      </c>
      <c r="Y12" s="9" t="str">
        <f t="shared" si="10"/>
        <v>Completed</v>
      </c>
      <c r="Z12" s="9" t="str">
        <f t="shared" si="10"/>
        <v>Completed</v>
      </c>
      <c r="AA12" s="9" t="str">
        <f t="shared" si="10"/>
        <v>Completed</v>
      </c>
      <c r="AB12" s="9" t="str">
        <f t="shared" si="10"/>
        <v>Completed</v>
      </c>
      <c r="AC12" s="9" t="str">
        <f t="shared" si="10"/>
        <v>Completed</v>
      </c>
      <c r="AD12" s="9" t="str">
        <f t="shared" si="10"/>
        <v>Completed</v>
      </c>
      <c r="AE12" s="9" t="str">
        <f t="shared" si="10"/>
        <v>Completed</v>
      </c>
      <c r="AF12" s="9" t="str">
        <f t="shared" si="10"/>
        <v>Completed</v>
      </c>
      <c r="AG12" s="9" t="str">
        <f t="shared" si="10"/>
        <v>Completed</v>
      </c>
      <c r="AH12" s="9" t="str">
        <f t="shared" si="10"/>
        <v>Completed</v>
      </c>
      <c r="AI12" s="9" t="str">
        <f t="shared" si="10"/>
        <v>Completed</v>
      </c>
      <c r="AJ12" s="9" t="str">
        <f t="shared" si="10"/>
        <v>Completed</v>
      </c>
      <c r="AK12" s="9" t="str">
        <f t="shared" si="10"/>
        <v/>
      </c>
      <c r="AL12" s="9" t="str">
        <f t="shared" si="10"/>
        <v/>
      </c>
      <c r="AM12" s="9" t="str">
        <f t="shared" si="10"/>
        <v/>
      </c>
      <c r="AN12" s="2"/>
      <c r="AO12" s="2"/>
      <c r="AP12" s="2"/>
      <c r="AQ12" s="2"/>
      <c r="AR12" s="2"/>
    </row>
    <row r="13" ht="22.5" customHeight="1">
      <c r="A13" s="7">
        <v>10.0</v>
      </c>
      <c r="B13" s="7" t="s">
        <v>17</v>
      </c>
      <c r="C13" s="8">
        <v>45423.0</v>
      </c>
      <c r="D13" s="8">
        <f t="shared" si="2"/>
        <v>45424</v>
      </c>
      <c r="E13" s="7">
        <v>2.0</v>
      </c>
      <c r="F13" s="7" t="s">
        <v>8</v>
      </c>
      <c r="G13" s="9" t="str">
        <f t="shared" ref="G13:AM13" si="11">if(AND(G$3&gt;=$C13,G$3&lt;=$D13),$F13,"")</f>
        <v/>
      </c>
      <c r="H13" s="9" t="str">
        <f t="shared" si="11"/>
        <v/>
      </c>
      <c r="I13" s="9" t="str">
        <f t="shared" si="11"/>
        <v/>
      </c>
      <c r="J13" s="9" t="str">
        <f t="shared" si="11"/>
        <v/>
      </c>
      <c r="K13" s="9" t="str">
        <f t="shared" si="11"/>
        <v/>
      </c>
      <c r="L13" s="9" t="str">
        <f t="shared" si="11"/>
        <v/>
      </c>
      <c r="M13" s="9" t="str">
        <f t="shared" si="11"/>
        <v/>
      </c>
      <c r="N13" s="9" t="str">
        <f t="shared" si="11"/>
        <v/>
      </c>
      <c r="O13" s="9" t="str">
        <f t="shared" si="11"/>
        <v/>
      </c>
      <c r="P13" s="9" t="str">
        <f t="shared" si="11"/>
        <v/>
      </c>
      <c r="Q13" s="9" t="str">
        <f t="shared" si="11"/>
        <v/>
      </c>
      <c r="R13" s="9" t="str">
        <f t="shared" si="11"/>
        <v/>
      </c>
      <c r="S13" s="9" t="str">
        <f t="shared" si="11"/>
        <v/>
      </c>
      <c r="T13" s="9" t="str">
        <f t="shared" si="11"/>
        <v/>
      </c>
      <c r="U13" s="9" t="str">
        <f t="shared" si="11"/>
        <v/>
      </c>
      <c r="V13" s="9" t="str">
        <f t="shared" si="11"/>
        <v/>
      </c>
      <c r="W13" s="9" t="str">
        <f t="shared" si="11"/>
        <v/>
      </c>
      <c r="X13" s="9" t="str">
        <f t="shared" si="11"/>
        <v/>
      </c>
      <c r="Y13" s="9" t="str">
        <f t="shared" si="11"/>
        <v/>
      </c>
      <c r="Z13" s="9" t="str">
        <f t="shared" si="11"/>
        <v/>
      </c>
      <c r="AA13" s="9" t="str">
        <f t="shared" si="11"/>
        <v/>
      </c>
      <c r="AB13" s="9" t="str">
        <f t="shared" si="11"/>
        <v/>
      </c>
      <c r="AC13" s="9" t="str">
        <f t="shared" si="11"/>
        <v/>
      </c>
      <c r="AD13" s="9" t="str">
        <f t="shared" si="11"/>
        <v/>
      </c>
      <c r="AE13" s="9" t="str">
        <f t="shared" si="11"/>
        <v/>
      </c>
      <c r="AF13" s="9" t="str">
        <f t="shared" si="11"/>
        <v/>
      </c>
      <c r="AG13" s="9" t="str">
        <f t="shared" si="11"/>
        <v/>
      </c>
      <c r="AH13" s="9" t="str">
        <f t="shared" si="11"/>
        <v/>
      </c>
      <c r="AI13" s="9" t="str">
        <f t="shared" si="11"/>
        <v/>
      </c>
      <c r="AJ13" s="9" t="str">
        <f t="shared" si="11"/>
        <v>Completed</v>
      </c>
      <c r="AK13" s="9" t="str">
        <f t="shared" si="11"/>
        <v>Completed</v>
      </c>
      <c r="AL13" s="9" t="str">
        <f t="shared" si="11"/>
        <v/>
      </c>
      <c r="AM13" s="9" t="str">
        <f t="shared" si="11"/>
        <v/>
      </c>
      <c r="AN13" s="2"/>
      <c r="AO13" s="2"/>
      <c r="AP13" s="2"/>
      <c r="AQ13" s="2"/>
      <c r="AR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>
      <c r="A15" s="2"/>
      <c r="B15" s="2"/>
      <c r="C15" s="10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</row>
  </sheetData>
  <mergeCells count="2">
    <mergeCell ref="A1:AM1"/>
    <mergeCell ref="A2:AM2"/>
  </mergeCells>
  <conditionalFormatting sqref="G4:AM13">
    <cfRule type="cellIs" dxfId="0" priority="1" operator="equal">
      <formula>"Pending"</formula>
    </cfRule>
  </conditionalFormatting>
  <conditionalFormatting sqref="G4:AM13">
    <cfRule type="cellIs" dxfId="1" priority="2" operator="equal">
      <formula>"WIP"</formula>
    </cfRule>
  </conditionalFormatting>
  <conditionalFormatting sqref="G4:AM13">
    <cfRule type="cellIs" dxfId="2" priority="3" operator="equal">
      <formula>"Completed"</formula>
    </cfRule>
  </conditionalFormatting>
  <dataValidations>
    <dataValidation type="list" allowBlank="1" showErrorMessage="1" sqref="F4:F13">
      <formula1>"Pending,WIP,Completed"</formula1>
    </dataValidation>
  </dataValidations>
  <drawing r:id="rId1"/>
</worksheet>
</file>