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105" windowWidth="13275" windowHeight="7170" activeTab="3"/>
  </bookViews>
  <sheets>
    <sheet name="DRAXIS_IPPC" sheetId="2" r:id="rId1"/>
    <sheet name="IPPC" sheetId="4" r:id="rId2"/>
    <sheet name="DRAXIS_ELVBAT" sheetId="6" r:id="rId3"/>
    <sheet name="ELVBAT" sheetId="7" r:id="rId4"/>
    <sheet name="SE" sheetId="8" r:id="rId5"/>
    <sheet name="WI" sheetId="9" r:id="rId6"/>
  </sheets>
  <definedNames>
    <definedName name="_xlnm._FilterDatabase" localSheetId="1" hidden="1">IPPC!$A$3:$Q$1030</definedName>
  </definedNames>
  <calcPr calcId="125725"/>
</workbook>
</file>

<file path=xl/calcChain.xml><?xml version="1.0" encoding="utf-8"?>
<calcChain xmlns="http://schemas.openxmlformats.org/spreadsheetml/2006/main">
  <c r="E476" i="7"/>
  <c r="E745" i="4"/>
  <c r="E739"/>
  <c r="E246" i="7"/>
  <c r="E235"/>
  <c r="E60" i="2"/>
  <c r="E5" i="9"/>
  <c r="E6"/>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256"/>
  <c r="E257"/>
  <c r="E258"/>
  <c r="E259"/>
  <c r="E260"/>
  <c r="E261"/>
  <c r="E262"/>
  <c r="E263"/>
  <c r="E264"/>
  <c r="E265"/>
  <c r="E266"/>
  <c r="E267"/>
  <c r="E268"/>
  <c r="E269"/>
  <c r="E270"/>
  <c r="E271"/>
  <c r="E272"/>
  <c r="E273"/>
  <c r="E274"/>
  <c r="E275"/>
  <c r="E276"/>
  <c r="E277"/>
  <c r="E278"/>
  <c r="E279"/>
  <c r="E280"/>
  <c r="E281"/>
  <c r="E282"/>
  <c r="E283"/>
  <c r="E284"/>
  <c r="E285"/>
  <c r="E286"/>
  <c r="E287"/>
  <c r="E288"/>
  <c r="E289"/>
  <c r="E290"/>
  <c r="E291"/>
  <c r="E292"/>
  <c r="E293"/>
  <c r="E294"/>
  <c r="E295"/>
  <c r="E296"/>
  <c r="E297"/>
  <c r="E298"/>
  <c r="E299"/>
  <c r="E300"/>
  <c r="E301"/>
  <c r="E302"/>
  <c r="E303"/>
  <c r="E304"/>
  <c r="E305"/>
  <c r="E306"/>
  <c r="E307"/>
  <c r="E308"/>
  <c r="E309"/>
  <c r="E310"/>
  <c r="E311"/>
  <c r="E312"/>
  <c r="E313"/>
  <c r="E314"/>
  <c r="E315"/>
  <c r="E316"/>
  <c r="E317"/>
  <c r="E318"/>
  <c r="E319"/>
  <c r="E320"/>
  <c r="E321"/>
  <c r="E322"/>
  <c r="E323"/>
  <c r="E324"/>
  <c r="E325"/>
  <c r="E326"/>
  <c r="E327"/>
  <c r="E328"/>
  <c r="E329"/>
  <c r="E330"/>
  <c r="E331"/>
  <c r="E332"/>
  <c r="E333"/>
  <c r="E334"/>
  <c r="E335"/>
  <c r="E336"/>
  <c r="E337"/>
  <c r="E338"/>
  <c r="E339"/>
  <c r="E340"/>
  <c r="E341"/>
  <c r="E342"/>
  <c r="E343"/>
  <c r="E344"/>
  <c r="E345"/>
  <c r="E346"/>
  <c r="E347"/>
  <c r="E348"/>
  <c r="E349"/>
  <c r="E350"/>
  <c r="E351"/>
  <c r="E352"/>
  <c r="E353"/>
  <c r="E354"/>
  <c r="E355"/>
  <c r="E356"/>
  <c r="E357"/>
  <c r="E358"/>
  <c r="E359"/>
  <c r="E360"/>
  <c r="E361"/>
  <c r="E362"/>
  <c r="E363"/>
  <c r="E364"/>
  <c r="E365"/>
  <c r="E366"/>
  <c r="E367"/>
  <c r="E368"/>
  <c r="E369"/>
  <c r="E370"/>
  <c r="E371"/>
  <c r="E372"/>
  <c r="E373"/>
  <c r="E374"/>
  <c r="E375"/>
  <c r="E376"/>
  <c r="E377"/>
  <c r="E378"/>
  <c r="E379"/>
  <c r="E380"/>
  <c r="E381"/>
  <c r="E382"/>
  <c r="E383"/>
  <c r="E384"/>
  <c r="E385"/>
  <c r="E386"/>
  <c r="E387"/>
  <c r="E388"/>
  <c r="E389"/>
  <c r="E390"/>
  <c r="E391"/>
  <c r="E392"/>
  <c r="E393"/>
  <c r="E394"/>
  <c r="E395"/>
  <c r="E396"/>
  <c r="E397"/>
  <c r="E398"/>
  <c r="E399"/>
  <c r="E400"/>
  <c r="E401"/>
  <c r="E402"/>
  <c r="E403"/>
  <c r="E404"/>
  <c r="E405"/>
  <c r="E406"/>
  <c r="E407"/>
  <c r="E408"/>
  <c r="E409"/>
  <c r="E410"/>
  <c r="E411"/>
  <c r="E412"/>
  <c r="E413"/>
  <c r="E414"/>
  <c r="E415"/>
  <c r="E416"/>
  <c r="E417"/>
  <c r="E418"/>
  <c r="E419"/>
  <c r="E420"/>
  <c r="E421"/>
  <c r="E422"/>
  <c r="E423"/>
  <c r="E424"/>
  <c r="E425"/>
  <c r="E426"/>
  <c r="E427"/>
  <c r="E428"/>
  <c r="E429"/>
  <c r="E430"/>
  <c r="E431"/>
  <c r="E432"/>
  <c r="E433"/>
  <c r="E434"/>
  <c r="E435"/>
  <c r="E4"/>
  <c r="E5" i="8"/>
  <c r="E6"/>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4"/>
  <c r="E5" i="7"/>
  <c r="E6"/>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6"/>
  <c r="E237"/>
  <c r="E238"/>
  <c r="E239"/>
  <c r="E240"/>
  <c r="E241"/>
  <c r="E242"/>
  <c r="E243"/>
  <c r="E244"/>
  <c r="E245"/>
  <c r="E247"/>
  <c r="E248"/>
  <c r="E249"/>
  <c r="E250"/>
  <c r="E251"/>
  <c r="E252"/>
  <c r="E253"/>
  <c r="E254"/>
  <c r="E255"/>
  <c r="E256"/>
  <c r="E257"/>
  <c r="E258"/>
  <c r="E259"/>
  <c r="E260"/>
  <c r="E261"/>
  <c r="E262"/>
  <c r="E263"/>
  <c r="E264"/>
  <c r="E265"/>
  <c r="E266"/>
  <c r="E267"/>
  <c r="E268"/>
  <c r="E269"/>
  <c r="E270"/>
  <c r="E271"/>
  <c r="E272"/>
  <c r="E273"/>
  <c r="E274"/>
  <c r="E275"/>
  <c r="E276"/>
  <c r="E277"/>
  <c r="E278"/>
  <c r="E279"/>
  <c r="E280"/>
  <c r="E281"/>
  <c r="E282"/>
  <c r="E283"/>
  <c r="E284"/>
  <c r="E285"/>
  <c r="E286"/>
  <c r="E287"/>
  <c r="E288"/>
  <c r="E289"/>
  <c r="E290"/>
  <c r="E291"/>
  <c r="E292"/>
  <c r="E293"/>
  <c r="E294"/>
  <c r="E295"/>
  <c r="E296"/>
  <c r="E297"/>
  <c r="E298"/>
  <c r="E299"/>
  <c r="E300"/>
  <c r="E301"/>
  <c r="E302"/>
  <c r="E303"/>
  <c r="E304"/>
  <c r="E305"/>
  <c r="E306"/>
  <c r="E307"/>
  <c r="E308"/>
  <c r="E309"/>
  <c r="E310"/>
  <c r="E311"/>
  <c r="E312"/>
  <c r="E313"/>
  <c r="E314"/>
  <c r="E315"/>
  <c r="E316"/>
  <c r="E317"/>
  <c r="E318"/>
  <c r="E319"/>
  <c r="E320"/>
  <c r="E321"/>
  <c r="E322"/>
  <c r="E323"/>
  <c r="E324"/>
  <c r="E325"/>
  <c r="E326"/>
  <c r="E327"/>
  <c r="E328"/>
  <c r="E329"/>
  <c r="E330"/>
  <c r="E331"/>
  <c r="E332"/>
  <c r="E333"/>
  <c r="E334"/>
  <c r="E335"/>
  <c r="E336"/>
  <c r="E337"/>
  <c r="E338"/>
  <c r="E339"/>
  <c r="E340"/>
  <c r="E341"/>
  <c r="E342"/>
  <c r="E343"/>
  <c r="E344"/>
  <c r="E345"/>
  <c r="E346"/>
  <c r="E347"/>
  <c r="E348"/>
  <c r="E349"/>
  <c r="E350"/>
  <c r="E351"/>
  <c r="E352"/>
  <c r="E353"/>
  <c r="E354"/>
  <c r="E355"/>
  <c r="E356"/>
  <c r="E357"/>
  <c r="E358"/>
  <c r="E359"/>
  <c r="E360"/>
  <c r="E361"/>
  <c r="E362"/>
  <c r="E363"/>
  <c r="E364"/>
  <c r="E365"/>
  <c r="E366"/>
  <c r="E367"/>
  <c r="E368"/>
  <c r="E369"/>
  <c r="E370"/>
  <c r="E371"/>
  <c r="E372"/>
  <c r="E373"/>
  <c r="E374"/>
  <c r="E375"/>
  <c r="E376"/>
  <c r="E377"/>
  <c r="E378"/>
  <c r="E379"/>
  <c r="E380"/>
  <c r="E381"/>
  <c r="E382"/>
  <c r="E383"/>
  <c r="E384"/>
  <c r="E385"/>
  <c r="E386"/>
  <c r="E387"/>
  <c r="E388"/>
  <c r="E389"/>
  <c r="E390"/>
  <c r="E391"/>
  <c r="E392"/>
  <c r="E393"/>
  <c r="E394"/>
  <c r="E395"/>
  <c r="E396"/>
  <c r="E397"/>
  <c r="E398"/>
  <c r="E399"/>
  <c r="E400"/>
  <c r="E401"/>
  <c r="E402"/>
  <c r="E403"/>
  <c r="E404"/>
  <c r="E405"/>
  <c r="E406"/>
  <c r="E407"/>
  <c r="E408"/>
  <c r="E409"/>
  <c r="E410"/>
  <c r="E411"/>
  <c r="E412"/>
  <c r="E413"/>
  <c r="E414"/>
  <c r="E415"/>
  <c r="E416"/>
  <c r="E417"/>
  <c r="E418"/>
  <c r="E419"/>
  <c r="E420"/>
  <c r="E421"/>
  <c r="E422"/>
  <c r="E423"/>
  <c r="E424"/>
  <c r="E425"/>
  <c r="E426"/>
  <c r="E427"/>
  <c r="E428"/>
  <c r="E429"/>
  <c r="E430"/>
  <c r="E431"/>
  <c r="E432"/>
  <c r="E433"/>
  <c r="E434"/>
  <c r="E435"/>
  <c r="E436"/>
  <c r="E437"/>
  <c r="E438"/>
  <c r="E439"/>
  <c r="E440"/>
  <c r="E441"/>
  <c r="E442"/>
  <c r="E443"/>
  <c r="E444"/>
  <c r="E445"/>
  <c r="E446"/>
  <c r="E447"/>
  <c r="E448"/>
  <c r="E449"/>
  <c r="E450"/>
  <c r="E451"/>
  <c r="E452"/>
  <c r="E453"/>
  <c r="E454"/>
  <c r="E455"/>
  <c r="E456"/>
  <c r="E457"/>
  <c r="E458"/>
  <c r="E459"/>
  <c r="E460"/>
  <c r="E461"/>
  <c r="E462"/>
  <c r="E463"/>
  <c r="E464"/>
  <c r="E465"/>
  <c r="E466"/>
  <c r="E467"/>
  <c r="E468"/>
  <c r="E469"/>
  <c r="E470"/>
  <c r="E471"/>
  <c r="E472"/>
  <c r="E473"/>
  <c r="E474"/>
  <c r="E475"/>
  <c r="E477"/>
  <c r="E478"/>
  <c r="E479"/>
  <c r="E480"/>
  <c r="E481"/>
  <c r="E482"/>
  <c r="E483"/>
  <c r="E484"/>
  <c r="E485"/>
  <c r="E486"/>
  <c r="E487"/>
  <c r="E488"/>
  <c r="E489"/>
  <c r="E490"/>
  <c r="E491"/>
  <c r="E492"/>
  <c r="E493"/>
  <c r="E494"/>
  <c r="E495"/>
  <c r="E496"/>
  <c r="E497"/>
  <c r="E498"/>
  <c r="E499"/>
  <c r="E500"/>
  <c r="E501"/>
  <c r="E502"/>
  <c r="E503"/>
  <c r="E504"/>
  <c r="E505"/>
  <c r="E506"/>
  <c r="E507"/>
  <c r="E508"/>
  <c r="E509"/>
  <c r="E510"/>
  <c r="E511"/>
  <c r="E512"/>
  <c r="E513"/>
  <c r="E514"/>
  <c r="E515"/>
  <c r="E516"/>
  <c r="E517"/>
  <c r="E518"/>
  <c r="E519"/>
  <c r="E520"/>
  <c r="E521"/>
  <c r="E522"/>
  <c r="E523"/>
  <c r="E524"/>
  <c r="E525"/>
  <c r="E526"/>
  <c r="E527"/>
  <c r="E528"/>
  <c r="E529"/>
  <c r="E530"/>
  <c r="E531"/>
  <c r="E532"/>
  <c r="E533"/>
  <c r="E534"/>
  <c r="E535"/>
  <c r="E536"/>
  <c r="E537"/>
  <c r="E538"/>
  <c r="E539"/>
  <c r="E540"/>
  <c r="E541"/>
  <c r="E542"/>
  <c r="E543"/>
  <c r="E544"/>
  <c r="E545"/>
  <c r="E546"/>
  <c r="E547"/>
  <c r="E548"/>
  <c r="E549"/>
  <c r="E550"/>
  <c r="E551"/>
  <c r="E552"/>
  <c r="E553"/>
  <c r="E554"/>
  <c r="E555"/>
  <c r="E556"/>
  <c r="E557"/>
  <c r="E558"/>
  <c r="E559"/>
  <c r="E560"/>
  <c r="E561"/>
  <c r="E562"/>
  <c r="E563"/>
  <c r="E564"/>
  <c r="E565"/>
  <c r="E566"/>
  <c r="E567"/>
  <c r="E568"/>
  <c r="E569"/>
  <c r="E570"/>
  <c r="E571"/>
  <c r="E572"/>
  <c r="E573"/>
  <c r="E574"/>
  <c r="E575"/>
  <c r="E576"/>
  <c r="E577"/>
  <c r="E578"/>
  <c r="E579"/>
  <c r="E580"/>
  <c r="E581"/>
  <c r="E582"/>
  <c r="E583"/>
  <c r="E584"/>
  <c r="E585"/>
  <c r="E586"/>
  <c r="E587"/>
  <c r="E588"/>
  <c r="E589"/>
  <c r="E590"/>
  <c r="E591"/>
  <c r="E592"/>
  <c r="E593"/>
  <c r="E594"/>
  <c r="E595"/>
  <c r="E596"/>
  <c r="E597"/>
  <c r="E598"/>
  <c r="E599"/>
  <c r="E600"/>
  <c r="E601"/>
  <c r="E602"/>
  <c r="E603"/>
  <c r="E604"/>
  <c r="E605"/>
  <c r="E606"/>
  <c r="E607"/>
  <c r="E608"/>
  <c r="E609"/>
  <c r="E610"/>
  <c r="E611"/>
  <c r="E612"/>
  <c r="E613"/>
  <c r="E614"/>
  <c r="E615"/>
  <c r="E616"/>
  <c r="E617"/>
  <c r="E618"/>
  <c r="E619"/>
  <c r="E620"/>
  <c r="E621"/>
  <c r="E622"/>
  <c r="E623"/>
  <c r="E624"/>
  <c r="E625"/>
  <c r="E626"/>
  <c r="E627"/>
  <c r="E628"/>
  <c r="E629"/>
  <c r="E630"/>
  <c r="E631"/>
  <c r="E632"/>
  <c r="E633"/>
  <c r="E634"/>
  <c r="E635"/>
  <c r="E636"/>
  <c r="E637"/>
  <c r="E638"/>
  <c r="E639"/>
  <c r="E640"/>
  <c r="E641"/>
  <c r="E642"/>
  <c r="E643"/>
  <c r="E644"/>
  <c r="E645"/>
  <c r="E646"/>
  <c r="E647"/>
  <c r="E648"/>
  <c r="E649"/>
  <c r="E650"/>
  <c r="E651"/>
  <c r="E652"/>
  <c r="E653"/>
  <c r="E654"/>
  <c r="E655"/>
  <c r="E656"/>
  <c r="E657"/>
  <c r="E658"/>
  <c r="E659"/>
  <c r="E660"/>
  <c r="E661"/>
  <c r="E662"/>
  <c r="E663"/>
  <c r="E664"/>
  <c r="E665"/>
  <c r="E666"/>
  <c r="E667"/>
  <c r="E668"/>
  <c r="E669"/>
  <c r="E670"/>
  <c r="E671"/>
  <c r="E672"/>
  <c r="E673"/>
  <c r="E674"/>
  <c r="E675"/>
  <c r="E676"/>
  <c r="E677"/>
  <c r="E678"/>
  <c r="E679"/>
  <c r="E680"/>
  <c r="E681"/>
  <c r="E682"/>
  <c r="E4"/>
  <c r="E114" i="6"/>
  <c r="E113"/>
  <c r="E112"/>
  <c r="E111"/>
  <c r="E110"/>
  <c r="E109"/>
  <c r="E108"/>
  <c r="E107"/>
  <c r="E106"/>
  <c r="E105"/>
  <c r="E104"/>
  <c r="E103"/>
  <c r="E102"/>
  <c r="E101"/>
  <c r="E100"/>
  <c r="E99"/>
  <c r="E98"/>
  <c r="E97"/>
  <c r="E96"/>
  <c r="E95"/>
  <c r="E94"/>
  <c r="E93"/>
  <c r="E92"/>
  <c r="E91"/>
  <c r="E90"/>
  <c r="E89"/>
  <c r="E88"/>
  <c r="E87"/>
  <c r="E86"/>
  <c r="E85"/>
  <c r="E84"/>
  <c r="E83"/>
  <c r="E82"/>
  <c r="E81"/>
  <c r="E80"/>
  <c r="E79"/>
  <c r="E78"/>
  <c r="E77"/>
  <c r="E76"/>
  <c r="E75"/>
  <c r="E74"/>
  <c r="E73"/>
  <c r="E72"/>
  <c r="E71"/>
  <c r="E70"/>
  <c r="E69"/>
  <c r="E68"/>
  <c r="E67"/>
  <c r="E66"/>
  <c r="E65"/>
  <c r="E64"/>
  <c r="E63"/>
  <c r="E62"/>
  <c r="E61"/>
  <c r="E60"/>
  <c r="E59"/>
  <c r="E58"/>
  <c r="E57"/>
  <c r="E56"/>
  <c r="E55"/>
  <c r="E54"/>
  <c r="E53"/>
  <c r="E52"/>
  <c r="E51"/>
  <c r="E50"/>
  <c r="E49"/>
  <c r="E48"/>
  <c r="E47"/>
  <c r="E46"/>
  <c r="E45"/>
  <c r="E44"/>
  <c r="E43"/>
  <c r="E42"/>
  <c r="E41"/>
  <c r="E40"/>
  <c r="E39"/>
  <c r="E38"/>
  <c r="E37"/>
  <c r="E36"/>
  <c r="E35"/>
  <c r="E34"/>
  <c r="E33"/>
  <c r="E32"/>
  <c r="E31"/>
  <c r="E30"/>
  <c r="E29"/>
  <c r="E28"/>
  <c r="E27"/>
  <c r="E26"/>
  <c r="E25"/>
  <c r="E24"/>
  <c r="E23"/>
  <c r="E22"/>
  <c r="E21"/>
  <c r="E20"/>
  <c r="E19"/>
  <c r="E18"/>
  <c r="E17"/>
  <c r="E16"/>
  <c r="E15"/>
  <c r="E14"/>
  <c r="E13"/>
  <c r="E12"/>
  <c r="E11"/>
  <c r="E10"/>
  <c r="E9"/>
  <c r="E8"/>
  <c r="E7"/>
  <c r="E6"/>
  <c r="E5"/>
  <c r="E4"/>
  <c r="E5" i="4"/>
  <c r="E6"/>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256"/>
  <c r="E257"/>
  <c r="E258"/>
  <c r="E259"/>
  <c r="E260"/>
  <c r="E261"/>
  <c r="E262"/>
  <c r="E263"/>
  <c r="E264"/>
  <c r="E265"/>
  <c r="E266"/>
  <c r="E267"/>
  <c r="E268"/>
  <c r="E269"/>
  <c r="E270"/>
  <c r="E271"/>
  <c r="E272"/>
  <c r="E273"/>
  <c r="E274"/>
  <c r="E275"/>
  <c r="E276"/>
  <c r="E277"/>
  <c r="E278"/>
  <c r="E279"/>
  <c r="E280"/>
  <c r="E281"/>
  <c r="E282"/>
  <c r="E283"/>
  <c r="E284"/>
  <c r="E285"/>
  <c r="E286"/>
  <c r="E287"/>
  <c r="E288"/>
  <c r="E289"/>
  <c r="E290"/>
  <c r="E291"/>
  <c r="E292"/>
  <c r="E293"/>
  <c r="E294"/>
  <c r="E295"/>
  <c r="E296"/>
  <c r="E297"/>
  <c r="E298"/>
  <c r="E299"/>
  <c r="E300"/>
  <c r="E301"/>
  <c r="E302"/>
  <c r="E303"/>
  <c r="E304"/>
  <c r="E305"/>
  <c r="E306"/>
  <c r="E307"/>
  <c r="E308"/>
  <c r="E309"/>
  <c r="E310"/>
  <c r="E311"/>
  <c r="E312"/>
  <c r="E313"/>
  <c r="E314"/>
  <c r="E315"/>
  <c r="E316"/>
  <c r="E317"/>
  <c r="E318"/>
  <c r="E319"/>
  <c r="E320"/>
  <c r="E321"/>
  <c r="E322"/>
  <c r="E323"/>
  <c r="E324"/>
  <c r="E325"/>
  <c r="E326"/>
  <c r="E327"/>
  <c r="E328"/>
  <c r="E329"/>
  <c r="E330"/>
  <c r="E331"/>
  <c r="E332"/>
  <c r="E333"/>
  <c r="E334"/>
  <c r="E335"/>
  <c r="E336"/>
  <c r="E337"/>
  <c r="E338"/>
  <c r="E339"/>
  <c r="E340"/>
  <c r="E341"/>
  <c r="E342"/>
  <c r="E343"/>
  <c r="E344"/>
  <c r="E345"/>
  <c r="E346"/>
  <c r="E347"/>
  <c r="E348"/>
  <c r="E349"/>
  <c r="E350"/>
  <c r="E351"/>
  <c r="E352"/>
  <c r="E353"/>
  <c r="E354"/>
  <c r="E355"/>
  <c r="E356"/>
  <c r="E357"/>
  <c r="E358"/>
  <c r="E359"/>
  <c r="E360"/>
  <c r="E361"/>
  <c r="E362"/>
  <c r="E363"/>
  <c r="E364"/>
  <c r="E365"/>
  <c r="E366"/>
  <c r="E367"/>
  <c r="E368"/>
  <c r="E369"/>
  <c r="E370"/>
  <c r="E371"/>
  <c r="E372"/>
  <c r="E373"/>
  <c r="E374"/>
  <c r="E375"/>
  <c r="E376"/>
  <c r="E377"/>
  <c r="E378"/>
  <c r="E379"/>
  <c r="E380"/>
  <c r="E381"/>
  <c r="E382"/>
  <c r="E383"/>
  <c r="E384"/>
  <c r="E385"/>
  <c r="E386"/>
  <c r="E387"/>
  <c r="E388"/>
  <c r="E389"/>
  <c r="E390"/>
  <c r="E391"/>
  <c r="E392"/>
  <c r="E393"/>
  <c r="E394"/>
  <c r="E395"/>
  <c r="E396"/>
  <c r="E397"/>
  <c r="E398"/>
  <c r="E399"/>
  <c r="E400"/>
  <c r="E401"/>
  <c r="E402"/>
  <c r="E403"/>
  <c r="E404"/>
  <c r="E405"/>
  <c r="E406"/>
  <c r="E407"/>
  <c r="E408"/>
  <c r="E409"/>
  <c r="E410"/>
  <c r="E411"/>
  <c r="E412"/>
  <c r="E413"/>
  <c r="E414"/>
  <c r="E415"/>
  <c r="E416"/>
  <c r="E417"/>
  <c r="E418"/>
  <c r="E419"/>
  <c r="E420"/>
  <c r="E421"/>
  <c r="E422"/>
  <c r="E423"/>
  <c r="E424"/>
  <c r="E425"/>
  <c r="E426"/>
  <c r="E427"/>
  <c r="E428"/>
  <c r="E429"/>
  <c r="E430"/>
  <c r="E431"/>
  <c r="E432"/>
  <c r="E433"/>
  <c r="E434"/>
  <c r="E435"/>
  <c r="E436"/>
  <c r="E437"/>
  <c r="E438"/>
  <c r="E439"/>
  <c r="E440"/>
  <c r="E441"/>
  <c r="E442"/>
  <c r="E443"/>
  <c r="E444"/>
  <c r="E445"/>
  <c r="E446"/>
  <c r="E447"/>
  <c r="E448"/>
  <c r="E449"/>
  <c r="E450"/>
  <c r="E451"/>
  <c r="E452"/>
  <c r="E453"/>
  <c r="E454"/>
  <c r="E455"/>
  <c r="E456"/>
  <c r="E457"/>
  <c r="E458"/>
  <c r="E459"/>
  <c r="E460"/>
  <c r="E461"/>
  <c r="E462"/>
  <c r="E463"/>
  <c r="E464"/>
  <c r="E465"/>
  <c r="E466"/>
  <c r="E467"/>
  <c r="E468"/>
  <c r="E469"/>
  <c r="E470"/>
  <c r="E471"/>
  <c r="E472"/>
  <c r="E473"/>
  <c r="E474"/>
  <c r="E475"/>
  <c r="E476"/>
  <c r="E477"/>
  <c r="E478"/>
  <c r="E479"/>
  <c r="E480"/>
  <c r="E481"/>
  <c r="E482"/>
  <c r="E483"/>
  <c r="E484"/>
  <c r="E485"/>
  <c r="E486"/>
  <c r="E487"/>
  <c r="E488"/>
  <c r="E489"/>
  <c r="E490"/>
  <c r="E491"/>
  <c r="E492"/>
  <c r="E493"/>
  <c r="E494"/>
  <c r="E495"/>
  <c r="E496"/>
  <c r="E497"/>
  <c r="E498"/>
  <c r="E499"/>
  <c r="E500"/>
  <c r="E501"/>
  <c r="E502"/>
  <c r="E503"/>
  <c r="E504"/>
  <c r="E505"/>
  <c r="E506"/>
  <c r="E507"/>
  <c r="E508"/>
  <c r="E509"/>
  <c r="E510"/>
  <c r="E511"/>
  <c r="E512"/>
  <c r="E513"/>
  <c r="E514"/>
  <c r="E515"/>
  <c r="E516"/>
  <c r="E517"/>
  <c r="E518"/>
  <c r="E519"/>
  <c r="E520"/>
  <c r="E521"/>
  <c r="E522"/>
  <c r="E523"/>
  <c r="E524"/>
  <c r="E525"/>
  <c r="E526"/>
  <c r="E527"/>
  <c r="E528"/>
  <c r="E529"/>
  <c r="E530"/>
  <c r="E531"/>
  <c r="E532"/>
  <c r="E533"/>
  <c r="E534"/>
  <c r="E535"/>
  <c r="E536"/>
  <c r="E537"/>
  <c r="E538"/>
  <c r="E539"/>
  <c r="E540"/>
  <c r="E541"/>
  <c r="E542"/>
  <c r="E543"/>
  <c r="E544"/>
  <c r="E545"/>
  <c r="E546"/>
  <c r="E547"/>
  <c r="E548"/>
  <c r="E549"/>
  <c r="E550"/>
  <c r="E551"/>
  <c r="E552"/>
  <c r="E553"/>
  <c r="E554"/>
  <c r="E555"/>
  <c r="E556"/>
  <c r="E557"/>
  <c r="E558"/>
  <c r="E559"/>
  <c r="E560"/>
  <c r="E561"/>
  <c r="E562"/>
  <c r="E563"/>
  <c r="E564"/>
  <c r="E565"/>
  <c r="E566"/>
  <c r="E567"/>
  <c r="E568"/>
  <c r="E569"/>
  <c r="E570"/>
  <c r="E571"/>
  <c r="E572"/>
  <c r="E573"/>
  <c r="E574"/>
  <c r="E575"/>
  <c r="E576"/>
  <c r="E577"/>
  <c r="E578"/>
  <c r="E579"/>
  <c r="E580"/>
  <c r="E581"/>
  <c r="E582"/>
  <c r="E583"/>
  <c r="E584"/>
  <c r="E585"/>
  <c r="E586"/>
  <c r="E587"/>
  <c r="E588"/>
  <c r="E589"/>
  <c r="E590"/>
  <c r="E591"/>
  <c r="E592"/>
  <c r="E593"/>
  <c r="E594"/>
  <c r="E595"/>
  <c r="E596"/>
  <c r="E597"/>
  <c r="E598"/>
  <c r="E599"/>
  <c r="E600"/>
  <c r="E601"/>
  <c r="E602"/>
  <c r="E603"/>
  <c r="E604"/>
  <c r="E605"/>
  <c r="E606"/>
  <c r="E607"/>
  <c r="E608"/>
  <c r="E609"/>
  <c r="E610"/>
  <c r="E611"/>
  <c r="E612"/>
  <c r="E613"/>
  <c r="E614"/>
  <c r="E615"/>
  <c r="E616"/>
  <c r="E617"/>
  <c r="E618"/>
  <c r="E619"/>
  <c r="E620"/>
  <c r="E621"/>
  <c r="E622"/>
  <c r="E623"/>
  <c r="E624"/>
  <c r="E625"/>
  <c r="E626"/>
  <c r="E627"/>
  <c r="E628"/>
  <c r="E629"/>
  <c r="E630"/>
  <c r="E631"/>
  <c r="E632"/>
  <c r="E633"/>
  <c r="E634"/>
  <c r="E635"/>
  <c r="E636"/>
  <c r="E637"/>
  <c r="E638"/>
  <c r="E639"/>
  <c r="E640"/>
  <c r="E641"/>
  <c r="E642"/>
  <c r="E643"/>
  <c r="E644"/>
  <c r="E645"/>
  <c r="E646"/>
  <c r="E647"/>
  <c r="E648"/>
  <c r="E649"/>
  <c r="E650"/>
  <c r="E651"/>
  <c r="E652"/>
  <c r="E653"/>
  <c r="E654"/>
  <c r="E655"/>
  <c r="E656"/>
  <c r="E657"/>
  <c r="E658"/>
  <c r="E659"/>
  <c r="E660"/>
  <c r="E661"/>
  <c r="E662"/>
  <c r="E663"/>
  <c r="E664"/>
  <c r="E665"/>
  <c r="E666"/>
  <c r="E667"/>
  <c r="E668"/>
  <c r="E669"/>
  <c r="E670"/>
  <c r="E671"/>
  <c r="E672"/>
  <c r="E673"/>
  <c r="E674"/>
  <c r="E675"/>
  <c r="E676"/>
  <c r="E677"/>
  <c r="E678"/>
  <c r="E679"/>
  <c r="E680"/>
  <c r="E681"/>
  <c r="E682"/>
  <c r="E683"/>
  <c r="E684"/>
  <c r="E685"/>
  <c r="E686"/>
  <c r="E687"/>
  <c r="E688"/>
  <c r="E689"/>
  <c r="E690"/>
  <c r="E691"/>
  <c r="E692"/>
  <c r="E693"/>
  <c r="E694"/>
  <c r="E695"/>
  <c r="E696"/>
  <c r="E697"/>
  <c r="E698"/>
  <c r="E699"/>
  <c r="E700"/>
  <c r="E701"/>
  <c r="E702"/>
  <c r="E703"/>
  <c r="E704"/>
  <c r="E705"/>
  <c r="E706"/>
  <c r="E707"/>
  <c r="E708"/>
  <c r="E709"/>
  <c r="E710"/>
  <c r="E711"/>
  <c r="E712"/>
  <c r="E713"/>
  <c r="E714"/>
  <c r="E715"/>
  <c r="E716"/>
  <c r="E717"/>
  <c r="E718"/>
  <c r="E719"/>
  <c r="E720"/>
  <c r="E721"/>
  <c r="E722"/>
  <c r="E723"/>
  <c r="E724"/>
  <c r="E725"/>
  <c r="E726"/>
  <c r="E727"/>
  <c r="E728"/>
  <c r="E729"/>
  <c r="E730"/>
  <c r="E731"/>
  <c r="E732"/>
  <c r="E733"/>
  <c r="E734"/>
  <c r="E735"/>
  <c r="E736"/>
  <c r="E737"/>
  <c r="E738"/>
  <c r="E740"/>
  <c r="E741"/>
  <c r="E742"/>
  <c r="E743"/>
  <c r="E744"/>
  <c r="E746"/>
  <c r="E747"/>
  <c r="E748"/>
  <c r="E749"/>
  <c r="E750"/>
  <c r="E751"/>
  <c r="E752"/>
  <c r="E753"/>
  <c r="E754"/>
  <c r="E755"/>
  <c r="E756"/>
  <c r="E757"/>
  <c r="E758"/>
  <c r="E759"/>
  <c r="E760"/>
  <c r="E761"/>
  <c r="E762"/>
  <c r="E763"/>
  <c r="E764"/>
  <c r="E765"/>
  <c r="E766"/>
  <c r="E767"/>
  <c r="E768"/>
  <c r="E769"/>
  <c r="E770"/>
  <c r="E771"/>
  <c r="E772"/>
  <c r="E773"/>
  <c r="E774"/>
  <c r="E775"/>
  <c r="E776"/>
  <c r="E777"/>
  <c r="E778"/>
  <c r="E779"/>
  <c r="E780"/>
  <c r="E781"/>
  <c r="E782"/>
  <c r="E783"/>
  <c r="E784"/>
  <c r="E785"/>
  <c r="E786"/>
  <c r="E787"/>
  <c r="E788"/>
  <c r="E789"/>
  <c r="E790"/>
  <c r="E791"/>
  <c r="E792"/>
  <c r="E793"/>
  <c r="E794"/>
  <c r="E795"/>
  <c r="E796"/>
  <c r="E797"/>
  <c r="E798"/>
  <c r="E799"/>
  <c r="E800"/>
  <c r="E801"/>
  <c r="E802"/>
  <c r="E803"/>
  <c r="E804"/>
  <c r="E805"/>
  <c r="E806"/>
  <c r="E807"/>
  <c r="E808"/>
  <c r="E809"/>
  <c r="E810"/>
  <c r="E811"/>
  <c r="E812"/>
  <c r="E813"/>
  <c r="E814"/>
  <c r="E815"/>
  <c r="E816"/>
  <c r="E817"/>
  <c r="E818"/>
  <c r="E819"/>
  <c r="E820"/>
  <c r="E821"/>
  <c r="E822"/>
  <c r="E823"/>
  <c r="E824"/>
  <c r="E825"/>
  <c r="E826"/>
  <c r="E827"/>
  <c r="E828"/>
  <c r="E829"/>
  <c r="E830"/>
  <c r="E831"/>
  <c r="E832"/>
  <c r="E833"/>
  <c r="E834"/>
  <c r="E835"/>
  <c r="E836"/>
  <c r="E837"/>
  <c r="E838"/>
  <c r="E839"/>
  <c r="E840"/>
  <c r="E841"/>
  <c r="E842"/>
  <c r="E843"/>
  <c r="E844"/>
  <c r="E845"/>
  <c r="E846"/>
  <c r="E847"/>
  <c r="E848"/>
  <c r="E849"/>
  <c r="E850"/>
  <c r="E851"/>
  <c r="E852"/>
  <c r="E853"/>
  <c r="E854"/>
  <c r="E855"/>
  <c r="E856"/>
  <c r="E857"/>
  <c r="E858"/>
  <c r="E859"/>
  <c r="E860"/>
  <c r="E861"/>
  <c r="E862"/>
  <c r="E863"/>
  <c r="E864"/>
  <c r="E865"/>
  <c r="E866"/>
  <c r="E867"/>
  <c r="E868"/>
  <c r="E869"/>
  <c r="E870"/>
  <c r="E871"/>
  <c r="E872"/>
  <c r="E873"/>
  <c r="E874"/>
  <c r="E875"/>
  <c r="E876"/>
  <c r="E877"/>
  <c r="E878"/>
  <c r="E879"/>
  <c r="E880"/>
  <c r="E881"/>
  <c r="E882"/>
  <c r="E883"/>
  <c r="E884"/>
  <c r="E885"/>
  <c r="E886"/>
  <c r="E887"/>
  <c r="E888"/>
  <c r="E889"/>
  <c r="E890"/>
  <c r="E891"/>
  <c r="E892"/>
  <c r="E893"/>
  <c r="E894"/>
  <c r="E895"/>
  <c r="E896"/>
  <c r="E897"/>
  <c r="E898"/>
  <c r="E899"/>
  <c r="E900"/>
  <c r="E901"/>
  <c r="E902"/>
  <c r="E903"/>
  <c r="E904"/>
  <c r="E905"/>
  <c r="E906"/>
  <c r="E907"/>
  <c r="E908"/>
  <c r="E909"/>
  <c r="E910"/>
  <c r="E911"/>
  <c r="E912"/>
  <c r="E913"/>
  <c r="E914"/>
  <c r="E915"/>
  <c r="E916"/>
  <c r="E917"/>
  <c r="E918"/>
  <c r="E919"/>
  <c r="E920"/>
  <c r="E921"/>
  <c r="E922"/>
  <c r="E923"/>
  <c r="E924"/>
  <c r="E925"/>
  <c r="E926"/>
  <c r="E927"/>
  <c r="E928"/>
  <c r="E929"/>
  <c r="E930"/>
  <c r="E931"/>
  <c r="E932"/>
  <c r="E933"/>
  <c r="E934"/>
  <c r="E935"/>
  <c r="E936"/>
  <c r="E937"/>
  <c r="E938"/>
  <c r="E939"/>
  <c r="E940"/>
  <c r="E941"/>
  <c r="E942"/>
  <c r="E943"/>
  <c r="E944"/>
  <c r="E945"/>
  <c r="E946"/>
  <c r="E947"/>
  <c r="E948"/>
  <c r="E949"/>
  <c r="E950"/>
  <c r="E951"/>
  <c r="E952"/>
  <c r="E953"/>
  <c r="E954"/>
  <c r="E955"/>
  <c r="E956"/>
  <c r="E957"/>
  <c r="E958"/>
  <c r="E959"/>
  <c r="E960"/>
  <c r="E961"/>
  <c r="E962"/>
  <c r="E963"/>
  <c r="E964"/>
  <c r="E965"/>
  <c r="E966"/>
  <c r="E967"/>
  <c r="E968"/>
  <c r="E969"/>
  <c r="E970"/>
  <c r="E971"/>
  <c r="E972"/>
  <c r="E973"/>
  <c r="E974"/>
  <c r="E975"/>
  <c r="E976"/>
  <c r="E977"/>
  <c r="E978"/>
  <c r="E979"/>
  <c r="E980"/>
  <c r="E981"/>
  <c r="E982"/>
  <c r="E983"/>
  <c r="E984"/>
  <c r="E985"/>
  <c r="E986"/>
  <c r="E987"/>
  <c r="E988"/>
  <c r="E989"/>
  <c r="E990"/>
  <c r="E991"/>
  <c r="E992"/>
  <c r="E993"/>
  <c r="E994"/>
  <c r="E995"/>
  <c r="E996"/>
  <c r="E997"/>
  <c r="E998"/>
  <c r="E999"/>
  <c r="E1000"/>
  <c r="E1001"/>
  <c r="E1002"/>
  <c r="E1003"/>
  <c r="E1004"/>
  <c r="E1005"/>
  <c r="E1006"/>
  <c r="E1007"/>
  <c r="E1008"/>
  <c r="E1009"/>
  <c r="E1010"/>
  <c r="E1011"/>
  <c r="E1012"/>
  <c r="E1013"/>
  <c r="E1014"/>
  <c r="E1015"/>
  <c r="E1016"/>
  <c r="E1017"/>
  <c r="E1018"/>
  <c r="E1019"/>
  <c r="E1020"/>
  <c r="E1021"/>
  <c r="E1022"/>
  <c r="E1023"/>
  <c r="E1024"/>
  <c r="E1025"/>
  <c r="E1026"/>
  <c r="E1027"/>
  <c r="E1028"/>
  <c r="E1029"/>
  <c r="E1030"/>
  <c r="E4"/>
  <c r="E5" i="2"/>
  <c r="E6"/>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256"/>
  <c r="E257"/>
  <c r="E258"/>
  <c r="E259"/>
  <c r="E260"/>
  <c r="E261"/>
  <c r="E262"/>
  <c r="E263"/>
  <c r="E264"/>
  <c r="E265"/>
  <c r="E266"/>
  <c r="E267"/>
  <c r="E268"/>
  <c r="E269"/>
  <c r="E270"/>
  <c r="E271"/>
  <c r="E272"/>
  <c r="E273"/>
  <c r="E274"/>
  <c r="E275"/>
  <c r="E276"/>
  <c r="E277"/>
  <c r="E278"/>
  <c r="E279"/>
  <c r="E280"/>
  <c r="E281"/>
  <c r="E282"/>
  <c r="E283"/>
  <c r="E284"/>
  <c r="E285"/>
  <c r="E286"/>
  <c r="E287"/>
  <c r="E288"/>
  <c r="E289"/>
  <c r="E290"/>
  <c r="E291"/>
  <c r="E292"/>
  <c r="E293"/>
  <c r="E294"/>
  <c r="E295"/>
  <c r="E296"/>
  <c r="E297"/>
  <c r="E298"/>
  <c r="E299"/>
  <c r="E300"/>
  <c r="E301"/>
  <c r="E302"/>
  <c r="E303"/>
  <c r="E304"/>
  <c r="E305"/>
  <c r="E306"/>
  <c r="E307"/>
  <c r="E308"/>
  <c r="E309"/>
  <c r="E310"/>
  <c r="E311"/>
  <c r="E312"/>
  <c r="E313"/>
  <c r="E314"/>
  <c r="E315"/>
  <c r="E316"/>
  <c r="E317"/>
  <c r="E318"/>
  <c r="E319"/>
  <c r="E320"/>
  <c r="E321"/>
  <c r="E322"/>
  <c r="E323"/>
  <c r="E324"/>
  <c r="E325"/>
  <c r="E326"/>
  <c r="E327"/>
  <c r="E328"/>
  <c r="E329"/>
  <c r="E330"/>
  <c r="E331"/>
  <c r="E332"/>
  <c r="E333"/>
  <c r="E334"/>
  <c r="E335"/>
  <c r="E336"/>
  <c r="E337"/>
  <c r="E338"/>
  <c r="E339"/>
  <c r="E340"/>
  <c r="E341"/>
  <c r="E342"/>
  <c r="E343"/>
  <c r="E344"/>
  <c r="E345"/>
  <c r="E346"/>
  <c r="E347"/>
  <c r="E348"/>
  <c r="E349"/>
  <c r="E350"/>
  <c r="E351"/>
  <c r="E352"/>
  <c r="E353"/>
  <c r="E354"/>
  <c r="E355"/>
  <c r="E356"/>
  <c r="E357"/>
  <c r="E358"/>
  <c r="E359"/>
  <c r="E360"/>
  <c r="E361"/>
  <c r="E362"/>
  <c r="E363"/>
  <c r="E364"/>
  <c r="E365"/>
  <c r="E366"/>
  <c r="E367"/>
  <c r="E368"/>
  <c r="E369"/>
  <c r="E370"/>
  <c r="E371"/>
  <c r="E372"/>
  <c r="E373"/>
  <c r="E374"/>
  <c r="E375"/>
  <c r="E376"/>
  <c r="E377"/>
  <c r="E378"/>
  <c r="E379"/>
  <c r="E380"/>
  <c r="E381"/>
  <c r="E382"/>
  <c r="E383"/>
  <c r="E384"/>
  <c r="E385"/>
  <c r="E386"/>
  <c r="E387"/>
  <c r="E388"/>
  <c r="E389"/>
  <c r="E390"/>
  <c r="E391"/>
  <c r="E392"/>
  <c r="E393"/>
  <c r="E394"/>
  <c r="E395"/>
  <c r="E396"/>
  <c r="E397"/>
  <c r="E398"/>
  <c r="E399"/>
  <c r="E400"/>
  <c r="E401"/>
  <c r="E402"/>
  <c r="E403"/>
  <c r="E404"/>
  <c r="E405"/>
  <c r="E406"/>
  <c r="E407"/>
  <c r="E408"/>
  <c r="E409"/>
  <c r="E410"/>
  <c r="E411"/>
  <c r="E412"/>
  <c r="E413"/>
  <c r="E414"/>
  <c r="E415"/>
  <c r="E416"/>
  <c r="E417"/>
  <c r="E418"/>
  <c r="E419"/>
  <c r="E420"/>
  <c r="E421"/>
  <c r="E422"/>
  <c r="E423"/>
  <c r="E424"/>
  <c r="E425"/>
  <c r="E426"/>
  <c r="E427"/>
  <c r="E428"/>
  <c r="E429"/>
  <c r="E430"/>
  <c r="E431"/>
  <c r="E432"/>
  <c r="E433"/>
  <c r="E434"/>
  <c r="E435"/>
  <c r="E436"/>
  <c r="E437"/>
  <c r="E438"/>
  <c r="E439"/>
  <c r="E440"/>
  <c r="E441"/>
  <c r="E442"/>
  <c r="E443"/>
  <c r="E444"/>
  <c r="E445"/>
  <c r="E446"/>
  <c r="E447"/>
  <c r="E448"/>
  <c r="E449"/>
  <c r="E450"/>
  <c r="E451"/>
  <c r="E452"/>
  <c r="E453"/>
  <c r="E454"/>
  <c r="E455"/>
  <c r="E456"/>
  <c r="E457"/>
  <c r="E458"/>
  <c r="E459"/>
  <c r="E460"/>
  <c r="E461"/>
  <c r="E462"/>
  <c r="E463"/>
  <c r="E464"/>
  <c r="E465"/>
  <c r="E466"/>
  <c r="E467"/>
  <c r="E468"/>
  <c r="E469"/>
  <c r="E470"/>
  <c r="E471"/>
  <c r="E472"/>
  <c r="E473"/>
  <c r="E474"/>
  <c r="E475"/>
  <c r="E476"/>
  <c r="E477"/>
  <c r="E478"/>
  <c r="E479"/>
  <c r="E480"/>
  <c r="E481"/>
  <c r="E482"/>
  <c r="E483"/>
  <c r="E484"/>
  <c r="E485"/>
  <c r="E486"/>
  <c r="E487"/>
  <c r="E488"/>
  <c r="E489"/>
  <c r="E490"/>
  <c r="E491"/>
  <c r="E492"/>
  <c r="E493"/>
  <c r="E494"/>
  <c r="E495"/>
  <c r="E496"/>
  <c r="E497"/>
  <c r="E498"/>
  <c r="E499"/>
  <c r="E500"/>
  <c r="E501"/>
  <c r="E502"/>
  <c r="E503"/>
  <c r="E504"/>
  <c r="E505"/>
  <c r="E506"/>
  <c r="E507"/>
  <c r="E508"/>
  <c r="E509"/>
  <c r="E510"/>
  <c r="E511"/>
  <c r="E512"/>
  <c r="E513"/>
  <c r="E514"/>
  <c r="E515"/>
  <c r="E516"/>
  <c r="E517"/>
  <c r="E518"/>
  <c r="E519"/>
  <c r="E520"/>
  <c r="E521"/>
  <c r="E522"/>
  <c r="E523"/>
  <c r="E524"/>
  <c r="E525"/>
  <c r="E526"/>
  <c r="E527"/>
  <c r="E528"/>
  <c r="E529"/>
  <c r="E530"/>
  <c r="E531"/>
  <c r="E532"/>
  <c r="E533"/>
  <c r="E534"/>
  <c r="E535"/>
  <c r="E536"/>
  <c r="E537"/>
  <c r="E538"/>
  <c r="E539"/>
  <c r="E540"/>
  <c r="E541"/>
  <c r="E542"/>
  <c r="E543"/>
  <c r="E544"/>
  <c r="E545"/>
  <c r="E546"/>
  <c r="E547"/>
  <c r="E548"/>
  <c r="E549"/>
  <c r="E550"/>
  <c r="E551"/>
  <c r="E552"/>
  <c r="E553"/>
  <c r="E554"/>
  <c r="E555"/>
  <c r="E556"/>
  <c r="E557"/>
  <c r="E558"/>
  <c r="E559"/>
  <c r="E560"/>
  <c r="E561"/>
  <c r="E562"/>
  <c r="E563"/>
  <c r="E564"/>
  <c r="E565"/>
  <c r="E566"/>
  <c r="E567"/>
  <c r="E568"/>
  <c r="E569"/>
  <c r="E570"/>
  <c r="E571"/>
  <c r="E572"/>
  <c r="E573"/>
  <c r="E574"/>
  <c r="E575"/>
  <c r="E576"/>
  <c r="E577"/>
  <c r="E578"/>
  <c r="E579"/>
  <c r="E580"/>
  <c r="E581"/>
  <c r="E582"/>
  <c r="E583"/>
  <c r="E584"/>
  <c r="E585"/>
  <c r="E586"/>
  <c r="E587"/>
  <c r="E588"/>
  <c r="E589"/>
  <c r="E590"/>
  <c r="E591"/>
  <c r="E592"/>
  <c r="E593"/>
  <c r="E594"/>
  <c r="E595"/>
  <c r="E596"/>
  <c r="E597"/>
  <c r="E598"/>
  <c r="E4"/>
</calcChain>
</file>

<file path=xl/sharedStrings.xml><?xml version="1.0" encoding="utf-8"?>
<sst xmlns="http://schemas.openxmlformats.org/spreadsheetml/2006/main" count="12469" uniqueCount="4001">
  <si>
    <t>q-1-h2</t>
  </si>
  <si>
    <t>Questionnaire on the implementation of Directiev 96/61/EC concerning integrated pollution prevention and control (IPPC)</t>
  </si>
  <si>
    <t>q-1</t>
  </si>
  <si>
    <t>1 - General description</t>
  </si>
  <si>
    <t>q-1-1</t>
  </si>
  <si>
    <t>1.1 What are the main changes to national legislation and to the licensing system that were necessary in order to meet the overall aim of achieving integrated prevention and control of pollution arising from the activities listed in Annex I of the Directive?</t>
  </si>
  <si>
    <t>q-1-1-DataSource</t>
  </si>
  <si>
    <t>Data Source</t>
  </si>
  <si>
    <t>q-1-1-Amendment</t>
  </si>
  <si>
    <t>Amendment of existing legislation</t>
  </si>
  <si>
    <t>q-1-1-New</t>
  </si>
  <si>
    <t>New legislation</t>
  </si>
  <si>
    <t>q-1-1-2-PreviousReportingPeriod</t>
  </si>
  <si>
    <t>Previous Reporting Period</t>
  </si>
  <si>
    <t>q-1-1-2-Changes</t>
  </si>
  <si>
    <t>Changes with the previous reporting period?</t>
  </si>
  <si>
    <t>q-1-1-2-Summary</t>
  </si>
  <si>
    <t>Summary of changes</t>
  </si>
  <si>
    <t>q-2</t>
  </si>
  <si>
    <t>2 - Coverage of activities and installations</t>
  </si>
  <si>
    <t>q-2-1</t>
  </si>
  <si>
    <t>2.1 For each subheading in Annex I (1.1, 2.3 a, 6.4 b etc.), how many installations fall into the categories set out below?</t>
  </si>
  <si>
    <t>q-2-1-Note</t>
  </si>
  <si>
    <t>It is noted that since the same installation may carry out activities falling under different subheadings, in answering this question all relevant activities should be indicated (even if this means that the installation is counted more than once).</t>
  </si>
  <si>
    <t>q-2-1-Energy</t>
  </si>
  <si>
    <t>Energy industries</t>
  </si>
  <si>
    <t>q-2-1-Energy-DataSource</t>
  </si>
  <si>
    <t>Data source</t>
  </si>
  <si>
    <t>q-2-1-1-1</t>
  </si>
  <si>
    <t>Combustion installations with a rated thermal input exceeding 50 MW</t>
  </si>
  <si>
    <t>q-2-1-1-2</t>
  </si>
  <si>
    <t>Mineral oil and gas refineries</t>
  </si>
  <si>
    <t>q-2-1-1-3</t>
  </si>
  <si>
    <t>Coke ovens</t>
  </si>
  <si>
    <t>q-2-1-1-4</t>
  </si>
  <si>
    <t>Coal gasification and liquefaction plants</t>
  </si>
  <si>
    <t>q-2-1-Energy-Total</t>
  </si>
  <si>
    <t>Total</t>
  </si>
  <si>
    <t>q-2-1-Metals</t>
  </si>
  <si>
    <t>Production and processing of metals</t>
  </si>
  <si>
    <t>q-2-1-Metals-DataSource</t>
  </si>
  <si>
    <t>q-2-1-2-1</t>
  </si>
  <si>
    <t>Metal ore (including sulphide ore) roasting or sintering installations</t>
  </si>
  <si>
    <t>q-2-1-2-2</t>
  </si>
  <si>
    <t>Installations for the production of pig iron or steel (primary or secondary fusion) including continuous casting, with a capacity exceeding 2.5 tonnes per hour</t>
  </si>
  <si>
    <t>q-2-1-2-3-a</t>
  </si>
  <si>
    <t>Ferrous metals hot-rolling mills with a capacity exceeding 20 tonnes of crude steel per hour</t>
  </si>
  <si>
    <t>q-2-1-2-3-b</t>
  </si>
  <si>
    <t>Ferrous metals smitheries with hammers the energy of which exceeds 50 kilojoule per hammer, where the calorific power used exceeds 20 MW</t>
  </si>
  <si>
    <t>q-2-1-2-3-c</t>
  </si>
  <si>
    <t>Ferrous metals application of protective fused metal coats with an input exceeding 2 tonnes of crude steel per hour</t>
  </si>
  <si>
    <t>q-2-1-2-4</t>
  </si>
  <si>
    <t>Ferrous metal foundries with a production capacity exceeding 20 tonnes per day</t>
  </si>
  <si>
    <t>q-2-1-2-5-a</t>
  </si>
  <si>
    <t>Installations for the production of non ferrous crude metals from ore, concentrates or secondary raw materials by metallurgical, chemical or electrolytic processes</t>
  </si>
  <si>
    <t>q-2-1-2-5-b</t>
  </si>
  <si>
    <t>Installations for the melting, including the alloyage, of non-ferrous metals, including recovered products, (refining, foundry casting, etc.) with a melting capacity exceeding 4 tonnes per day for lead and cadmium or 20 tonnes per day for all other metals</t>
  </si>
  <si>
    <t>q-2-1-2-6</t>
  </si>
  <si>
    <t>Installations for surface treatment of metals and plastic materials using an electrolytic or chemical process where the volume of the treatment vats exceeds 30 m³</t>
  </si>
  <si>
    <t>q-2-1-Metals-Total</t>
  </si>
  <si>
    <t>q-2-1-Mineral</t>
  </si>
  <si>
    <t>Mineral industry</t>
  </si>
  <si>
    <t>q-2-1-Mineral-DataSource</t>
  </si>
  <si>
    <t>q-2-1-3-1</t>
  </si>
  <si>
    <t>Installations for the production of cement clinker in rotary kilns with a production capacity exceeding 500 tonnes per day or lime in rotary kilns with a production capacity exceeding 50 tonnes per day or in other furnaces with a production capacity exceeding 50 tonnes per day</t>
  </si>
  <si>
    <t>q-2-1-3-2</t>
  </si>
  <si>
    <t>Installations for the production of asbestos and the manufacture of asbestos-based products</t>
  </si>
  <si>
    <t>q-2-1-3-3</t>
  </si>
  <si>
    <t>Installations for the manufacture of glass including glass fibre with a melting capacity exceeding 20 tonnes per day</t>
  </si>
  <si>
    <t>q-2-1-3-4</t>
  </si>
  <si>
    <t>Installations for melting mineral substances including the production of mineral fibres with a melting capacity exceeding 20 tonnes per day</t>
  </si>
  <si>
    <t>q-2-1-3-5</t>
  </si>
  <si>
    <t>Installations for the manufacture of ceramic products by firing, in particular roofing tiles, bricks, refractory bricks, tiles, stoneware or porcelain, with a production capacity exceeding 75 tonnes per day, and/or with a kiln capacity exceeding 4 m³ and with a setting density per kiln exceeding 300 kg/m³</t>
  </si>
  <si>
    <t>q-2-1-Mineral-Total</t>
  </si>
  <si>
    <t>q-2-1-Chemical</t>
  </si>
  <si>
    <t>Chemical industry</t>
  </si>
  <si>
    <t>q-2-1-Chemical-DataSource</t>
  </si>
  <si>
    <t>q-2-1-Chemical-Total</t>
  </si>
  <si>
    <t>q-2-1-Waste</t>
  </si>
  <si>
    <t>Waste management</t>
  </si>
  <si>
    <t>q-2-1-Waste-DataSource</t>
  </si>
  <si>
    <t>q-2-1-5-1</t>
  </si>
  <si>
    <t>Installations for the disposal or recovery of hazardous waste as defined in the list referred to in Article 1 (4) of Directive 91/689/EEC, as defined in Annexes II A and II B (operations R1, R5, R6, R8 and R9) to Directive 75/442/EEC and in Council Directive 75/439/EEC of 16 June 1975 on the disposal of waste oils, with a capacity exceeding 10 tonnes per day</t>
  </si>
  <si>
    <t>q-2-1-5-2</t>
  </si>
  <si>
    <t>Installations for the incineration of municipal waste as defined in Council Directive 89/369/EEC of 8 June 1989 on the prevention of air pollution from new municipal waste incineration plants and Council Directive 89/429/EEC of 21 June 1989 on the reduction of air pollution from existing municipal waste-incineration plants with a capacity exceeding 3 tonnes per hour</t>
  </si>
  <si>
    <t>q-2-1-5-3</t>
  </si>
  <si>
    <t>Installations for the disposal of non-hazardous waste as defined in Annex II A to Directive 75/442/EEC under headings D8 and D9, with a capacity exceeding 50 tonnes per day</t>
  </si>
  <si>
    <t>q-2-1-5-4</t>
  </si>
  <si>
    <t>Landfills receiving more than 10 tonnes per day or with a total capacity exceeding 25 000 tonnes, excluding landfills of inert waste</t>
  </si>
  <si>
    <t>q-2-1-Waste-Total</t>
  </si>
  <si>
    <t>q-2-1-Other</t>
  </si>
  <si>
    <t>Other activities</t>
  </si>
  <si>
    <t>q-2-1-Other-DataSource</t>
  </si>
  <si>
    <t>q-2-1-6-1-a</t>
  </si>
  <si>
    <t>Industrial plants for the production of pulp from timber or other fibrous materials</t>
  </si>
  <si>
    <t>q-2-1-6-1-b</t>
  </si>
  <si>
    <t>Industrial plants for the production of paper and board with a production capacity exceeding 20 tonnes per day</t>
  </si>
  <si>
    <t>q-2-1-6-2</t>
  </si>
  <si>
    <t>Plants for the pre-treatment (operations such as washing, bleaching, mercerization) or dyeing of fibres or textiles where the treatment capacity exceeds 10 tonnes per day</t>
  </si>
  <si>
    <t>q-2-1-6-3</t>
  </si>
  <si>
    <t>Plants for the tanning of hides and skins where the treatment capacity exceeds 12 tonnes of finished products per day</t>
  </si>
  <si>
    <t>q-2-1-6-4-a</t>
  </si>
  <si>
    <t>Treatment and processing intended for the production of food products</t>
  </si>
  <si>
    <t>q-2-1-6-4-b-1</t>
  </si>
  <si>
    <t>- animal raw materials (other than milk) with a finished product production capacity greater than 75 tonnes per day</t>
  </si>
  <si>
    <t>q-2-1-6-4-b-2</t>
  </si>
  <si>
    <t>- vegetable raw materials with a finished product production capacity greater than 300 tonnes per day (average value on a quarterly basis)</t>
  </si>
  <si>
    <t>q-2-1-6-4-c</t>
  </si>
  <si>
    <t>Treatment and processing of milk, the quantity of milk received being greater than 200 tonnes per day (average value on an annual basis)</t>
  </si>
  <si>
    <t>q-2-1-6-5</t>
  </si>
  <si>
    <t>Installations for the disposal or recycling of animal carcases and animal waste with a treatment capacity exceeding 10 tonnes per day</t>
  </si>
  <si>
    <t>q-2-1-6-6-a</t>
  </si>
  <si>
    <t xml:space="preserve">Installations for the intensive rearing of poultry with more than 40 000 places for poultry </t>
  </si>
  <si>
    <t>q-2-1-6-6-b</t>
  </si>
  <si>
    <t>Installations for the intensive rearing of pigs with more than 2 000 places for production pigs (over 30 kg)</t>
  </si>
  <si>
    <t>q-2-1-6-6-c</t>
  </si>
  <si>
    <t>Installations for the intensive rearing of pigs with more than 750 places for sows</t>
  </si>
  <si>
    <t>q-2-1-6-7</t>
  </si>
  <si>
    <t>Installations for the surface treatment of substances, objects or products using organic solvents, in particular for dressing, printing, coating, degreasing, waterproofing, sizing, painting, cleaning or impregnating, with a consumption capacity of more than 150 kg per hour or more than 200 tonnes per year</t>
  </si>
  <si>
    <t>q-2-1-6-8</t>
  </si>
  <si>
    <t>Installations for the production of carbon (hard-burnt coal) or electrograhite by means of incineration or graphitization</t>
  </si>
  <si>
    <t>q-2-1-Other-Total</t>
  </si>
  <si>
    <t>q-2-1-ActivitiesTotal</t>
  </si>
  <si>
    <t>TABLED DATA PER HEADING OF ANNEX I ACTIVITIES (CATEGORY OF ACTIVITIES)</t>
  </si>
  <si>
    <t>q-2-1-ActivitiesTotal-DataSource</t>
  </si>
  <si>
    <t>q-2-1-ActivitiesTotal-Energy</t>
  </si>
  <si>
    <t>q-2-1-ActivitiesTotal-Metals</t>
  </si>
  <si>
    <t>q-2-1-ActivitiesTotal-Mineral</t>
  </si>
  <si>
    <t>q-2-1-ActivitiesTotal-Chemical</t>
  </si>
  <si>
    <t>q-2-1-ActivitiesTotal-Waste</t>
  </si>
  <si>
    <t>q-2-1-ActivitiesTotal-Other</t>
  </si>
  <si>
    <t>q-2-1-ActivitiesTotal-Total</t>
  </si>
  <si>
    <t>q-2-1-Energy-DataSource-Operation</t>
  </si>
  <si>
    <t>All existing installations in operation at the end of the reporting period</t>
  </si>
  <si>
    <t>q-2-1-Energy-DataSource-Change</t>
  </si>
  <si>
    <t>Existing installations for which a substantial change was notified and a permit granted during the reporting period</t>
  </si>
  <si>
    <t>q-2-1-Energy-DataSource-New</t>
  </si>
  <si>
    <t>New installations (including those not yet in operation) for which a permit was granted during the reporting period</t>
  </si>
  <si>
    <t>q-2-1-1-1-Operation</t>
  </si>
  <si>
    <t>q-2-1-1-1-Change</t>
  </si>
  <si>
    <t>q-2-1-1-1-New</t>
  </si>
  <si>
    <t>q-2-1-1-2-Operation</t>
  </si>
  <si>
    <t>q-2-1-1-2-Change</t>
  </si>
  <si>
    <t>q-2-1-1-2-New</t>
  </si>
  <si>
    <t>q-2-1-1-3-Operation</t>
  </si>
  <si>
    <t>q-2-1-1-3-Change</t>
  </si>
  <si>
    <t>q-2-1-1-3-New</t>
  </si>
  <si>
    <t>q-2-1-1-4-Operation</t>
  </si>
  <si>
    <t>q-2-1-1-4-Change</t>
  </si>
  <si>
    <t>q-2-1-1-4-New</t>
  </si>
  <si>
    <t>q-2-1-Energy-Total-Operation</t>
  </si>
  <si>
    <t>q-2-1-Energy-Total-Change</t>
  </si>
  <si>
    <t>q-2-1-Energy-Total-New</t>
  </si>
  <si>
    <t>q-2-1-Metals-DataSource-Operation</t>
  </si>
  <si>
    <t>q-2-1-Metals-DataSource-Change</t>
  </si>
  <si>
    <t>q-2-1-Metals-DataSource-New</t>
  </si>
  <si>
    <t>q-2-1-2-1-Operation</t>
  </si>
  <si>
    <t>q-2-1-2-1-Change</t>
  </si>
  <si>
    <t>q-2-1-2-1-New</t>
  </si>
  <si>
    <t>q-2-1-2-2-Operation</t>
  </si>
  <si>
    <t>q-2-1-2-2-Change</t>
  </si>
  <si>
    <t>q-2-1-2-2-New</t>
  </si>
  <si>
    <t>q-2-1-2-3-a-Operation</t>
  </si>
  <si>
    <t>q-2-1-2-3-a-Change</t>
  </si>
  <si>
    <t>q-2-1-2-3-a-New</t>
  </si>
  <si>
    <t>q-2-1-2-3-b-Operation</t>
  </si>
  <si>
    <t>q-2-1-2-3-b-Change</t>
  </si>
  <si>
    <t>q-2-1-2-3-b-New</t>
  </si>
  <si>
    <t>q-2-1-2-3-c-Operation</t>
  </si>
  <si>
    <t>q-2-1-2-3-c-Change</t>
  </si>
  <si>
    <t>q-2-1-2-3-c-New</t>
  </si>
  <si>
    <t>q-2-1-2-4-Operation</t>
  </si>
  <si>
    <t>q-2-1-2-4-Change</t>
  </si>
  <si>
    <t>q-2-1-2-4-New</t>
  </si>
  <si>
    <t>q-2-1-2-5-a-Operation</t>
  </si>
  <si>
    <t>q-2-1-2-5-a-Change</t>
  </si>
  <si>
    <t>q-2-1-2-5-a-New</t>
  </si>
  <si>
    <t>q-2-1-2-5-b-Operation</t>
  </si>
  <si>
    <t>q-2-1-2-5-b-Change</t>
  </si>
  <si>
    <t>q-2-1-2-5-b-New</t>
  </si>
  <si>
    <t>q-2-1-2-6-Operation</t>
  </si>
  <si>
    <t>q-2-1-2-6-Change</t>
  </si>
  <si>
    <t>q-2-1-2-6-New</t>
  </si>
  <si>
    <t>q-2-1-Metals-Total-Operation</t>
  </si>
  <si>
    <t>q-2-1-Metals-Total-Change</t>
  </si>
  <si>
    <t>q-2-1-Metals-Total-New</t>
  </si>
  <si>
    <t>q-2-1-Mineral-DataSource-Operation</t>
  </si>
  <si>
    <t>q-2-1-Mineral-DataSource-Change</t>
  </si>
  <si>
    <t>q-2-1-Mineral-DataSource-New</t>
  </si>
  <si>
    <t>q-2-1-3-1-Operation</t>
  </si>
  <si>
    <t>q-2-1-3-1-Change</t>
  </si>
  <si>
    <t>q-2-1-3-1-New</t>
  </si>
  <si>
    <t>q-2-1-3-2-Operation</t>
  </si>
  <si>
    <t>q-2-1-3-2-Change</t>
  </si>
  <si>
    <t>q-2-1-3-2-New</t>
  </si>
  <si>
    <t>q-2-1-3-3-Operation</t>
  </si>
  <si>
    <t>q-2-1-3-3-Change</t>
  </si>
  <si>
    <t>q-2-1-3-3-New</t>
  </si>
  <si>
    <t>q-2-1-3-4-Operation</t>
  </si>
  <si>
    <t>q-2-1-3-4-Change</t>
  </si>
  <si>
    <t>q-2-1-3-4-New</t>
  </si>
  <si>
    <t>q-2-1-3-5-Operation</t>
  </si>
  <si>
    <t>q-2-1-3-5-Change</t>
  </si>
  <si>
    <t>q-2-1-3-5-New</t>
  </si>
  <si>
    <t>q-2-1-Mineral-Total-Operation</t>
  </si>
  <si>
    <t>q-2-1-Mineral-Total-Change</t>
  </si>
  <si>
    <t>q-2-1-Mineral-Total-New</t>
  </si>
  <si>
    <t>q-2-1-Chemical-DataSource-Operation</t>
  </si>
  <si>
    <t>q-2-1-Chemical-DataSource-Change</t>
  </si>
  <si>
    <t>q-2-1-Chemical-DataSource-New</t>
  </si>
  <si>
    <t>q-2-1-Chemical-Total-Operation</t>
  </si>
  <si>
    <t>q-2-1-Chemical-Total-Change</t>
  </si>
  <si>
    <t>q-2-1-Chemical-Total-New</t>
  </si>
  <si>
    <t>q-2-1-Waste-DataSource-Operation</t>
  </si>
  <si>
    <t>q-2-1-Waste-DataSource-Change</t>
  </si>
  <si>
    <t>q-2-1-Waste-DataSource-New</t>
  </si>
  <si>
    <t>q-2-1-5-1-Operation</t>
  </si>
  <si>
    <t>q-2-1-5-1-Change</t>
  </si>
  <si>
    <t>q-2-1-5-1-New</t>
  </si>
  <si>
    <t>q-2-1-5-2-Operation</t>
  </si>
  <si>
    <t>q-2-1-5-2-Change</t>
  </si>
  <si>
    <t>q-2-1-5-2-New</t>
  </si>
  <si>
    <t>q-2-1-5-3-Operation</t>
  </si>
  <si>
    <t>q-2-1-5-3-Change</t>
  </si>
  <si>
    <t>q-2-1-5-3-New</t>
  </si>
  <si>
    <t>q-2-1-5-4-Operation</t>
  </si>
  <si>
    <t>q-2-1-5-4-Change</t>
  </si>
  <si>
    <t>q-2-1-5-4-New</t>
  </si>
  <si>
    <t>q-2-1-Waste-Total-Operation</t>
  </si>
  <si>
    <t>q-2-1-Waste-Total-Change</t>
  </si>
  <si>
    <t>q-2-1-Waste-Total-New</t>
  </si>
  <si>
    <t>q-2-1-Other-DataSource-Operation</t>
  </si>
  <si>
    <t>q-2-1-Other-DataSource-Change</t>
  </si>
  <si>
    <t>q-2-1-Other-DataSource-New</t>
  </si>
  <si>
    <t>q-2-1-6-1-a-Operation</t>
  </si>
  <si>
    <t>q-2-1-6-1-a-Change</t>
  </si>
  <si>
    <t>q-2-1-6-1-a-New</t>
  </si>
  <si>
    <t>q-2-1-6-1-b-Operation</t>
  </si>
  <si>
    <t>q-2-1-6-1-b-Change</t>
  </si>
  <si>
    <t>q-2-1-6-1-b-New</t>
  </si>
  <si>
    <t>q-2-1-6-2-Operation</t>
  </si>
  <si>
    <t>q-2-1-6-2-Change</t>
  </si>
  <si>
    <t>q-2-1-6-2-New</t>
  </si>
  <si>
    <t>q-2-1-6-3-Operation</t>
  </si>
  <si>
    <t>q-2-1-6-3-Change</t>
  </si>
  <si>
    <t>q-2-1-6-3-New</t>
  </si>
  <si>
    <t>q-2-1-6-4-a-Operation</t>
  </si>
  <si>
    <t>q-2-1-6-4-a-Change</t>
  </si>
  <si>
    <t>q-2-1-6-4-a-New</t>
  </si>
  <si>
    <t>q-2-1-6-4-b-Operation</t>
  </si>
  <si>
    <t>q-2-1-6-4-b-Change</t>
  </si>
  <si>
    <t>q-2-1-6-4-b-New</t>
  </si>
  <si>
    <t>q-2-1-6-4-b-1-Operation</t>
  </si>
  <si>
    <t>q-2-1-6-4-b-1-Change</t>
  </si>
  <si>
    <t>q-2-1-6-4-b-1-New</t>
  </si>
  <si>
    <t>q-2-1-6-4-b-2-Operation</t>
  </si>
  <si>
    <t>q-2-1-6-4-b-2-Change</t>
  </si>
  <si>
    <t>q-2-1-6-4-b-2-New</t>
  </si>
  <si>
    <t>q-2-1-6-4-c-Operation</t>
  </si>
  <si>
    <t>q-2-1-6-4-c-Change</t>
  </si>
  <si>
    <t>q-2-1-6-4-c-New</t>
  </si>
  <si>
    <t>q-2-1-6-5-Operation</t>
  </si>
  <si>
    <t>q-2-1-6-5-Change</t>
  </si>
  <si>
    <t>q-2-1-6-5-New</t>
  </si>
  <si>
    <t>q-2-1-6-6-a-Operation</t>
  </si>
  <si>
    <t>q-2-1-6-6-a-Change</t>
  </si>
  <si>
    <t>q-2-1-6-6-a-New</t>
  </si>
  <si>
    <t>q-2-1-6-6-b-Operation</t>
  </si>
  <si>
    <t>q-2-1-6-6-b-Change</t>
  </si>
  <si>
    <t>q-2-1-6-6-b-New</t>
  </si>
  <si>
    <t>q-2-1-6-6-c-Operation</t>
  </si>
  <si>
    <t>q-2-1-6-6-c-Change</t>
  </si>
  <si>
    <t>q-2-1-6-6-c-New</t>
  </si>
  <si>
    <t>q-2-1-6-7-Operation</t>
  </si>
  <si>
    <t>q-2-1-6-7-Change</t>
  </si>
  <si>
    <t>q-2-1-6-7-New</t>
  </si>
  <si>
    <t>q-2-1-6-8-Operation</t>
  </si>
  <si>
    <t>q-2-1-6-8-Change</t>
  </si>
  <si>
    <t>q-2-1-6-8-New</t>
  </si>
  <si>
    <t>q-2-1-Other-Total-Operation</t>
  </si>
  <si>
    <t>q-2-1-Other-Total-Change</t>
  </si>
  <si>
    <t>q-2-1-Other-Total-New</t>
  </si>
  <si>
    <t>q-2-1-ActivitiesTotal-DataSource-Operation</t>
  </si>
  <si>
    <t>q-2-1-ActivitiesTotal-DataSource-Change</t>
  </si>
  <si>
    <t>q-2-1-ActivitiesTotal-DataSource-New</t>
  </si>
  <si>
    <t>q-2-1-ActivitiesTotal-Energy-Operation</t>
  </si>
  <si>
    <t>q-2-1-ActivitiesTotal-Energy-Change</t>
  </si>
  <si>
    <t>q-2-1-ActivitiesTotal-Energy-New</t>
  </si>
  <si>
    <t>q-2-1-ActivitiesTotal-Metals-Operation</t>
  </si>
  <si>
    <t>q-2-1-ActivitiesTotal-Metals-Change</t>
  </si>
  <si>
    <t>q-2-1-ActivitiesTotal-Metals-New</t>
  </si>
  <si>
    <t>q-2-1-ActivitiesTotal-Mineral-Operation</t>
  </si>
  <si>
    <t>q-2-1-ActivitiesTotal-Mineral-Change</t>
  </si>
  <si>
    <t>q-2-1-ActivitiesTotal-Mineral-New</t>
  </si>
  <si>
    <t>q-2-1-ActivitiesTotal-Chemical-Operation</t>
  </si>
  <si>
    <t>q-2-1-ActivitiesTotal-Chemical-Change</t>
  </si>
  <si>
    <t>q-2-1-ActivitiesTotal-Chemical-New</t>
  </si>
  <si>
    <t>q-2-1-ActivitiesTotal-Waste-Operation</t>
  </si>
  <si>
    <t>q-2-1-ActivitiesTotal-Waste-Change</t>
  </si>
  <si>
    <t>q-2-1-ActivitiesTotal-Waste-New</t>
  </si>
  <si>
    <t>q-2-1-ActivitiesTotal-Other-Operation</t>
  </si>
  <si>
    <t>q-2-1-ActivitiesTotal-Other-Change</t>
  </si>
  <si>
    <t>q-2-1-ActivitiesTotal-Other-New</t>
  </si>
  <si>
    <t>q-2-1-ActivitiesTotal-Total-Operation</t>
  </si>
  <si>
    <t>q-2-1-ActivitiesTotal-Total-Change</t>
  </si>
  <si>
    <t>q-2-1-ActivitiesTotal-Total-New</t>
  </si>
  <si>
    <t>q-2-2</t>
  </si>
  <si>
    <t>2.2 What is the total number of IPPC installations at the end of the reporting period?</t>
  </si>
  <si>
    <t>q-3</t>
  </si>
  <si>
    <t>3 - Basic operator obligations</t>
  </si>
  <si>
    <t>q-3-1</t>
  </si>
  <si>
    <t xml:space="preserve">3.1 What measures have been taken to provide that the competent authorities ensure that the installations are operated in accordance with the general </t>
  </si>
  <si>
    <t>q-3-1-DataSource</t>
  </si>
  <si>
    <t>q-3-1-2-PreviousReportingPeriod</t>
  </si>
  <si>
    <t>q-3-1-2-Changes</t>
  </si>
  <si>
    <t>q-3-1-2-Summary</t>
  </si>
  <si>
    <t>q-4</t>
  </si>
  <si>
    <t>4 - Existing installations</t>
  </si>
  <si>
    <t>q-4-1</t>
  </si>
  <si>
    <t xml:space="preserve">4.1 What legally binding measures or administrative plans have been established to ensure that the requirements referred to in Article 5 (1) are complied with by the end of the transition period mentioned therein? </t>
  </si>
  <si>
    <t>q-4-1-DataSource</t>
  </si>
  <si>
    <t>q-4-1-PhasedSchedule</t>
  </si>
  <si>
    <t>Phased schedule</t>
  </si>
  <si>
    <t>q-4-1-SpecificDeadline</t>
  </si>
  <si>
    <t>Specific deadline</t>
  </si>
  <si>
    <t>q-4-1-NotSpecifed</t>
  </si>
  <si>
    <t>Not specified</t>
  </si>
  <si>
    <t>q-4-1-2-PreviousReportingPeriod</t>
  </si>
  <si>
    <t>q-4-1-2-Changes</t>
  </si>
  <si>
    <t>q-4-1-2-Summary</t>
  </si>
  <si>
    <t>q-5</t>
  </si>
  <si>
    <t>5 - Permit applications</t>
  </si>
  <si>
    <t>q-5-1</t>
  </si>
  <si>
    <t xml:space="preserve">5.1 How does national law ensure that permit applications contain all the information required by Article 6? </t>
  </si>
  <si>
    <t>q-5-1-DataSource</t>
  </si>
  <si>
    <t>q-5-1-2-PreviousReportingPeriod</t>
  </si>
  <si>
    <t>q-5-1-2-Changes</t>
  </si>
  <si>
    <t>q-5-1-2-Summary</t>
  </si>
  <si>
    <t>q-6</t>
  </si>
  <si>
    <t>6 - Co-ordination of the permitting procedure and conditions</t>
  </si>
  <si>
    <t>q-6-1</t>
  </si>
  <si>
    <t xml:space="preserve">6.1 Which competent authority or authorities are involved in permitting IPPC installations? </t>
  </si>
  <si>
    <t>q-6-1-DataSource</t>
  </si>
  <si>
    <t>q-6-1-SingleCA</t>
  </si>
  <si>
    <t>Single CA</t>
  </si>
  <si>
    <t>q-6-1-OneCAPerInst</t>
  </si>
  <si>
    <t>One CA per installation</t>
  </si>
  <si>
    <t>q-6-1-SeveralCAPerInst</t>
  </si>
  <si>
    <t>Several CA per installation</t>
  </si>
  <si>
    <t>q-6-1-NationalLevel</t>
  </si>
  <si>
    <t>National Level</t>
  </si>
  <si>
    <t>q-6-1-RegionalLevel</t>
  </si>
  <si>
    <t>Regional Level</t>
  </si>
  <si>
    <t>q-6-1-NationalRegionalLevel</t>
  </si>
  <si>
    <t>National/Regional Level</t>
  </si>
  <si>
    <t>q-6-1-2-PreviousReportingPeriod</t>
  </si>
  <si>
    <t>q-6-1-2-Changes</t>
  </si>
  <si>
    <t>q-6-1-2-Summary</t>
  </si>
  <si>
    <t>q-6-2</t>
  </si>
  <si>
    <t>6.2 How does national law ensure that the permitting procedure and conditions are fully co-ordinated where more than one competent authority is involved? How does this co-ordination work in practice?</t>
  </si>
  <si>
    <t>q-6-2-DataSource</t>
  </si>
  <si>
    <t>q-6-2-2-PreviousReportingPeriod</t>
  </si>
  <si>
    <t>q-6-2-2-Changes</t>
  </si>
  <si>
    <t>q-6-2-2-Summary</t>
  </si>
  <si>
    <t>q-7</t>
  </si>
  <si>
    <t>7 - Permit conditions</t>
  </si>
  <si>
    <t>q-7-1</t>
  </si>
  <si>
    <t>7.1 Completeness of permit conditions.</t>
  </si>
  <si>
    <t>q-7-1-1</t>
  </si>
  <si>
    <t>7.1.1 How does national law ensure that the permit contains all the requirements specified in Article 9?</t>
  </si>
  <si>
    <t>q-7-1-1-DataSource</t>
  </si>
  <si>
    <t>q-7-1-1-2-PreviousReportingPeriod</t>
  </si>
  <si>
    <t>q-7-1-1-2-Changes</t>
  </si>
  <si>
    <t>q-7-1-1-2-Summary</t>
  </si>
  <si>
    <t>q-7-2</t>
  </si>
  <si>
    <t>7.2 Appropriateness and adequacy of permit conditions</t>
  </si>
  <si>
    <t>q-7-2-1-a</t>
  </si>
  <si>
    <t xml:space="preserve">7.2.1a - What are the legislative provisions, procedures and criteria for setting emission limit values and other permit conditions, ensuring that they lead to a high level of protection for the environment as a whole? </t>
  </si>
  <si>
    <t>q-7-2-1-a-2-PreviousReportingPeriod</t>
  </si>
  <si>
    <t>q-7-2-1-a-2-Changes</t>
  </si>
  <si>
    <t>q-7-2-1-a-2-Summary</t>
  </si>
  <si>
    <t>q-7-2-1-b</t>
  </si>
  <si>
    <t>7.2.1b - Have any specific guidelines for competent authorities been issued? If so, provide information on the type of guidelines issued.</t>
  </si>
  <si>
    <t>q-7-2-1-b-2-Yes</t>
  </si>
  <si>
    <t>Yes</t>
  </si>
  <si>
    <t>q-7-2-1-b-2-No</t>
  </si>
  <si>
    <t>No</t>
  </si>
  <si>
    <t>q-7-2-2</t>
  </si>
  <si>
    <t>7.2.2 - What kind of (binding or non-binding) guidance exists in Member States for determining best available techniques?</t>
  </si>
  <si>
    <t>q-7-2-2-DataSource</t>
  </si>
  <si>
    <t>q-7-2-2-BindingGuidance</t>
  </si>
  <si>
    <t>Binding guidance</t>
  </si>
  <si>
    <t>q-7-2-2-NonBindingGuidance</t>
  </si>
  <si>
    <t>Non binding guidance</t>
  </si>
  <si>
    <t>q-7-2-2-2-NoGuidance</t>
  </si>
  <si>
    <t>No guidance</t>
  </si>
  <si>
    <t>q-7-2-2-2-PreviousReportingPeriod</t>
  </si>
  <si>
    <t>q-7-2-2-2-Changes</t>
  </si>
  <si>
    <t>q-7-2-2-2-Summary</t>
  </si>
  <si>
    <t>q-7-2-3</t>
  </si>
  <si>
    <t>7.2.3 - How, in general terms, is the information published by the Commission pursuant to Article 16 (2) or by international organisations taken into account generally or in specific cases when determining best available techniques?</t>
  </si>
  <si>
    <t>q-7-2-3-DataSource</t>
  </si>
  <si>
    <t>q-7-2-3-2-PreviousReportingPeriod</t>
  </si>
  <si>
    <t>q-7-2-3-2-Changes</t>
  </si>
  <si>
    <t>q-7-2-3-2-Summary</t>
  </si>
  <si>
    <t>q-7-2-4-a</t>
  </si>
  <si>
    <t xml:space="preserve">7.2.4a - How useful, as a source of information for determining emission limit values, equivalent parameters and technical measures based on the best available techniques, is the information published by the Commission pursuant to Article 16 (2)? </t>
  </si>
  <si>
    <t>q-7-2-4-a-DataSource</t>
  </si>
  <si>
    <t>q-7-2-4-b</t>
  </si>
  <si>
    <t>7.2.4b - How could it be improved?</t>
  </si>
  <si>
    <t>q-7-2-4-b-DataSource</t>
  </si>
  <si>
    <t>q-7-2-5</t>
  </si>
  <si>
    <t>7.2.5 - What measures have been taken to ensure that the emission limit values and the equivalent parameters and technical measures referred to in Article 9 (3) are based on the best available techniques, without prescribing the use of any technique or specific technology, but taking into account the technical characteristics of the installation, its geographical location, and the local environmental conditions?</t>
  </si>
  <si>
    <t>q-7-2-5-DataSource</t>
  </si>
  <si>
    <t>q-7-2-5-2-PreviousReportingPeriod</t>
  </si>
  <si>
    <t>q-7-2-5-2-Changes</t>
  </si>
  <si>
    <t>q-7-2-5-2-Summary</t>
  </si>
  <si>
    <t>q-7-2-6</t>
  </si>
  <si>
    <t>7.2.6 - What kind of (binding or non-binding) guidance exists in Member States concerning the release monitoring requirements to be included in the permit?</t>
  </si>
  <si>
    <t>q-7-2-6-DataSource</t>
  </si>
  <si>
    <t>q-7-2-6-BindingGuidance</t>
  </si>
  <si>
    <t>q-7-2-6-NonBindingGuidance</t>
  </si>
  <si>
    <t>q-7-2-2-6-NoGuidance</t>
  </si>
  <si>
    <t>q-7-2-6-2-PreviousReportingPeriod</t>
  </si>
  <si>
    <t>q-7-2-6-2-Changes</t>
  </si>
  <si>
    <t>q-7-2-6-2-Summary</t>
  </si>
  <si>
    <t>q-7-2-7</t>
  </si>
  <si>
    <t>7.2.7 - What is your experience regarding the interface between the permit requirements under the IPPC Directive and the Directive establishing a scheme for greenhouse gas emission allowance trading within the Community and amending Council Directive 96/61/EC?</t>
  </si>
  <si>
    <t>q-7-2-7-DataSource</t>
  </si>
  <si>
    <t>q-7-3</t>
  </si>
  <si>
    <t>7.3 - Available representative data</t>
  </si>
  <si>
    <t>q-7-3-1</t>
  </si>
  <si>
    <t>7.3.1 - Provide available representative data on the limit values laid down by specific category of activities in accordance with Annex I and, if appropriate, the best available techniques from which those values are derived. Describe how these data have been chosen and collected.</t>
  </si>
  <si>
    <t>q-7-3-1-DataSource</t>
  </si>
  <si>
    <t>q-7-3-2</t>
  </si>
  <si>
    <t>7.3.2 - What types of permit conditions other than emission limit values have been set?</t>
  </si>
  <si>
    <t>q-7-3-2-DataSource</t>
  </si>
  <si>
    <t>q-7-3-2-NotSpecified</t>
  </si>
  <si>
    <t>q-7-3-2-MeasuresSupplement</t>
  </si>
  <si>
    <t>Equivalent parameters and technical measures that supplement ELVs set in the permit</t>
  </si>
  <si>
    <t>q-7-3-2-MeasuresReplace</t>
  </si>
  <si>
    <t>Equivalent parameters and technical measures that replace ELVs</t>
  </si>
  <si>
    <t>q-7-3-2-SoilGroundWater</t>
  </si>
  <si>
    <t>Conditions concerning the protection of soil and ground water</t>
  </si>
  <si>
    <t>q-7-3-2-WasteManagement</t>
  </si>
  <si>
    <t>Conditions concerning waste management</t>
  </si>
  <si>
    <t>q-7-3-2-UseOfEnergy</t>
  </si>
  <si>
    <t>Conditions concerning efficient use of energy</t>
  </si>
  <si>
    <t>q-7-3-2-MonitoringRequirements</t>
  </si>
  <si>
    <t>Conditions concerning release monitoring requirements</t>
  </si>
  <si>
    <t>q-7-3-2-PreventionOfAccidents</t>
  </si>
  <si>
    <t>Conditions concerning prevention of accidents and limitation of their consequences</t>
  </si>
  <si>
    <t>q-7-3-2-AbnormalOperatingConditions</t>
  </si>
  <si>
    <t>Conditions concerning measures relating to abnormal operating conditions</t>
  </si>
  <si>
    <t>q-7-3-2-SiteRestoration</t>
  </si>
  <si>
    <t>Conditions concerning site restoration upon definitive cessation of activities</t>
  </si>
  <si>
    <t>q-7-3-2-EnvironmentalManagementSystems</t>
  </si>
  <si>
    <t>Conditions relating to environmental management systems</t>
  </si>
  <si>
    <t>q-7-3-2-2-PreviousReportingPeriod</t>
  </si>
  <si>
    <t>q-7-3-2-2-Changes</t>
  </si>
  <si>
    <t>q-7-3-2-2-Summary</t>
  </si>
  <si>
    <t>q-8</t>
  </si>
  <si>
    <t>8 - General binding rules</t>
  </si>
  <si>
    <t>q-8-1</t>
  </si>
  <si>
    <t>8.1 - Does national law contain the possibility of laying down certain requirements for certain categories of installations in general binding rules instead of including them in individual permit conditions?</t>
  </si>
  <si>
    <t>q-8-1-DataSource</t>
  </si>
  <si>
    <t>q-8-1-Yes</t>
  </si>
  <si>
    <t>q-8-1-No</t>
  </si>
  <si>
    <t>q-8-1-2-PreviousReportingPeriod</t>
  </si>
  <si>
    <t>q-8-1-2-Changes</t>
  </si>
  <si>
    <t>q-8-1-2-Summary</t>
  </si>
  <si>
    <t>q-8-2-a</t>
  </si>
  <si>
    <t>8.2a - For which categories of installations have general binding rules been established?</t>
  </si>
  <si>
    <t>q-8-2-a-DataSource</t>
  </si>
  <si>
    <t>q-8-2-a-None</t>
  </si>
  <si>
    <t>None</t>
  </si>
  <si>
    <t>q-8-2-a-1-1</t>
  </si>
  <si>
    <t>q-8-2-a-1-2</t>
  </si>
  <si>
    <t>q-8-2-a-1-3</t>
  </si>
  <si>
    <t>q-8-2-a-1-4</t>
  </si>
  <si>
    <t>q-8-2-a-2-1</t>
  </si>
  <si>
    <t>q-8-2-a-2-2</t>
  </si>
  <si>
    <t>q-8-2-a-2-3-a</t>
  </si>
  <si>
    <t>2.3 (a)</t>
  </si>
  <si>
    <t>q-8-2-a-2-3-b</t>
  </si>
  <si>
    <t>2.3 (b)</t>
  </si>
  <si>
    <t>q-8-2-a-2-3-c</t>
  </si>
  <si>
    <t>2.3 (c)</t>
  </si>
  <si>
    <t>q-8-2-a-2-4</t>
  </si>
  <si>
    <t>q-8-2-a-2-5-a</t>
  </si>
  <si>
    <t>2.5 (a)</t>
  </si>
  <si>
    <t>q-8-2-a-2-5-b</t>
  </si>
  <si>
    <t>2.5 (b)</t>
  </si>
  <si>
    <t>q-8-2-a-2-6</t>
  </si>
  <si>
    <t>q-8-2-a-3-1</t>
  </si>
  <si>
    <t>q-8-2-a-3-2</t>
  </si>
  <si>
    <t>q-8-2-a-3-3</t>
  </si>
  <si>
    <t>q-8-2-a-3-4</t>
  </si>
  <si>
    <t>q-8-2-a-3-5</t>
  </si>
  <si>
    <t>q-8-2-a-4</t>
  </si>
  <si>
    <t>q-8-2-a-5-1</t>
  </si>
  <si>
    <t>q-8-2-a-5-2</t>
  </si>
  <si>
    <t>q-8-2-a-5-3</t>
  </si>
  <si>
    <t>q-8-2-a-5-4</t>
  </si>
  <si>
    <t>q-8-2-a-6-1-a</t>
  </si>
  <si>
    <t>6.1 (a)</t>
  </si>
  <si>
    <t>q-8-2-a-6-1-b</t>
  </si>
  <si>
    <t>6.1 (b)</t>
  </si>
  <si>
    <t>q-8-2-a-6-2</t>
  </si>
  <si>
    <t>q-8-2-a-6-3</t>
  </si>
  <si>
    <t>q-8-2-a-6-4-a</t>
  </si>
  <si>
    <t>6.4 (a)</t>
  </si>
  <si>
    <t>q-8-2-a-6-4-b</t>
  </si>
  <si>
    <t>6.4 (b)</t>
  </si>
  <si>
    <t>q-8-2-a-6-4-b-1</t>
  </si>
  <si>
    <t>6.4 (b1)</t>
  </si>
  <si>
    <t>q-8-2-a-6-4-b-2</t>
  </si>
  <si>
    <t>6.4 (b2)</t>
  </si>
  <si>
    <t>q-8-2-a-6-4-c</t>
  </si>
  <si>
    <t>6.4 (c)</t>
  </si>
  <si>
    <t>q-8-2-a-6-5</t>
  </si>
  <si>
    <t>q-8-2-a-6-6-a</t>
  </si>
  <si>
    <t>6.6 (a)</t>
  </si>
  <si>
    <t>q-8-2-a-6-6-b</t>
  </si>
  <si>
    <t>6.6 (b)</t>
  </si>
  <si>
    <t>q-8-2-a-6-6-c</t>
  </si>
  <si>
    <t>6.6 (c)</t>
  </si>
  <si>
    <t>q-8-2-a-6-7</t>
  </si>
  <si>
    <t>q-8-2-a-6-8</t>
  </si>
  <si>
    <t>q-8-2-b</t>
  </si>
  <si>
    <t>8.2b - What form do such rules take?</t>
  </si>
  <si>
    <t>q-8-2-b-DataSource</t>
  </si>
  <si>
    <t>q-8-2-b-2-PreviousReportingPeriod</t>
  </si>
  <si>
    <t>q-8-2-b-2-Changes</t>
  </si>
  <si>
    <t>q-8-2-b-2-Summary</t>
  </si>
  <si>
    <t>q-9</t>
  </si>
  <si>
    <t>9 - Environmental quality standards</t>
  </si>
  <si>
    <t>q-9-1</t>
  </si>
  <si>
    <t>9.1 - How does national law address the need for additional measures in cases where use of best available techniques is insufficient to satisfy an environmental quality standard set out in or defined pursuant to Community legislation?</t>
  </si>
  <si>
    <t>q-9-1-DataSource</t>
  </si>
  <si>
    <t>q-9-1-2-PreviousReportingPeriod</t>
  </si>
  <si>
    <t>q-9-1-2-Changes</t>
  </si>
  <si>
    <t>q-9-1-2-Summary</t>
  </si>
  <si>
    <t>q-9-2</t>
  </si>
  <si>
    <t>9.2 - Have such cases arisen? If so, give examples of additional measures.</t>
  </si>
  <si>
    <t>q-9-2-DataSource</t>
  </si>
  <si>
    <t>q-9-2-Yes</t>
  </si>
  <si>
    <t>q-9-2-No</t>
  </si>
  <si>
    <t>q-9-2-2-PreviousReportingPeriod</t>
  </si>
  <si>
    <t>q-9-2-2-Changes</t>
  </si>
  <si>
    <t>q-9-2-2-Summary</t>
  </si>
  <si>
    <t>q-10</t>
  </si>
  <si>
    <t>10 - Developments in best available techniques</t>
  </si>
  <si>
    <t>q-10-1</t>
  </si>
  <si>
    <t>10.1 - What steps have been taken to ensure that competent authorities follow or are informed of developments in best available techniques?</t>
  </si>
  <si>
    <t>q-10-1-DataSource</t>
  </si>
  <si>
    <t>q-10-1-2-PreviousReportingPeriod</t>
  </si>
  <si>
    <t>q-10-1-2-Changes</t>
  </si>
  <si>
    <t>q-10-1-2-Summary</t>
  </si>
  <si>
    <t>q-11</t>
  </si>
  <si>
    <t>11 - Changes to installations</t>
  </si>
  <si>
    <t>q-11-1</t>
  </si>
  <si>
    <t>11.1 - What are the legislative provisions, procedures and practice for dealing with changes made by operators to installations?</t>
  </si>
  <si>
    <t>q-11-1-DataSource</t>
  </si>
  <si>
    <t>q-11-1-2-PreviousReportingPeriod</t>
  </si>
  <si>
    <t>q-11-1-2-Changes</t>
  </si>
  <si>
    <t>q-11-1-2-Summary</t>
  </si>
  <si>
    <t>q-11-2</t>
  </si>
  <si>
    <t>11.2 - How do competent authorities decide whether a change in operation may have consequences for the environment (Art 2.10a), and/or whether such a change may have significant negative effects on human beings or the environment (Art 2.10b)?</t>
  </si>
  <si>
    <t>q-11-2-DataSource</t>
  </si>
  <si>
    <t>q-11-2-2-PreviousReportingPeriod</t>
  </si>
  <si>
    <t>q-11-2-2-Changes</t>
  </si>
  <si>
    <t>q-11-2-2-Summary</t>
  </si>
  <si>
    <t>q-12</t>
  </si>
  <si>
    <t>12 - Reconsideration and updating of permit conditions</t>
  </si>
  <si>
    <t>q-12-1</t>
  </si>
  <si>
    <t>12.1 - What are the legislative provisions, procedures and practice concerning reconsideration and updating of permit conditions by the competent authority?</t>
  </si>
  <si>
    <t>q-12-1-DataSource</t>
  </si>
  <si>
    <t>q-12-1-MinimumFrequency</t>
  </si>
  <si>
    <t>Minimum frequency for permit reconsideration</t>
  </si>
  <si>
    <t>q-12-1-CaseByCase</t>
  </si>
  <si>
    <t>Case-by-case determination</t>
  </si>
  <si>
    <t>q-12-1-NoSpecificProvisions</t>
  </si>
  <si>
    <t>No specific provisions, procedures and practice</t>
  </si>
  <si>
    <t>q-12-1-2-PreviousReportingPeriod</t>
  </si>
  <si>
    <t>q-12-1-2-Changes</t>
  </si>
  <si>
    <t>q-12-1-2-Summary</t>
  </si>
  <si>
    <t>q-12-2</t>
  </si>
  <si>
    <t>12.2 - Is the frequency of reconsideration and, where necessary, updating of permit conditions specified in national law, or is this determined by other means?</t>
  </si>
  <si>
    <t>q-12-2-DataSource</t>
  </si>
  <si>
    <t>q-12-2-NationalLaw</t>
  </si>
  <si>
    <t>National law</t>
  </si>
  <si>
    <t>q-12-2-OtherMeans</t>
  </si>
  <si>
    <t>Other means (e.g. practice inspections)</t>
  </si>
  <si>
    <t>q-12-2-Both</t>
  </si>
  <si>
    <t>Both</t>
  </si>
  <si>
    <t>q-12-2-2-PreviousReportingPeriod</t>
  </si>
  <si>
    <t>q-12-2-2-Changes</t>
  </si>
  <si>
    <t>q-12-2-2-Summary</t>
  </si>
  <si>
    <t>q-13</t>
  </si>
  <si>
    <t>13 - Compliance with permit conditions</t>
  </si>
  <si>
    <t>q-13-1</t>
  </si>
  <si>
    <t>13.1 - Describe in general terms the legislative provisions, procedures and practice ensuring compliance with the permit requirements.</t>
  </si>
  <si>
    <t>q-13-1-DataSource</t>
  </si>
  <si>
    <t>q-13-1-2-PreviousReportingPeriod</t>
  </si>
  <si>
    <t>q-13-1-2-Changes</t>
  </si>
  <si>
    <t>q-13-1-2-Summary</t>
  </si>
  <si>
    <t>q-13-2</t>
  </si>
  <si>
    <t>13.2 - Which legislative provisions, procedures and practice ensure that operators regularly inform authorities of the results of release monitoring, and without delay of any incident or accident significantly affecting the environment?</t>
  </si>
  <si>
    <t>q-13-2-DataSource</t>
  </si>
  <si>
    <t>q-13-2-2-PreviousReportingPeriod</t>
  </si>
  <si>
    <t>q-13-2-2-Changes</t>
  </si>
  <si>
    <t>q-13-2-2-Summary</t>
  </si>
  <si>
    <t>q-13-3</t>
  </si>
  <si>
    <t>13.3 - How does national law give the competent authorities the right and/or the obligation to carry out on-site inspections?</t>
  </si>
  <si>
    <t>q-13-3-DataSource</t>
  </si>
  <si>
    <t>q-13-3-2-PreviousReportingPeriod</t>
  </si>
  <si>
    <t>q-13-3-2-Changes</t>
  </si>
  <si>
    <t>q-13-3-2-Summary</t>
  </si>
  <si>
    <t>q-13-4-a</t>
  </si>
  <si>
    <t xml:space="preserve">13.4a - What are the procedures and practice concerning regular on-site inspections by competent authorities? </t>
  </si>
  <si>
    <t>q-13-4-a-DataSource</t>
  </si>
  <si>
    <t>q-13-4-a-InspectionPlanAndProgramme</t>
  </si>
  <si>
    <t>Inspection plan and programme</t>
  </si>
  <si>
    <t>q-13-4-a-FixedMinimumInspectionFrequency</t>
  </si>
  <si>
    <t>Fixed minumum inspection frequency</t>
  </si>
  <si>
    <t>q-13-4-a-RiskAppraisal</t>
  </si>
  <si>
    <t>Risk-appraisal based approach</t>
  </si>
  <si>
    <t>q-13-4-a-NoProcedures</t>
  </si>
  <si>
    <t>No procedures</t>
  </si>
  <si>
    <t>q-13-4-a-2-PreviousReportingPeriod</t>
  </si>
  <si>
    <t>q-13-4-a-2-Changes</t>
  </si>
  <si>
    <t>q-13-4-a-2-Summary</t>
  </si>
  <si>
    <t>q-13-4-b</t>
  </si>
  <si>
    <t>13.4b - If regular on-site inspections are not carried out, how do competent authorities verify the information provided by the operator?</t>
  </si>
  <si>
    <t>q-13-4-b-DataSource</t>
  </si>
  <si>
    <t>q-13-4-b-2-PreviousReportingPeriod</t>
  </si>
  <si>
    <t>q-13-4-b-2-Changes</t>
  </si>
  <si>
    <t>q-13-4-b-2-Summary</t>
  </si>
  <si>
    <t>q-13-5-a</t>
  </si>
  <si>
    <t>13.5a - What sanctions or other measures are available in cases of non-compliance with the permit conditions?</t>
  </si>
  <si>
    <t>q-13-5-a-DataSource</t>
  </si>
  <si>
    <t>q-13-5-a-OralWarning</t>
  </si>
  <si>
    <t>Oral warning</t>
  </si>
  <si>
    <t>q-13-5-a-WarningNotice</t>
  </si>
  <si>
    <t>Warning notice</t>
  </si>
  <si>
    <t>q-13-5-a-OrderRemediation</t>
  </si>
  <si>
    <t>Order remediation</t>
  </si>
  <si>
    <t>q-13-5-a-SuspensionRevocationOfPermit</t>
  </si>
  <si>
    <t>Suspension or revocation of (part of) permit</t>
  </si>
  <si>
    <t>q-13-5-a-RestrictionOrSuspensionOfActivity</t>
  </si>
  <si>
    <t>(temporary) restriction or suspension of activity</t>
  </si>
  <si>
    <t>q-13-5-a-FineOrPenalty</t>
  </si>
  <si>
    <t>Fine or penalty</t>
  </si>
  <si>
    <t>q-13-5-a-ClosureOfActivity</t>
  </si>
  <si>
    <t>Closure of activity</t>
  </si>
  <si>
    <t>q-13-5-a-InformProcecutor</t>
  </si>
  <si>
    <t>Inform procecutor</t>
  </si>
  <si>
    <t>q-13-5-a-2-PreviousReportingPeriod</t>
  </si>
  <si>
    <t>q-13-5-a-2-Changes</t>
  </si>
  <si>
    <t>q-13-5-a-2-Summary</t>
  </si>
  <si>
    <t>q-13-5-b</t>
  </si>
  <si>
    <t>13.5b - Were such sanctions or other measures applied during the reporting period? (if available, indicate appropriate statistics, for example using a template given in a guidance document for reporting under the Recommendation providing for minimum criteria for environmental inspections in the Member States)</t>
  </si>
  <si>
    <t>q-13-5-b-DataSource</t>
  </si>
  <si>
    <t>q-13-5-b-Yes</t>
  </si>
  <si>
    <t>q-13-5-b-No</t>
  </si>
  <si>
    <t>q-13-5-b-2-PreviousReportingPeriod</t>
  </si>
  <si>
    <t>q-13-5-b-2-Changes</t>
  </si>
  <si>
    <t>q-13-5-b-2-Summary</t>
  </si>
  <si>
    <t>q-14</t>
  </si>
  <si>
    <t>14 - Information and participation of the public</t>
  </si>
  <si>
    <t>q-14-1-a</t>
  </si>
  <si>
    <t xml:space="preserve">14.1a - How does national law provide for information and participation of the public in the permit procedure? </t>
  </si>
  <si>
    <t>q-14-1-a-DataSource</t>
  </si>
  <si>
    <t>q-14-1-a-2-PreviousReportingPeriod</t>
  </si>
  <si>
    <t>q-14-1-a-2-Changes</t>
  </si>
  <si>
    <t>q-14-1-a-2-Summary</t>
  </si>
  <si>
    <t>q-14-1-b</t>
  </si>
  <si>
    <t>14.1b - What are the main changes to national legislation and to the licensing system that were necessary in order to meet the additional requirements introduced through Article 4 of the Directive providing for public participation in respect of the drawing up of certain plans and programmes relating to the environment and amending Council Directives 85/337/EEC and 96/61/EC?</t>
  </si>
  <si>
    <t>q-14-1-b-DataSource</t>
  </si>
  <si>
    <t>q-14-2-a</t>
  </si>
  <si>
    <t xml:space="preserve">14.2a - How is the information about applications, decisions, and the results of release monitoring made available to the public? </t>
  </si>
  <si>
    <t>q-14-2-a-DataSource</t>
  </si>
  <si>
    <t>q-14-2-a-NoticeBoards</t>
  </si>
  <si>
    <t>Posting on notice boards of CA</t>
  </si>
  <si>
    <t>q-14-2-a-Newspapers</t>
  </si>
  <si>
    <t>Publication in newspaper or gazettes</t>
  </si>
  <si>
    <t>q-14-2-a-Internet</t>
  </si>
  <si>
    <t>Internet</t>
  </si>
  <si>
    <t>q-14-2-a-ReleaseMonitoringFiles</t>
  </si>
  <si>
    <t>Access to release monitoring files</t>
  </si>
  <si>
    <t>q-14-2-a-DocumentsAvailability</t>
  </si>
  <si>
    <t>Documents availability on request</t>
  </si>
  <si>
    <t>q-14-2-a-Register</t>
  </si>
  <si>
    <t>Registers</t>
  </si>
  <si>
    <t>q-14-2-a-2-PreviousReportingPeriod</t>
  </si>
  <si>
    <t>q-14-2-a-2-Changes</t>
  </si>
  <si>
    <t>q-14-2-a-2-Summary</t>
  </si>
  <si>
    <t>q-14-2-b</t>
  </si>
  <si>
    <t>14.2b - To what extent is the Internet used for this purpose?</t>
  </si>
  <si>
    <t>q-14-2-b-DataSource</t>
  </si>
  <si>
    <t>q-14-3</t>
  </si>
  <si>
    <t>14.3 - What measures have been taken to ensure that the public is aware of its right to comment on the documents referred to in Article 15 (1)?</t>
  </si>
  <si>
    <t>q-14-3-DataSource</t>
  </si>
  <si>
    <t>q-14-3-LeafletsBookletsMagazinesHandbooks</t>
  </si>
  <si>
    <t>Leaflets/ booklets/magazines/handbooks issued by CA</t>
  </si>
  <si>
    <t>q-14-3-Internet</t>
  </si>
  <si>
    <t>q-14-3-Newspapers</t>
  </si>
  <si>
    <t>Notices in public places/ newspaper or gazettes of CA</t>
  </si>
  <si>
    <t>q-14-3-Legislation</t>
  </si>
  <si>
    <t>Legislation</t>
  </si>
  <si>
    <t>q-14-3-InformativeEvents</t>
  </si>
  <si>
    <t>Informative events</t>
  </si>
  <si>
    <t>q-14-3-2-PreviousReportingPeriod</t>
  </si>
  <si>
    <t>q-14-3-2-Changes</t>
  </si>
  <si>
    <t>q-14-3-2-Summary</t>
  </si>
  <si>
    <t>q-14-4</t>
  </si>
  <si>
    <t>14.4 - How much time is there for the public to comment on permit applications before the competent authority reaches its decision?</t>
  </si>
  <si>
    <t>q-14-4-DataSource</t>
  </si>
  <si>
    <t>q-14-4-10-30Days</t>
  </si>
  <si>
    <t>10-30 days</t>
  </si>
  <si>
    <t>q-14-4-31-50Days</t>
  </si>
  <si>
    <t>31-50 days</t>
  </si>
  <si>
    <t>q-14-4-51-70Days</t>
  </si>
  <si>
    <t>51-70 days</t>
  </si>
  <si>
    <t>q-14-4-2-PreviousReportingPeriod</t>
  </si>
  <si>
    <t>q-14-4-2-Changes</t>
  </si>
  <si>
    <t>q-14-4-2-Summary</t>
  </si>
  <si>
    <t>q-14-5</t>
  </si>
  <si>
    <t>14.5 - How do the authorities consider the comments of the public when taking their decisions?</t>
  </si>
  <si>
    <t>q-14-5-DataSource</t>
  </si>
  <si>
    <t>q-14-5-2-PreviousReportingPeriod</t>
  </si>
  <si>
    <t>q-14-5-2-Changes</t>
  </si>
  <si>
    <t>q-14-5-2-Summary</t>
  </si>
  <si>
    <t>q-14-6</t>
  </si>
  <si>
    <t>14.6 - In what circumstances can members of the public lodge an appeal to another authority or court against a permit?</t>
  </si>
  <si>
    <t>q-14-6-DataSource</t>
  </si>
  <si>
    <t>q-14-6-2-PreviousReportingPeriod</t>
  </si>
  <si>
    <t>q-14-6-2-Changes</t>
  </si>
  <si>
    <t>q-14-6-2-Summary</t>
  </si>
  <si>
    <t>q-14-7</t>
  </si>
  <si>
    <t>14.7 - What influence have the restrictions laid down in Article 3(2) and (3) of Directive 90/313/EEC had on access to information and public participation in the permit procedure?</t>
  </si>
  <si>
    <t>q-14-7-DataSource</t>
  </si>
  <si>
    <t>q-14-7-2-PreviousReportingPeriod</t>
  </si>
  <si>
    <t>q-14-7-2-Changes</t>
  </si>
  <si>
    <t>q-14-7-2-Summary</t>
  </si>
  <si>
    <t>q-15</t>
  </si>
  <si>
    <t>15 - Transboundary co-operation</t>
  </si>
  <si>
    <t>q-15-1</t>
  </si>
  <si>
    <t>15.1 - Does national law provide for transboundary information and co-operation or is the subject being left to bilateral or multilateral relations between Member States or to administrative practice?</t>
  </si>
  <si>
    <t>q-15-1-DataSource</t>
  </si>
  <si>
    <t>q-15-1-NationalLaw</t>
  </si>
  <si>
    <t>q-15-1-BilateralAgreement</t>
  </si>
  <si>
    <t>Bilateral agreement</t>
  </si>
  <si>
    <t>q-15-1-MultilateralAgreement</t>
  </si>
  <si>
    <t>Multilateral agreement</t>
  </si>
  <si>
    <t>q-15-1-InternationalTreaties</t>
  </si>
  <si>
    <t>International treaties (Espoo)</t>
  </si>
  <si>
    <t>q-15-1-2-PreviousReportingPeriod</t>
  </si>
  <si>
    <t>q-15-1-2-Changes</t>
  </si>
  <si>
    <t>q-15-1-2-Summary</t>
  </si>
  <si>
    <t>q-15-2</t>
  </si>
  <si>
    <t>15.2 - How is it established in practice whether the operation of an installation is likely to have significant negative effects on the environment of another Member State?</t>
  </si>
  <si>
    <t>q-15-2-DataSource</t>
  </si>
  <si>
    <t>q-15-2-2-PreviousReportingPeriod</t>
  </si>
  <si>
    <t>q-15-2-2-Changes</t>
  </si>
  <si>
    <t>q-15-2-2-Summary</t>
  </si>
  <si>
    <t>q-15-3-a</t>
  </si>
  <si>
    <t>15.3a - How does national legislation and/or practice ensure adequate access to information and participation in the permit procedure of the public in the Member State likely to be affected?</t>
  </si>
  <si>
    <t>q-15-3-a-DataSource</t>
  </si>
  <si>
    <t>q-15-3-b</t>
  </si>
  <si>
    <t>15.3b - Is such participation supplemented by a right of appeal?</t>
  </si>
  <si>
    <t>q-15-3-b-DataSource</t>
  </si>
  <si>
    <t>q-15-3-b-2-PreviousReportingPeriod</t>
  </si>
  <si>
    <t>q-15-3-b-2-Changes</t>
  </si>
  <si>
    <t>q-15-3-b-2-Summary</t>
  </si>
  <si>
    <t>q-16</t>
  </si>
  <si>
    <t>16 - Relationship with other community instruments</t>
  </si>
  <si>
    <t>q-16-1</t>
  </si>
  <si>
    <t>16.1 - How do Member States view the effectiveness of the Directive, inter alia in comparison with other Community environmental instruments?</t>
  </si>
  <si>
    <t>q-16-1-DataSource</t>
  </si>
  <si>
    <t>q-16-1-2-PreviousReportingPeriod</t>
  </si>
  <si>
    <t>q-16-1-2-Changes</t>
  </si>
  <si>
    <t>q-16-1-2-Summary</t>
  </si>
  <si>
    <t>q-16-2</t>
  </si>
  <si>
    <t>16.2 - What measures have been taken to ensure that implementation of the Directive is coherent with the implementation of other Community environmental instruments?</t>
  </si>
  <si>
    <t>q-16-2-DataSource</t>
  </si>
  <si>
    <t>q-16-2-2-PreviousReportingPeriod</t>
  </si>
  <si>
    <t>q-16-2-2-Changes</t>
  </si>
  <si>
    <t>q-16-2-2-Summary</t>
  </si>
  <si>
    <t>q-17</t>
  </si>
  <si>
    <t>17 - General observations</t>
  </si>
  <si>
    <t>q-17-1</t>
  </si>
  <si>
    <t>17.1 - Are there any particular implementation issues that give rise to concerns in your country?</t>
  </si>
  <si>
    <t>q-17-1-DataSource</t>
  </si>
  <si>
    <t>Question Id</t>
  </si>
  <si>
    <t>Question</t>
  </si>
  <si>
    <t>Categorisation</t>
  </si>
  <si>
    <t>Sector Categorisation</t>
  </si>
  <si>
    <t>title/subtitle</t>
  </si>
  <si>
    <t>qualitative descriptive data</t>
  </si>
  <si>
    <t>qualitative standardised data</t>
  </si>
  <si>
    <t>indirect question</t>
  </si>
  <si>
    <t>not applicable</t>
  </si>
  <si>
    <t>quantitative data</t>
  </si>
  <si>
    <t>1. Energy</t>
  </si>
  <si>
    <t>1.1. Combustion installations with a rated thermal input exceeding 50 MW.</t>
  </si>
  <si>
    <t>1.2. Mineral oil and gas refineries.</t>
  </si>
  <si>
    <t>1.3. Coke ovens.</t>
  </si>
  <si>
    <t>1.4. Coal gasification and liquefaction plants.</t>
  </si>
  <si>
    <t>2. Ferrous metals</t>
  </si>
  <si>
    <t>2.1. Metal ore (including sulphide ore) roasting or sintering installations.</t>
  </si>
  <si>
    <t>2.2. Installations for the production of pig iron or steel (primary or secondary fusion) including continuous casting, with a capacity exceeding 2,5 tonnes per hour.</t>
  </si>
  <si>
    <t>2.3. Installations for the processing of ferrous metals:
(a) hot-rolling mills with a capacity exceeding 20 tonnes of crude steel per hour;</t>
  </si>
  <si>
    <t>2.3. Installations for the processing of ferrous metals:
(b) smitheries with hammers the energy of which exceeds 50 kilojoules per hammer, where the calorific power used exceeds 20 MW;</t>
  </si>
  <si>
    <t>2.3. Installations for the processing of ferrous metals:
(c) application of protective fused metal coats with an input exceeding 2 tonnes of crude steel per hour.</t>
  </si>
  <si>
    <t>2.4. Ferrous metal foundries with a production capacity exceeding 20 tonnes per day.</t>
  </si>
  <si>
    <t>2.5. (a) Installations for the production of non-ferrous crude metals from ore, concentrates or secondary raw materials by metallurgical, chemical or electrolytic processes;</t>
  </si>
  <si>
    <t>2.5. (b) Installations for the smelting, including the alloyage, of non-ferrous metals, including recovered products, (refining, foundry casting, etc.) with a melting capacity exceeding 4 tonnes per day for lead and cadmium or 20 tonnes per day for all other metals.</t>
  </si>
  <si>
    <t>2.6. Installations for surface treatment of metals and plastic materials using an electrolytic or chemical process where the volume of the treatment vats exceeds 30 m³.</t>
  </si>
  <si>
    <t>3. Minerals</t>
  </si>
  <si>
    <t>3.1. Installations for the production of cement clinker in rotary kilns with a production capacity exceeding 500 tonnes per day or lime in rotary kilns with a production capacity exceeding 50 tonnes per day or in other furnaces with a production capacity exceeding 50 tonnes per day.</t>
  </si>
  <si>
    <t>3.2. Installations for the production of asbestos and the manufacture of asbestos-based products.</t>
  </si>
  <si>
    <t>3.3. Installations for the manufacture of glass including glass fibre with a melting capacity exceeding 20 tonnes per day.</t>
  </si>
  <si>
    <t>3.4. Installations for melting mineral substances including the production of mineral fibres with a melting capacity exceeding 20 tonnes per day.</t>
  </si>
  <si>
    <t>3.5. Installations for the manufacture of ceramic products by firing, in particular roofing tiles, bricks, refractory bricks, tiles, stoneware or porcelain, with a production capacity exceeding 75 tonnes per day, and/or with a kiln capacity exceeding 4 m3 and with a setting density per kiln exceeding 300 kg/m3.</t>
  </si>
  <si>
    <t>4. Chemicals</t>
  </si>
  <si>
    <t>5. Waste</t>
  </si>
  <si>
    <t>5.1. Installations for the disposal or recovery of hazardous waste as defined in the list referred to in Article 1(4) of Directive 91/689/EEC, as defined in Annexes II A and II B (operations R1, R5, R6, R8 and R9) to Directive 2006/12/EC and in Council Directive 75/439/EEC of 16 June 1975 on the disposal of waste oils [2], with a capacity exceeding 10 tonnes per day.</t>
  </si>
  <si>
    <t>5.2. Installations for the incineration of municipal waste (household waste and similar commercial, industrial and institutional wastes) with a capacity exceeding 3 tonnes per hour.</t>
  </si>
  <si>
    <t>5.3. Installations for the disposal of non-hazardous waste as defined in Annex II A to Directive 2006/12/EC under headings D8 and D9, with a capacity exceeding 50 tonnes per day.</t>
  </si>
  <si>
    <t>5.4. Landfills receiving more than 10 tonnes per day or with a total capacity exceeding 25000 tonnes, excluding landfills of inert waste.</t>
  </si>
  <si>
    <t>6. Other</t>
  </si>
  <si>
    <t>6.1. (a) Industrial plants for the production of pulp from timber or other fibrous materials;</t>
  </si>
  <si>
    <t>6.1. (b) Industrial plants for the production of paper and cardboard with a production capacity exceeding 20 tonnes per day.</t>
  </si>
  <si>
    <t>6.2. Plants for the pre-treatment (operations such as washing, bleaching, mercerisation) or dyeing of fibres or textiles where the treatment capacity exceeds 10 tonnes per day.</t>
  </si>
  <si>
    <t>6.3. Plants for the tanning of hides and skins where the treatment capacity exceeds 12 tonnes of finished products per day.</t>
  </si>
  <si>
    <t>6.4. (b) Treatment and processing intended for the production of food products from:
— animal raw materials (other than milk) with a finished product production capacity greater than 75 tonnes per day,
— vegetable raw materials with a finished product production capacity greater than 300 tonnes per day (average value on a quarterly basis).</t>
  </si>
  <si>
    <t>6.4. (c) Treatment and processing of milk, the quantity of milk received being greater than 200 tonnes per day (average value on an annual basis).</t>
  </si>
  <si>
    <t>6.5. Installations for the disposal or recycling of animal carcases and animal waste with a treatment capacity exceeding 10 tonnes per day.</t>
  </si>
  <si>
    <t xml:space="preserve">6.6. Installations for the intensive rearing of poultry or pigs with more than:
(a) 40 000 places for poultry;
</t>
  </si>
  <si>
    <t>6.6. Installations for the intensive rearing of poultry or pigs with more than:
(b) 2 000 places for production pigs (over 30 kg); or</t>
  </si>
  <si>
    <t>6.6. Installations for the intensive rearing of poultry or pigs with more than:
(c) 750 places for sows.</t>
  </si>
  <si>
    <t>6.7. Installations for the surface treatment of substances, objects or products using organic solvents, in particular for dressing, printing, coating, degreasing, waterproofing, sizing, painting, cleaning or impregnating, with a consumption capacity of more than 150 kg per hour or more than 200 tonnes per year.</t>
  </si>
  <si>
    <t>6.8. Installations for the production of carbon (hard-burnt coal) or electrographite by means of incineration or graphitisation.</t>
  </si>
  <si>
    <t>6.4. (a) Slaughterhouses with a carcase production capacity greater than 50 tonnes per day.</t>
  </si>
  <si>
    <t>IPPC</t>
  </si>
  <si>
    <t>IPPC (DRAXIS)</t>
  </si>
  <si>
    <t>q-1-1-Remarks</t>
  </si>
  <si>
    <t>q-1-1-PleaseCheck</t>
  </si>
  <si>
    <t>q-1-1-IfYes-Ref-Legislation</t>
  </si>
  <si>
    <t>q-1-1-LevelLegislation</t>
  </si>
  <si>
    <t>q-1-1-IfYes-Level-Legislation-National</t>
  </si>
  <si>
    <t>q-1-1-IfYes-Level-Legislation-Regional</t>
  </si>
  <si>
    <t>q-1-1-Changes</t>
  </si>
  <si>
    <t>q-1-1-IfYes-Changes-Amendment-Legislation</t>
  </si>
  <si>
    <t>q-1-1-IfYes-Changes-New-Legislation</t>
  </si>
  <si>
    <t>q-1-1-IfYes-Changes-other</t>
  </si>
  <si>
    <t>q-1-1-PleaseDescribe</t>
  </si>
  <si>
    <t>q-1-1-IfYes-Changes-Reason-1</t>
  </si>
  <si>
    <t>q-1-1-IfYes-Changes-Reason-2</t>
  </si>
  <si>
    <t>q-1-1-IfYes-Changes-Reason-3</t>
  </si>
  <si>
    <t>q-1-1-IfYes-Changes-Reason-Other</t>
  </si>
  <si>
    <t>q-1-1-IfYes-Ref-New-Legislation</t>
  </si>
  <si>
    <t>q-1-2-Difficulties</t>
  </si>
  <si>
    <t>q-1-2-YesNo</t>
  </si>
  <si>
    <t>q-1-2-Remarks</t>
  </si>
  <si>
    <t>q-1-2-1-IfYes</t>
  </si>
  <si>
    <t>q-1-2-2</t>
  </si>
  <si>
    <t>q-1-2-2-IfYes-1</t>
  </si>
  <si>
    <t>q-1-2-2-IfYes-2</t>
  </si>
  <si>
    <t>q-1-2-2-IfYes-3</t>
  </si>
  <si>
    <t>q-1-2-2-IfYes-4</t>
  </si>
  <si>
    <t>q-1-2-2-IfYes-Other</t>
  </si>
  <si>
    <t>q-1-2-2-Remarks</t>
  </si>
  <si>
    <t>q-1-3-ExistingInstallations</t>
  </si>
  <si>
    <t>q-1-3</t>
  </si>
  <si>
    <t>q-1-4</t>
  </si>
  <si>
    <t>q-1-4-Remarks</t>
  </si>
  <si>
    <t>q-1-4-1-IfYes</t>
  </si>
  <si>
    <t>q-1-5-Coordination</t>
  </si>
  <si>
    <t>q-1-5</t>
  </si>
  <si>
    <t>q-1-5-Changes-Competent-Auth</t>
  </si>
  <si>
    <t>q-1-5-Remarks</t>
  </si>
  <si>
    <t>q-1-5-IfYes-Explain</t>
  </si>
  <si>
    <t>q-1-6</t>
  </si>
  <si>
    <t>q-1-6-Remarks</t>
  </si>
  <si>
    <t>q-1-6-IfYes-Explain</t>
  </si>
  <si>
    <t>q-1-7</t>
  </si>
  <si>
    <t>q-1-7-Remarks</t>
  </si>
  <si>
    <t>q-1-7-IfYes-Explain</t>
  </si>
  <si>
    <t>q-1-8</t>
  </si>
  <si>
    <t>q-1-9</t>
  </si>
  <si>
    <t>q-1-9-Remarks</t>
  </si>
  <si>
    <t>q-1-9-1-Refused</t>
  </si>
  <si>
    <t>q-1-9-1</t>
  </si>
  <si>
    <t>q-1-9-2</t>
  </si>
  <si>
    <t>q-1-9-2-IfYes-1</t>
  </si>
  <si>
    <t>q-1-9-2-IfYes-2</t>
  </si>
  <si>
    <t>q-1-9-2-IfYes-3</t>
  </si>
  <si>
    <t>q-1-9-2-IfYes-Other</t>
  </si>
  <si>
    <t>q-1-9-1-Remarks</t>
  </si>
  <si>
    <t>q-2-1-a</t>
  </si>
  <si>
    <t>q-2-1-a-ReferenceDate</t>
  </si>
  <si>
    <t>q-2-1-a-Remarks</t>
  </si>
  <si>
    <t>q-2-1-b</t>
  </si>
  <si>
    <t>q-2-1-b-EnergyContainer</t>
  </si>
  <si>
    <t>q-2-1-b-Energy-1</t>
  </si>
  <si>
    <t>q-2-1-b-Energy-2</t>
  </si>
  <si>
    <t>q-2-1-b-Energy-3</t>
  </si>
  <si>
    <t>q-2-1-b-Energy-4</t>
  </si>
  <si>
    <t>q-2-1-b-MetalsContainer</t>
  </si>
  <si>
    <t>q-2-1-b-Metals-1</t>
  </si>
  <si>
    <t>q-2-1-b-Metals-2</t>
  </si>
  <si>
    <t>q-2-1-b-Metals-3-a</t>
  </si>
  <si>
    <t>q-2-1-b-Metals-3-b</t>
  </si>
  <si>
    <t>q-2-1-b-Metals-3-c</t>
  </si>
  <si>
    <t>q-2-1-b-Metals-4</t>
  </si>
  <si>
    <t>q-2-1-b-Metals-5-a</t>
  </si>
  <si>
    <t>q-2-1-b-Metals-5-b</t>
  </si>
  <si>
    <t>q-2-1-b-Metals-6</t>
  </si>
  <si>
    <t>q-2-1-b-MineralsContainer</t>
  </si>
  <si>
    <t>q-2-1-b-Minerals-1</t>
  </si>
  <si>
    <t>q-2-1-b-Minerals-2</t>
  </si>
  <si>
    <t>q-2-1-b-Minerals-3</t>
  </si>
  <si>
    <t>q-2-1-b-Minerals-4</t>
  </si>
  <si>
    <t>q-2-1-b-Minerals-5</t>
  </si>
  <si>
    <t>q-2-1-b-ChemicalsContainer</t>
  </si>
  <si>
    <t>q-2-1-b-Chemicals-1</t>
  </si>
  <si>
    <t>q-2-1-b-Chemicals-2</t>
  </si>
  <si>
    <t>q-2-1-b-Chemicals-3</t>
  </si>
  <si>
    <t>q-2-1-b-Chemicals-4</t>
  </si>
  <si>
    <t>q-2-1-b-Chemicals-5</t>
  </si>
  <si>
    <t>q-2-1-b-Chemicals-6</t>
  </si>
  <si>
    <t>q-2-1-b-WasteContainer</t>
  </si>
  <si>
    <t>q-2-1-b-Waste-1</t>
  </si>
  <si>
    <t>q-2-1-b-Waste-2</t>
  </si>
  <si>
    <t>q-2-1-b-Waste-3</t>
  </si>
  <si>
    <t>q-2-1-b-Waste-4</t>
  </si>
  <si>
    <t>q-2-1-b-OtherContainer</t>
  </si>
  <si>
    <t>q-2-1-b-Other-1-a</t>
  </si>
  <si>
    <t>q-2-1-b-Other-1-b</t>
  </si>
  <si>
    <t>q-2-1-b-Other-2</t>
  </si>
  <si>
    <t>q-2-1-b-Other-3</t>
  </si>
  <si>
    <t>q-2-1-b-Other-4-a</t>
  </si>
  <si>
    <t>q-2-1-b-Other-4-b</t>
  </si>
  <si>
    <t>q-2-1-b-Other-4-c</t>
  </si>
  <si>
    <t>q-2-1-b-Other-5</t>
  </si>
  <si>
    <t>q-2-1-b-Other-6-a</t>
  </si>
  <si>
    <t>q-2-1-b-Other-6-b</t>
  </si>
  <si>
    <t>q-2-1-b-Other-6-c</t>
  </si>
  <si>
    <t>q-2-1-b-Other-7</t>
  </si>
  <si>
    <t>q-2-1-b-Other-8</t>
  </si>
  <si>
    <t>q-2-1-b-Totals</t>
  </si>
  <si>
    <t>q-2-2-PermitConditions</t>
  </si>
  <si>
    <t>q-2-1-b-Energy-1-1</t>
  </si>
  <si>
    <t>q-2-1-b-Energy-1-2</t>
  </si>
  <si>
    <t>q-2-1-b-Energy-1-3</t>
  </si>
  <si>
    <t>q-2-1-b-Energy-1-4</t>
  </si>
  <si>
    <t>q-2-1-b-Energy-1-5</t>
  </si>
  <si>
    <t>q-2-1-b-Energy-1-6</t>
  </si>
  <si>
    <t>q-2-1-b-Energy-1-7</t>
  </si>
  <si>
    <t>q-2-1-b-Energy-1-8</t>
  </si>
  <si>
    <t>q-2-1-b-Energy-1-9</t>
  </si>
  <si>
    <t>q-2-1-b-Energy-2-1</t>
  </si>
  <si>
    <t>q-2-1-b-Energy-2-2</t>
  </si>
  <si>
    <t>q-2-1-b-Energy-2-3</t>
  </si>
  <si>
    <t>q-2-1-b-Energy-2-4</t>
  </si>
  <si>
    <t>q-2-1-b-Energy-2-5</t>
  </si>
  <si>
    <t>q-2-1-b-Energy-2-6</t>
  </si>
  <si>
    <t>q-2-1-b-Energy-2-7</t>
  </si>
  <si>
    <t>q-2-1-b-Energy-2-8</t>
  </si>
  <si>
    <t>q-2-1-b-Energy-2-9</t>
  </si>
  <si>
    <t>q-2-1-b-Energy-3-1</t>
  </si>
  <si>
    <t>q-2-1-b-Energy-3-2</t>
  </si>
  <si>
    <t>q-2-1-b-Energy-3-3</t>
  </si>
  <si>
    <t>q-2-1-b-Energy-3-4</t>
  </si>
  <si>
    <t>q-2-1-b-Energy-3-5</t>
  </si>
  <si>
    <t>q-2-1-b-Energy-3-6</t>
  </si>
  <si>
    <t>q-2-1-b-Energy-3-7</t>
  </si>
  <si>
    <t>q-2-1-b-Energy-3-8</t>
  </si>
  <si>
    <t>q-2-1-b-Energy-3-9</t>
  </si>
  <si>
    <t>q-2-1-b-Energy-4-1</t>
  </si>
  <si>
    <t>q-2-1-b-Energy-4-2</t>
  </si>
  <si>
    <t>q-2-1-b-Energy-4-3</t>
  </si>
  <si>
    <t>q-2-1-b-Energy-4-4</t>
  </si>
  <si>
    <t>q-2-1-b-Energy-4-5</t>
  </si>
  <si>
    <t>q-2-1-b-Energy-4-6</t>
  </si>
  <si>
    <t>q-2-1-b-Energy-4-7</t>
  </si>
  <si>
    <t>q-2-1-b-Energy-4-8</t>
  </si>
  <si>
    <t>q-2-1-b-Energy-4-9</t>
  </si>
  <si>
    <t>q-2-1-b-Metals-1-1</t>
  </si>
  <si>
    <t>q-2-1-b-Metals-1-2</t>
  </si>
  <si>
    <t>q-2-1-b-Metals-1-3</t>
  </si>
  <si>
    <t>q-2-1-b-Metals-1-4</t>
  </si>
  <si>
    <t>q-2-1-b-Metals-1-5</t>
  </si>
  <si>
    <t>q-2-1-b-Metals-1-6</t>
  </si>
  <si>
    <t>q-2-1-b-Metals-1-7</t>
  </si>
  <si>
    <t>q-2-1-b-Metals-1-8</t>
  </si>
  <si>
    <t>q-2-1-b-Metals-1-9</t>
  </si>
  <si>
    <t>q-2-1-b-Metals-2-1</t>
  </si>
  <si>
    <t>q-2-1-b-Metals-2-2</t>
  </si>
  <si>
    <t>q-2-1-b-Metals-2-3</t>
  </si>
  <si>
    <t>q-2-1-b-Metals-2-4</t>
  </si>
  <si>
    <t>q-2-1-b-Metals-2-5</t>
  </si>
  <si>
    <t>q-2-1-b-Metals-2-6</t>
  </si>
  <si>
    <t>q-2-1-b-Metals-2-7</t>
  </si>
  <si>
    <t>q-2-1-b-Metals-2-8</t>
  </si>
  <si>
    <t>q-2-1-b-Metals-2-9</t>
  </si>
  <si>
    <t>q-2-1-b-Metals-3-a-1</t>
  </si>
  <si>
    <t>q-2-1-b-Metals-3-a-2</t>
  </si>
  <si>
    <t>q-2-1-b-Metals-3-a-3</t>
  </si>
  <si>
    <t>q-2-1-b-Metals-3-a-4</t>
  </si>
  <si>
    <t>q-2-1-b-Metals-3-a-5</t>
  </si>
  <si>
    <t>q-2-1-b-Metals-3-a-6</t>
  </si>
  <si>
    <t>q-2-1-b-Metals-3-a-7</t>
  </si>
  <si>
    <t>q-2-1-b-Metals-3-a-8</t>
  </si>
  <si>
    <t>q-2-1-b-Metals-3-a-9</t>
  </si>
  <si>
    <t>q-2-1-b-Metals-3-b-1</t>
  </si>
  <si>
    <t>q-2-1-b-Metals-3-b-2</t>
  </si>
  <si>
    <t>q-2-1-b-Metals-3-b-3</t>
  </si>
  <si>
    <t>q-2-1-b-Metals-3-b-4</t>
  </si>
  <si>
    <t>q-2-1-b-Metals-3-b-5</t>
  </si>
  <si>
    <t>q-2-1-b-Metals-3-b-6</t>
  </si>
  <si>
    <t>q-2-1-b-Metals-3-b-7</t>
  </si>
  <si>
    <t>q-2-1-b-Metals-3-b-8</t>
  </si>
  <si>
    <t>q-2-1-b-Metals-3-b-9</t>
  </si>
  <si>
    <t>q-2-1-b-Metals-3-c-1</t>
  </si>
  <si>
    <t>q-2-1-b-Metals-3-c-2</t>
  </si>
  <si>
    <t>q-2-1-b-Metals-3-c-3</t>
  </si>
  <si>
    <t>q-2-1-b-Metals-3-c-4</t>
  </si>
  <si>
    <t>q-2-1-b-Metals-3-c-5</t>
  </si>
  <si>
    <t>q-2-1-b-Metals-3-c-6</t>
  </si>
  <si>
    <t>q-2-1-b-Metals-3-c-7</t>
  </si>
  <si>
    <t>q-2-1-b-Metals-3-c-8</t>
  </si>
  <si>
    <t>q-2-1-b-Metals-3-c-9</t>
  </si>
  <si>
    <t>q-2-1-b-Metals-4-1</t>
  </si>
  <si>
    <t>q-2-1-b-Metals-4-2</t>
  </si>
  <si>
    <t>q-2-1-b-Metals-4-3</t>
  </si>
  <si>
    <t>q-2-1-b-Metals-4-4</t>
  </si>
  <si>
    <t>q-2-1-b-Metals-4-5</t>
  </si>
  <si>
    <t>q-2-1-b-Metals-4-6</t>
  </si>
  <si>
    <t>q-2-1-b-Metals-4-7</t>
  </si>
  <si>
    <t>q-2-1-b-Metals-4-8</t>
  </si>
  <si>
    <t>q-2-1-b-Metals-4-9</t>
  </si>
  <si>
    <t>q-2-1-b-Metals-5-a-1</t>
  </si>
  <si>
    <t>q-2-1-b-Metals-5-a-2</t>
  </si>
  <si>
    <t>q-2-1-b-Metals-5-a-3</t>
  </si>
  <si>
    <t>q-2-1-b-Metals-5-a-4</t>
  </si>
  <si>
    <t>q-2-1-b-Metals-5-a-5</t>
  </si>
  <si>
    <t>q-2-1-b-Metals-5-a-6</t>
  </si>
  <si>
    <t>q-2-1-b-Metals-5-a-7</t>
  </si>
  <si>
    <t>q-2-1-b-Metals-5-a-8</t>
  </si>
  <si>
    <t>q-2-1-b-Metals-5-a-9</t>
  </si>
  <si>
    <t>q-2-1-b-Metals-5-b-1</t>
  </si>
  <si>
    <t>q-2-1-b-Metals-5-b-2</t>
  </si>
  <si>
    <t>q-2-1-b-Metals-5-b-3</t>
  </si>
  <si>
    <t>q-2-1-b-Metals-5-b-4</t>
  </si>
  <si>
    <t>q-2-1-b-Metals-5-b-5</t>
  </si>
  <si>
    <t>q-2-1-b-Metals-5-b-6</t>
  </si>
  <si>
    <t>q-2-1-b-Metals-5-b-7</t>
  </si>
  <si>
    <t>q-2-1-b-Metals-5-b-8</t>
  </si>
  <si>
    <t>q-2-1-b-Metals-5-b-9</t>
  </si>
  <si>
    <t>q-2-1-b-Metals-6-1</t>
  </si>
  <si>
    <t>q-2-1-b-Metals-6-2</t>
  </si>
  <si>
    <t>q-2-1-b-Metals-6-3</t>
  </si>
  <si>
    <t>q-2-1-b-Metals-6-4</t>
  </si>
  <si>
    <t>q-2-1-b-Metals-6-5</t>
  </si>
  <si>
    <t>q-2-1-b-Metals-6-6</t>
  </si>
  <si>
    <t>q-2-1-b-Metals-6-7</t>
  </si>
  <si>
    <t>q-2-1-b-Metals-6-8</t>
  </si>
  <si>
    <t>q-2-1-b-Metals-6-9</t>
  </si>
  <si>
    <t>q-2-1-b-Minerals-1-1</t>
  </si>
  <si>
    <t>q-2-1-b-Minerals-1-2</t>
  </si>
  <si>
    <t>q-2-1-b-Minerals-1-3</t>
  </si>
  <si>
    <t>q-2-1-b-Minerals-1-4</t>
  </si>
  <si>
    <t>q-2-1-b-Minerals-1-5</t>
  </si>
  <si>
    <t>q-2-1-b-Minerals-1-6</t>
  </si>
  <si>
    <t>q-2-1-b-Minerals-1-7</t>
  </si>
  <si>
    <t>q-2-1-b-Minerals-1-8</t>
  </si>
  <si>
    <t>q-2-1-b-Minerals-1-9</t>
  </si>
  <si>
    <t>q-2-1-b-Minerals-2-1</t>
  </si>
  <si>
    <t>q-2-1-b-Minerals-2-2</t>
  </si>
  <si>
    <t>q-2-1-b-Minerals-2-3</t>
  </si>
  <si>
    <t>q-2-1-b-Minerals-2-4</t>
  </si>
  <si>
    <t>q-2-1-b-Minerals-2-5</t>
  </si>
  <si>
    <t>q-2-1-b-Minerals-2-6</t>
  </si>
  <si>
    <t>q-2-1-b-Minerals-2-7</t>
  </si>
  <si>
    <t>q-2-1-b-Minerals-2-8</t>
  </si>
  <si>
    <t>q-2-1-b-Minerals-2-9</t>
  </si>
  <si>
    <t>q-2-1-b-Minerals-3-1</t>
  </si>
  <si>
    <t>q-2-1-b-Minerals-3-2</t>
  </si>
  <si>
    <t>q-2-1-b-Minerals-3-3</t>
  </si>
  <si>
    <t>q-2-1-b-Minerals-3-4</t>
  </si>
  <si>
    <t>q-2-1-b-Minerals-3-5</t>
  </si>
  <si>
    <t>q-2-1-b-Minerals-3-6</t>
  </si>
  <si>
    <t>q-2-1-b-Minerals-3-7</t>
  </si>
  <si>
    <t>q-2-1-b-Minerals-3-8</t>
  </si>
  <si>
    <t>q-2-1-b-Minerals-3-9</t>
  </si>
  <si>
    <t>q-2-1-b-Minerals-4-1</t>
  </si>
  <si>
    <t>q-2-1-b-Minerals-4-2</t>
  </si>
  <si>
    <t>q-2-1-b-Minerals-4-3</t>
  </si>
  <si>
    <t>q-2-1-b-Minerals-4-4</t>
  </si>
  <si>
    <t>q-2-1-b-Minerals-4-5</t>
  </si>
  <si>
    <t>q-2-1-b-Minerals-4-6</t>
  </si>
  <si>
    <t>q-2-1-b-Minerals-4-7</t>
  </si>
  <si>
    <t>q-2-1-b-Minerals-4-8</t>
  </si>
  <si>
    <t>q-2-1-b-Minerals-4-9</t>
  </si>
  <si>
    <t>q-2-1-b-Minerals-5-1</t>
  </si>
  <si>
    <t>q-2-1-b-Minerals-5-2</t>
  </si>
  <si>
    <t>q-2-1-b-Minerals-5-3</t>
  </si>
  <si>
    <t>q-2-1-b-Minerals-5-4</t>
  </si>
  <si>
    <t>q-2-1-b-Minerals-5-5</t>
  </si>
  <si>
    <t>q-2-1-b-Minerals-5-6</t>
  </si>
  <si>
    <t>q-2-1-b-Minerals-5-7</t>
  </si>
  <si>
    <t>q-2-1-b-Minerals-5-8</t>
  </si>
  <si>
    <t>q-2-1-b-Minerals-5-9</t>
  </si>
  <si>
    <t>q-2-1-b-Chemicals-1-1</t>
  </si>
  <si>
    <t>q-2-1-b-Chemicals-1-2</t>
  </si>
  <si>
    <t>q-2-1-b-Chemicals-1-3</t>
  </si>
  <si>
    <t>q-2-1-b-Chemicals-1-4</t>
  </si>
  <si>
    <t>q-2-1-b-Chemicals-1-5</t>
  </si>
  <si>
    <t>q-2-1-b-Chemicals-1-6</t>
  </si>
  <si>
    <t>q-2-1-b-Chemicals-1-7</t>
  </si>
  <si>
    <t>q-2-1-b-Chemicals-1-8</t>
  </si>
  <si>
    <t>q-2-1-b-Chemicals-1-9</t>
  </si>
  <si>
    <t>q-2-1-b-Chemicals-2-1</t>
  </si>
  <si>
    <t>q-2-1-b-Chemicals-2-2</t>
  </si>
  <si>
    <t>q-2-1-b-Chemicals-2-3</t>
  </si>
  <si>
    <t>q-2-1-b-Chemicals-2-4</t>
  </si>
  <si>
    <t>q-2-1-b-Chemicals-2-5</t>
  </si>
  <si>
    <t>q-2-1-b-Chemicals-2-6</t>
  </si>
  <si>
    <t>q-2-1-b-Chemicals-2-7</t>
  </si>
  <si>
    <t>q-2-1-b-Chemicals-2-8</t>
  </si>
  <si>
    <t>q-2-1-b-Chemicals-2-9</t>
  </si>
  <si>
    <t>q-2-1-b-Chemicals-3-1</t>
  </si>
  <si>
    <t>q-2-1-b-Chemicals-3-2</t>
  </si>
  <si>
    <t>q-2-1-b-Chemicals-3-3</t>
  </si>
  <si>
    <t>q-2-1-b-Chemicals-3-4</t>
  </si>
  <si>
    <t>q-2-1-b-Chemicals-3-5</t>
  </si>
  <si>
    <t>q-2-1-b-Chemicals-3-6</t>
  </si>
  <si>
    <t>q-2-1-b-Chemicals-3-7</t>
  </si>
  <si>
    <t>q-2-1-b-Chemicals-3-8</t>
  </si>
  <si>
    <t>q-2-1-b-Chemicals-3-9</t>
  </si>
  <si>
    <t>q-2-1-b-Chemicals-4-1</t>
  </si>
  <si>
    <t>q-2-1-b-Chemicals-4-2</t>
  </si>
  <si>
    <t>q-2-1-b-Chemicals-4-3</t>
  </si>
  <si>
    <t>q-2-1-b-Chemicals-4-4</t>
  </si>
  <si>
    <t>q-2-1-b-Chemicals-4-5</t>
  </si>
  <si>
    <t>q-2-1-b-Chemicals-4-6</t>
  </si>
  <si>
    <t>q-2-1-b-Chemicals-4-7</t>
  </si>
  <si>
    <t>q-2-1-b-Chemicals-4-8</t>
  </si>
  <si>
    <t>q-2-1-b-Chemicals-4-9</t>
  </si>
  <si>
    <t>q-2-1-b-Chemicals-5-1</t>
  </si>
  <si>
    <t>q-2-1-b-Chemicals-5-2</t>
  </si>
  <si>
    <t>q-2-1-b-Chemicals-5-3</t>
  </si>
  <si>
    <t>q-2-1-b-Chemicals-5-4</t>
  </si>
  <si>
    <t>q-2-1-b-Chemicals-5-5</t>
  </si>
  <si>
    <t>q-2-1-b-Chemicals-5-6</t>
  </si>
  <si>
    <t>q-2-1-b-Chemicals-5-7</t>
  </si>
  <si>
    <t>q-2-1-b-Chemicals-5-8</t>
  </si>
  <si>
    <t>q-2-1-b-Chemicals-5-9</t>
  </si>
  <si>
    <t>q-2-1-b-Chemicals-6-1</t>
  </si>
  <si>
    <t>q-2-1-b-Chemicals-6-2</t>
  </si>
  <si>
    <t>q-2-1-b-Chemicals-6-3</t>
  </si>
  <si>
    <t>q-2-1-b-Chemicals-6-4</t>
  </si>
  <si>
    <t>q-2-1-b-Chemicals-6-5</t>
  </si>
  <si>
    <t>q-2-1-b-Chemicals-6-6</t>
  </si>
  <si>
    <t>q-2-1-b-Chemicals-6-7</t>
  </si>
  <si>
    <t>q-2-1-b-Chemicals-6-8</t>
  </si>
  <si>
    <t>q-2-1-b-Chemicals-6-9</t>
  </si>
  <si>
    <t>q-2-1-b-Waste-1-1</t>
  </si>
  <si>
    <t>q-2-1-b-Waste-1-2</t>
  </si>
  <si>
    <t>q-2-1-b-Waste-1-3</t>
  </si>
  <si>
    <t>q-2-1-b-Waste-1-4</t>
  </si>
  <si>
    <t>q-2-1-b-Waste-1-5</t>
  </si>
  <si>
    <t>q-2-1-b-Waste-1-6</t>
  </si>
  <si>
    <t>q-2-1-b-Waste-1-7</t>
  </si>
  <si>
    <t>q-2-1-b-Waste-1-8</t>
  </si>
  <si>
    <t>q-2-1-b-Waste-1-9</t>
  </si>
  <si>
    <t>q-2-1-b-Waste-2-1</t>
  </si>
  <si>
    <t>q-2-1-b-Waste-2-2</t>
  </si>
  <si>
    <t>q-2-1-b-Waste-2-3</t>
  </si>
  <si>
    <t>q-2-1-b-Waste-2-4</t>
  </si>
  <si>
    <t>q-2-1-b-Waste-2-5</t>
  </si>
  <si>
    <t>q-2-1-b-Waste-2-6</t>
  </si>
  <si>
    <t>q-2-1-b-Waste-2-7</t>
  </si>
  <si>
    <t>q-2-1-b-Waste-2-8</t>
  </si>
  <si>
    <t>q-2-1-b-Waste-2-9</t>
  </si>
  <si>
    <t>q-2-1-b-Waste-3-1</t>
  </si>
  <si>
    <t>q-2-1-b-Waste-3-2</t>
  </si>
  <si>
    <t>q-2-1-b-Waste-3-3</t>
  </si>
  <si>
    <t>q-2-1-b-Waste-3-4</t>
  </si>
  <si>
    <t>q-2-1-b-Waste-3-5</t>
  </si>
  <si>
    <t>q-2-1-b-Waste-3-6</t>
  </si>
  <si>
    <t>q-2-1-b-Waste-3-7</t>
  </si>
  <si>
    <t>q-2-1-b-Waste-3-8</t>
  </si>
  <si>
    <t>q-2-1-b-Waste-3-9</t>
  </si>
  <si>
    <t>q-2-1-b-Waste-4-1</t>
  </si>
  <si>
    <t>q-2-1-b-Waste-4-2</t>
  </si>
  <si>
    <t>q-2-1-b-Waste-4-3</t>
  </si>
  <si>
    <t>q-2-1-b-Waste-4-4</t>
  </si>
  <si>
    <t>q-2-1-b-Waste-4-5</t>
  </si>
  <si>
    <t>q-2-1-b-Waste-4-6</t>
  </si>
  <si>
    <t>q-2-1-b-Waste-4-7</t>
  </si>
  <si>
    <t>q-2-1-b-Waste-4-8</t>
  </si>
  <si>
    <t>q-2-1-b-Waste-4-9</t>
  </si>
  <si>
    <t>q-2-1-b-Other-1-a-1</t>
  </si>
  <si>
    <t>q-2-1-b-Other-1-a-2</t>
  </si>
  <si>
    <t>q-2-1-b-Other-1-a-3</t>
  </si>
  <si>
    <t>q-2-1-b-Other-1-a-4</t>
  </si>
  <si>
    <t>q-2-1-b-Other-1-a-5</t>
  </si>
  <si>
    <t>q-2-1-b-Other-1-a-6</t>
  </si>
  <si>
    <t>q-2-1-b-Other-1-a-7</t>
  </si>
  <si>
    <t>q-2-1-b-Other-1-a-8</t>
  </si>
  <si>
    <t>q-2-1-b-Other-1-a-9</t>
  </si>
  <si>
    <t>q-2-1-b-Other-1-b-1</t>
  </si>
  <si>
    <t>q-2-1-b-Other-1-b-2</t>
  </si>
  <si>
    <t>q-2-1-b-Other-1-b-3</t>
  </si>
  <si>
    <t>q-2-1-b-Other-1-b-4</t>
  </si>
  <si>
    <t>q-2-1-b-Other-1-b-5</t>
  </si>
  <si>
    <t>q-2-1-b-Other-1-b-6</t>
  </si>
  <si>
    <t>q-2-1-b-Other-1-b-7</t>
  </si>
  <si>
    <t>q-2-1-b-Other-1-b-8</t>
  </si>
  <si>
    <t>q-2-1-b-Other-1-b-9</t>
  </si>
  <si>
    <t>q-2-1-b-Other-2-1</t>
  </si>
  <si>
    <t>q-2-1-b-Other-2-2</t>
  </si>
  <si>
    <t>q-2-1-b-Other-2-3</t>
  </si>
  <si>
    <t>q-2-1-b-Other-2-4</t>
  </si>
  <si>
    <t>q-2-1-b-Other-2-5</t>
  </si>
  <si>
    <t>q-2-1-b-Other-2-6</t>
  </si>
  <si>
    <t>q-2-1-b-Other-2-7</t>
  </si>
  <si>
    <t>q-2-1-b-Other-2-8</t>
  </si>
  <si>
    <t>q-2-1-b-Other-2-9</t>
  </si>
  <si>
    <t>q-2-1-b-Other-3-1</t>
  </si>
  <si>
    <t>q-2-1-b-Other-3-2</t>
  </si>
  <si>
    <t>q-2-1-b-Other-3-3</t>
  </si>
  <si>
    <t>q-2-1-b-Other-3-4</t>
  </si>
  <si>
    <t>q-2-1-b-Other-3-5</t>
  </si>
  <si>
    <t>q-2-1-b-Other-3-6</t>
  </si>
  <si>
    <t>q-2-1-b-Other-3-7</t>
  </si>
  <si>
    <t>q-2-1-b-Other-3-8</t>
  </si>
  <si>
    <t>q-2-1-b-Other-3-9</t>
  </si>
  <si>
    <t>q-2-1-b-Other-4-a-1</t>
  </si>
  <si>
    <t>q-2-1-b-Other-4-a-2</t>
  </si>
  <si>
    <t>q-2-1-b-Other-4-a-3</t>
  </si>
  <si>
    <t>q-2-1-b-Other-4-a-4</t>
  </si>
  <si>
    <t>q-2-1-b-Other-4-a-5</t>
  </si>
  <si>
    <t>q-2-1-b-Other-4-a-6</t>
  </si>
  <si>
    <t>q-2-1-b-Other-4-a-7</t>
  </si>
  <si>
    <t>q-2-1-b-Other-4-a-8</t>
  </si>
  <si>
    <t>q-2-1-b-Other-4-a-9</t>
  </si>
  <si>
    <t>q-2-1-b-Other-4-b-1</t>
  </si>
  <si>
    <t>q-2-1-b-Other-4-b-2</t>
  </si>
  <si>
    <t>q-2-1-b-Other-4-b-3</t>
  </si>
  <si>
    <t>q-2-1-b-Other-4-b-4</t>
  </si>
  <si>
    <t>q-2-1-b-Other-4-b-5</t>
  </si>
  <si>
    <t>q-2-1-b-Other-4-b-6</t>
  </si>
  <si>
    <t>q-2-1-b-Other-4-b-7</t>
  </si>
  <si>
    <t>q-2-1-b-Other-4-b-8</t>
  </si>
  <si>
    <t>q-2-1-b-Other-4-b-9</t>
  </si>
  <si>
    <t>q-2-1-b-Other-4-c-1</t>
  </si>
  <si>
    <t>q-2-1-b-Other-4-c-2</t>
  </si>
  <si>
    <t>q-2-1-b-Other-4-c-3</t>
  </si>
  <si>
    <t>q-2-1-b-Other-4-c-4</t>
  </si>
  <si>
    <t>q-2-1-b-Other-4-c-5</t>
  </si>
  <si>
    <t>q-2-1-b-Other-4-c-6</t>
  </si>
  <si>
    <t>q-2-1-b-Other-4-c-7</t>
  </si>
  <si>
    <t>q-2-1-b-Other-4-c-8</t>
  </si>
  <si>
    <t>q-2-1-b-Other-4-c-9</t>
  </si>
  <si>
    <t>q-2-1-b-Other-5-1</t>
  </si>
  <si>
    <t>q-2-1-b-Other-5-2</t>
  </si>
  <si>
    <t>q-2-1-b-Other-5-3</t>
  </si>
  <si>
    <t>q-2-1-b-Other-5-4</t>
  </si>
  <si>
    <t>q-2-1-b-Other-5-5</t>
  </si>
  <si>
    <t>q-2-1-b-Other-5-6</t>
  </si>
  <si>
    <t>q-2-1-b-Other-5-7</t>
  </si>
  <si>
    <t>q-2-1-b-Other-5-8</t>
  </si>
  <si>
    <t>q-2-1-b-Other-5-9</t>
  </si>
  <si>
    <t>q-2-1-b-Other-6-a-1</t>
  </si>
  <si>
    <t>q-2-1-b-Other-6-a-2</t>
  </si>
  <si>
    <t>q-2-1-b-Other-6-a-3</t>
  </si>
  <si>
    <t>q-2-1-b-Other-6-a-4</t>
  </si>
  <si>
    <t>q-2-1-b-Other-6-a-5</t>
  </si>
  <si>
    <t>q-2-1-b-Other-6-a-6</t>
  </si>
  <si>
    <t>q-2-1-b-Other-6-a-7</t>
  </si>
  <si>
    <t>q-2-1-b-Other-6-a-8</t>
  </si>
  <si>
    <t>q-2-1-b-Other-6-a-9</t>
  </si>
  <si>
    <t>q-2-1-b-Other-6-b-1</t>
  </si>
  <si>
    <t>q-2-1-b-Other-6-b-2</t>
  </si>
  <si>
    <t>q-2-1-b-Other-6-b-3</t>
  </si>
  <si>
    <t>q-2-1-b-Other-6-b-4</t>
  </si>
  <si>
    <t>q-2-1-b-Other-6-b-5</t>
  </si>
  <si>
    <t>q-2-1-b-Other-6-b-6</t>
  </si>
  <si>
    <t>q-2-1-b-Other-6-b-7</t>
  </si>
  <si>
    <t>q-2-1-b-Other-6-b-8</t>
  </si>
  <si>
    <t>q-2-1-b-Other-6-b-9</t>
  </si>
  <si>
    <t>q-2-1-b-Other-6-c-1</t>
  </si>
  <si>
    <t>q-2-1-b-Other-6-c-2</t>
  </si>
  <si>
    <t>q-2-1-b-Other-6-c-3</t>
  </si>
  <si>
    <t>q-2-1-b-Other-6-c-4</t>
  </si>
  <si>
    <t>q-2-1-b-Other-6-c-5</t>
  </si>
  <si>
    <t>q-2-1-b-Other-6-c-6</t>
  </si>
  <si>
    <t>q-2-1-b-Other-6-c-7</t>
  </si>
  <si>
    <t>q-2-1-b-Other-6-c-8</t>
  </si>
  <si>
    <t>q-2-1-b-Other-6-c-9</t>
  </si>
  <si>
    <t>q-2-1-b-Other-7-1</t>
  </si>
  <si>
    <t>q-2-1-b-Other-7-2</t>
  </si>
  <si>
    <t>q-2-1-b-Other-7-3</t>
  </si>
  <si>
    <t>q-2-1-b-Other-7-4</t>
  </si>
  <si>
    <t>q-2-1-b-Other-7-5</t>
  </si>
  <si>
    <t>q-2-1-b-Other-7-6</t>
  </si>
  <si>
    <t>q-2-1-b-Other-7-7</t>
  </si>
  <si>
    <t>q-2-1-b-Other-7-8</t>
  </si>
  <si>
    <t>q-2-1-b-Other-7-9</t>
  </si>
  <si>
    <t>q-2-1-b-Other-8-1</t>
  </si>
  <si>
    <t>q-2-1-b-Other-8-2</t>
  </si>
  <si>
    <t>q-2-1-b-Other-8-3</t>
  </si>
  <si>
    <t>q-2-1-b-Other-8-4</t>
  </si>
  <si>
    <t>q-2-1-b-Other-8-5</t>
  </si>
  <si>
    <t>q-2-1-b-Other-8-6</t>
  </si>
  <si>
    <t>q-2-1-b-Other-8-7</t>
  </si>
  <si>
    <t>q-2-1-b-Other-8-8</t>
  </si>
  <si>
    <t>q-2-1-b-Other-8-9</t>
  </si>
  <si>
    <t>q-2-1-b-Totals-1</t>
  </si>
  <si>
    <t>q-2-1-b-Totals-2</t>
  </si>
  <si>
    <t>q-2-1-b-Totals-3</t>
  </si>
  <si>
    <t>q-2-1-b-Totals-4</t>
  </si>
  <si>
    <t>q-2-1-b-Totals-5</t>
  </si>
  <si>
    <t>q-2-1-b-Totals-6</t>
  </si>
  <si>
    <t>q-2-1-b-Totals-7</t>
  </si>
  <si>
    <t>q-2-1-b-Totals-8</t>
  </si>
  <si>
    <t>q-2-1-b-Totals-9</t>
  </si>
  <si>
    <t>q-2-2-1</t>
  </si>
  <si>
    <t>q-2-2-2</t>
  </si>
  <si>
    <t>q-2-2-3</t>
  </si>
  <si>
    <t>q-2-3</t>
  </si>
  <si>
    <t>q-2-4</t>
  </si>
  <si>
    <t>q-2-5</t>
  </si>
  <si>
    <t>q-2-5-Link</t>
  </si>
  <si>
    <t>q-2-5-CementTranslation</t>
  </si>
  <si>
    <t>q-2-5-CeramicTranslation</t>
  </si>
  <si>
    <t>q-2-5-ChlorAlkaliTranslation</t>
  </si>
  <si>
    <t>q-2-5-WasteWaterTranslation</t>
  </si>
  <si>
    <t>q-2-5-EconomicsTranslation</t>
  </si>
  <si>
    <t>q-2-5-EmissionsTranslation</t>
  </si>
  <si>
    <t>q-2-5-EnergyTranslation</t>
  </si>
  <si>
    <t>q-2-5-FerrousMetalsTranslation</t>
  </si>
  <si>
    <t>q-2-5-FoodDrinkTranslation</t>
  </si>
  <si>
    <t>q-2-5-GeneralPrinciplesTranslation</t>
  </si>
  <si>
    <t>q-2-5-GlassTranslation</t>
  </si>
  <si>
    <t>q-2-5-IndustrialCoolingTranslation</t>
  </si>
  <si>
    <t>q-2-5-IntensiveRearingTranslation</t>
  </si>
  <si>
    <t>q-2-5-CombustionTranslation</t>
  </si>
  <si>
    <t>q-2-5-AmmoniaTranslation</t>
  </si>
  <si>
    <t>q-2-5-SolidsTranslation</t>
  </si>
  <si>
    <t>q-2-5-OrganicTranslation</t>
  </si>
  <si>
    <t>q-2-5-TailingsTranslation</t>
  </si>
  <si>
    <t>q-2-5-FineChemicalsTranslation</t>
  </si>
  <si>
    <t>q-2-5-GasRefineriesTranslation</t>
  </si>
  <si>
    <t>q-2-5-NonFerrousMetalsTranslation</t>
  </si>
  <si>
    <t>q-2-5-IronSteelTranslation</t>
  </si>
  <si>
    <t>q-2-5-PolymersTranslation</t>
  </si>
  <si>
    <t>q-2-5-SpecialityInorganicTranslation</t>
  </si>
  <si>
    <t>q-2-5-PulpPaperTranslation</t>
  </si>
  <si>
    <t>q-2-5-SlaughterhousesTranslation</t>
  </si>
  <si>
    <t>q-2-5-SmitheriesTranslation</t>
  </si>
  <si>
    <t>q-2-5-SurfaceTreatmentMetalsTranslation</t>
  </si>
  <si>
    <t>q-2-5-SurfaceTreatmentOrganicTranslation</t>
  </si>
  <si>
    <t>q-2-5-TanningTranslation</t>
  </si>
  <si>
    <t>q-2-5-TextilesTranslation</t>
  </si>
  <si>
    <t>q-2-5-WasteIncinerationTranslation</t>
  </si>
  <si>
    <t>q-2-5-CementTranslation-TranslationOfDocument</t>
  </si>
  <si>
    <t>q-2-5-CementTranslation-TranslationRemarks</t>
  </si>
  <si>
    <t>q-2-5-CeramicTranslation-TranslationOfDocument</t>
  </si>
  <si>
    <t>q-2-5-CeramicTranslation-TranslationRemarks</t>
  </si>
  <si>
    <t>q-2-5-ChlorAlkaliTranslation-TranslationOfDocument</t>
  </si>
  <si>
    <t>q-2-5-ChlorAlkaliTranslation-TranslationRemarks</t>
  </si>
  <si>
    <t>q-2-5-WasteWaterTranslation-TranslationOfDocument</t>
  </si>
  <si>
    <t>q-2-5-WasteWaterTranslation-TranslationRemarks</t>
  </si>
  <si>
    <t>q-2-5-EconomicsTranslation-TranslationOfDocument</t>
  </si>
  <si>
    <t>q-2-5-EconomicsTranslation-TranslationRemarks</t>
  </si>
  <si>
    <t>q-2-5-EmissionsTranslation-TranslationOfDocument</t>
  </si>
  <si>
    <t>q-2-5-EmissionsTranslation-TranslationRemarks</t>
  </si>
  <si>
    <t>q-2-5-EnergyTranslation-TranslationOfDocument</t>
  </si>
  <si>
    <t>q-2-5-EnergyTranslation-TranslationRemarks</t>
  </si>
  <si>
    <t>q-2-5-FerrousMetalsTranslation-TranslationOfDocument</t>
  </si>
  <si>
    <t>q-2-5-FerrousMetalsTranslation-TranslationRemarks</t>
  </si>
  <si>
    <t>q-2-5-FoodDrinkTranslation-TranslationOfDocument</t>
  </si>
  <si>
    <t>q-2-5-FoodDrinkTranslation-TranslationRemarks</t>
  </si>
  <si>
    <t>q-2-5-GeneralPrinciplesTranslation-TranslationOfDocument</t>
  </si>
  <si>
    <t>q-2-5-GeneralPrinciplesTranslation-TranslationRemarks</t>
  </si>
  <si>
    <t>q-2-5-GlassTranslation-TranslationOfDocument</t>
  </si>
  <si>
    <t>q-2-5-GlassTranslation-TranslationRemarks</t>
  </si>
  <si>
    <t>q-2-5-IndustrialCoolingTranslation-TranslationOfDocument</t>
  </si>
  <si>
    <t>q-2-5-IndustrialCoolingTranslation-TranslationRemarks</t>
  </si>
  <si>
    <t>q-2-5-IntensiveRearingTranslation-TranslationOfDocument</t>
  </si>
  <si>
    <t>q-2-5-IntensiveRearingTranslation-TranslationRemarks</t>
  </si>
  <si>
    <t>q-2-5-CombustionTranslation-TranslationOfDocument</t>
  </si>
  <si>
    <t>q-2-5-CombustionTranslation-TranslationRemarks</t>
  </si>
  <si>
    <t>q-2-5-AmmoniaTranslation-TranslationOfDocument</t>
  </si>
  <si>
    <t>q-2-5-AmmoniaTranslation-TranslationRemarks</t>
  </si>
  <si>
    <t>q-2-5-SolidsTranslation-TranslationOfDocument</t>
  </si>
  <si>
    <t>q-2-5-SolidsTranslation-TranslationRemarks</t>
  </si>
  <si>
    <t>q-2-5-OrganicTranslation-TranslationOfDocument</t>
  </si>
  <si>
    <t>q-2-5-OrganicTranslation-TranslationRemarks</t>
  </si>
  <si>
    <t>q-2-5-TailingsTranslation-TranslationOfDocument</t>
  </si>
  <si>
    <t>q-2-5-TailingsTranslation-TranslationRemarks</t>
  </si>
  <si>
    <t>q-2-5-FineChemicalsTranslation-TranslationOfDocument</t>
  </si>
  <si>
    <t>q-2-5-FineChemicalsTranslation-TranslationRemarks</t>
  </si>
  <si>
    <t>q-2-5-GasRefineriesTranslation-TranslationOfDocument</t>
  </si>
  <si>
    <t>q-2-5-GasRefineriesTranslation-TranslationRemarks</t>
  </si>
  <si>
    <t>q-2-5-NonFerrousMetalsTranslation-TranslationOfDocument</t>
  </si>
  <si>
    <t>q-2-5-NonFerrousMetalsTranslation-TranslationRemarks</t>
  </si>
  <si>
    <t>q-2-5-IronSteelTranslation-TranslationOfDocument</t>
  </si>
  <si>
    <t>q-2-5-IronSteelTranslation-TranslationRemarks</t>
  </si>
  <si>
    <t>q-2-5-PolymersTranslation-TranslationOfDocument</t>
  </si>
  <si>
    <t>q-2-5-PolymersTranslation-TranslationRemarks</t>
  </si>
  <si>
    <t>q-2-5-SpecialityInorganicTranslation-TranslationOfDocument</t>
  </si>
  <si>
    <t>q-2-5-SpecialityInorganicTranslation-TranslationRemarks</t>
  </si>
  <si>
    <t>q-2-5-PulpPaperTranslation-TranslationOfDocument</t>
  </si>
  <si>
    <t>q-2-5-PulpPaperTranslation-TranslationRemarks</t>
  </si>
  <si>
    <t>q-2-5-SlaughterhousesTranslation-TranslationOfDocument</t>
  </si>
  <si>
    <t>q-2-5-SlaughterhousesTranslation-TranslationRemarks</t>
  </si>
  <si>
    <t>q-2-5-SmitheriesTranslation-TranslationOfDocument</t>
  </si>
  <si>
    <t>q-2-5-SmitheriesTranslation-TranslationRemarks</t>
  </si>
  <si>
    <t>q-2-5-SurfaceTreatmentMetalsTranslation-TranslationOfDocument</t>
  </si>
  <si>
    <t>q-2-5-SurfaceTreatmentMetalsTranslation-TranslationRemarks</t>
  </si>
  <si>
    <t>q-2-5-SurfaceTreatmentOrganicTranslation-TranslationOfDocument</t>
  </si>
  <si>
    <t>q-2-5-SurfaceTreatmentOrganicTranslation-TranslationRemarks</t>
  </si>
  <si>
    <t>q-2-5-TanningTranslation-TranslationOfDocument</t>
  </si>
  <si>
    <t>q-2-5-TanningTranslation-TranslationRemarks</t>
  </si>
  <si>
    <t>q-2-5-TextilesTranslation-TranslationOfDocument</t>
  </si>
  <si>
    <t>q-2-5-TextilesTranslation-TranslationRemarks</t>
  </si>
  <si>
    <t>q-2-5-WasteIncinerationTranslation-TranslationOfDocument</t>
  </si>
  <si>
    <t>q-2-5-WasteIncinerationTranslation-TranslationRemarks</t>
  </si>
  <si>
    <t>q-2-6</t>
  </si>
  <si>
    <t>q-2-6-CementUsefulness</t>
  </si>
  <si>
    <t>q-2-6-CeramicUsefulness</t>
  </si>
  <si>
    <t>q-2-6-ChlorAlkaliUsefulness</t>
  </si>
  <si>
    <t>q-2-6-WasteWaterUsefulness</t>
  </si>
  <si>
    <t>q-2-6-EconomicsUsefulness</t>
  </si>
  <si>
    <t>q-2-6-EmissionsUsefulness</t>
  </si>
  <si>
    <t>q-2-6-EnergyUsefulness</t>
  </si>
  <si>
    <t>q-2-6-FerrousMetalsUsefulness</t>
  </si>
  <si>
    <t>q-2-6-FoodDrinkUsefulness</t>
  </si>
  <si>
    <t>q-2-6-GeneralPrinciplesUsefulness</t>
  </si>
  <si>
    <t>q-2-6-GlassUsefulness</t>
  </si>
  <si>
    <t>q-2-6-IndustrialCoolingUsefulness</t>
  </si>
  <si>
    <t>q-2-6-IntensiveRearingUsefulness</t>
  </si>
  <si>
    <t>q-2-6-CombustionUsefulness</t>
  </si>
  <si>
    <t>q-2-6-AmmoniaUsefulness</t>
  </si>
  <si>
    <t>q-2-6-SolidsUsefulness</t>
  </si>
  <si>
    <t>q-2-6-OrganicUsefulness</t>
  </si>
  <si>
    <t>q-2-6-TailingsUsefulness</t>
  </si>
  <si>
    <t>q-2-6-FineChemicalsUsefulness</t>
  </si>
  <si>
    <t>q-2-6-GasRefineriesUsefulness</t>
  </si>
  <si>
    <t>q-2-6-NonFerrousMetalsUsefulness</t>
  </si>
  <si>
    <t>q-2-6-IronSteelUsefulness</t>
  </si>
  <si>
    <t>q-2-6-PolymersUsefulness</t>
  </si>
  <si>
    <t>q-2-6-SpecialityInorganicUsefulness</t>
  </si>
  <si>
    <t>q-2-6-PulpPaperUsefulness</t>
  </si>
  <si>
    <t>q-2-6-SlaughterhousesUsefulness</t>
  </si>
  <si>
    <t>q-2-6-SmitheriesUsefulness</t>
  </si>
  <si>
    <t>q-2-6-SurfaceTreatmentMetalsUsefulness</t>
  </si>
  <si>
    <t>q-2-6-SurfaceTreatmentOrganicUsefulness</t>
  </si>
  <si>
    <t>q-2-6-TanningUsefulness</t>
  </si>
  <si>
    <t>q-2-6-TextilesUsefulness</t>
  </si>
  <si>
    <t>q-2-6-WasteIncinerationUsefulness</t>
  </si>
  <si>
    <t>q-2-6-CementUsefulness-Usefulness</t>
  </si>
  <si>
    <t>q-2-6-CementUsefulness-Remarks</t>
  </si>
  <si>
    <t>q-2-6-CeramicUsefulness-Usefulness</t>
  </si>
  <si>
    <t>q-2-6-CeramicUsefulness-Remarks</t>
  </si>
  <si>
    <t>q-2-6-ChlorAlkaliUsefulness-Usefulness</t>
  </si>
  <si>
    <t>q-2-6-ChlorAlkaliUsefulness-Remarks</t>
  </si>
  <si>
    <t>q-2-6-WasteWaterUsefulness-Usefulness</t>
  </si>
  <si>
    <t>q-2-6-WasteWaterUsefulness-Remarks</t>
  </si>
  <si>
    <t>q-2-6-EconomicsUsefulness-Usefulness</t>
  </si>
  <si>
    <t>q-2-6-EconomicsUsefulness-Remarks</t>
  </si>
  <si>
    <t>q-2-6-EmissionsUsefulness-Usefulness</t>
  </si>
  <si>
    <t>q-2-6-EmissionsUsefulness-Remarks</t>
  </si>
  <si>
    <t>q-2-6-EnergyUsefulness-Usefulness</t>
  </si>
  <si>
    <t>q-2-6-EnergyUsefulness-Remarks</t>
  </si>
  <si>
    <t>q-2-6-FerrousMetalsUsefulness-Usefulness</t>
  </si>
  <si>
    <t>q-2-6-FerrousMetalsUsefulness-Remarks</t>
  </si>
  <si>
    <t>q-2-6-FoodDrinkUsefulness-Usefulness</t>
  </si>
  <si>
    <t>q-2-6-FoodDrinkUsefulness-Remarks</t>
  </si>
  <si>
    <t>q-2-6-GeneralPrinciplesUsefulness-Usefulness</t>
  </si>
  <si>
    <t>q-2-6-GeneralPrinciplesUsefulness-Remarks</t>
  </si>
  <si>
    <t>q-2-6-GlassUsefulness-Usefulness</t>
  </si>
  <si>
    <t>q-2-6-GlassUsefulness-Remarks</t>
  </si>
  <si>
    <t>q-2-6-IndustrialCoolingUsefulness-Usefulness</t>
  </si>
  <si>
    <t>q-2-6-IndustrialCoolingUsefulness-Remarks</t>
  </si>
  <si>
    <t>q-2-6-IntensiveRearingUsefulness-Usefulness</t>
  </si>
  <si>
    <t>q-2-6-IntensiveRearingUsefulness-Remarks</t>
  </si>
  <si>
    <t>q-2-6-CombustionUsefulness-Usefulness</t>
  </si>
  <si>
    <t>q-2-6-CombustionUsefulness-Remarks</t>
  </si>
  <si>
    <t>q-2-6-AmmoniaUsefulness-Usefulness</t>
  </si>
  <si>
    <t>q-2-6-AmmoniaUsefulness-Remarks</t>
  </si>
  <si>
    <t>q-2-6-SolidsUsefulness-Usefulness</t>
  </si>
  <si>
    <t>q-2-6-SolidsUsefulness-Remarks</t>
  </si>
  <si>
    <t>q-2-6-OrganicUsefulness-Usefulness</t>
  </si>
  <si>
    <t>q-2-6-OrganicUsefulness-Remarks</t>
  </si>
  <si>
    <t>q-2-6-TailingsUsefulness-Usefulness</t>
  </si>
  <si>
    <t>q-2-6-TailingsUsefulness-Remarks</t>
  </si>
  <si>
    <t>q-2-6-FineChemicalsUsefulness-Usefulness</t>
  </si>
  <si>
    <t>q-2-6-FineChemicalsUsefulness-Remarks</t>
  </si>
  <si>
    <t>q-2-6-GasRefineriesUsefulness-Usefulness</t>
  </si>
  <si>
    <t>q-2-6-GasRefineriesUsefulness-Remarks</t>
  </si>
  <si>
    <t>q-2-6-NonFerrousMetalsUsefulness-Usefulness</t>
  </si>
  <si>
    <t>q-2-6-NonFerrousMetalsUsefulness-Remarks</t>
  </si>
  <si>
    <t>q-2-6-IronSteelUsefulness-Usefulness</t>
  </si>
  <si>
    <t>q-2-6-IronSteelUsefulness-Remarks</t>
  </si>
  <si>
    <t>q-2-6-PolymersUsefulness-Usefulness</t>
  </si>
  <si>
    <t>q-2-6-PolymersUsefulness-Remarks</t>
  </si>
  <si>
    <t>q-2-6-SpecialityInorganicUsefulness-Usefulness</t>
  </si>
  <si>
    <t>q-2-6-SpecialityInorganicUsefulness-Remarks</t>
  </si>
  <si>
    <t>q-2-6-PulpPaperUsefulness-Usefulness</t>
  </si>
  <si>
    <t>q-2-6-PulpPaperUsefulness-Remarks</t>
  </si>
  <si>
    <t>q-2-6-SlaughterhousesUsefulness-Usefulness</t>
  </si>
  <si>
    <t>q-2-6-SlaughterhousesUsefulness-Remarks</t>
  </si>
  <si>
    <t>q-2-6-SmitheriesUsefulness-Usefulness</t>
  </si>
  <si>
    <t>q-2-6-SmitheriesUsefulness-Remarks</t>
  </si>
  <si>
    <t>q-2-6-SurfaceTreatmentMetalsUsefulness-Usefulness</t>
  </si>
  <si>
    <t>q-2-6-SurfaceTreatmentMetalsUsefulness-Remarks</t>
  </si>
  <si>
    <t>q-2-6-SurfaceTreatmentOrganicUsefulness-Usefulness</t>
  </si>
  <si>
    <t>q-2-6-SurfaceTreatmentOrganicUsefulness-Remarks</t>
  </si>
  <si>
    <t>q-2-6-TanningUsefulness-Usefulness</t>
  </si>
  <si>
    <t>q-2-6-TanningUsefulness-Remarks</t>
  </si>
  <si>
    <t>q-2-6-TextilesUsefulness-Usefulness</t>
  </si>
  <si>
    <t>q-2-6-TextilesUsefulness-Remarks</t>
  </si>
  <si>
    <t>q-2-6-WasteIncinerationUsefulness-Usefulness</t>
  </si>
  <si>
    <t>q-2-6-WasteIncinerationUsefulness-Remarks</t>
  </si>
  <si>
    <t>q-2-6-Comments</t>
  </si>
  <si>
    <t>q-2-7</t>
  </si>
  <si>
    <t>q-2-8</t>
  </si>
  <si>
    <t>q-2-8-Remarks</t>
  </si>
  <si>
    <t>q-2-8-IfYes-ExplainHow</t>
  </si>
  <si>
    <t>q-2-9</t>
  </si>
  <si>
    <t>q-2-10</t>
  </si>
  <si>
    <t>q-2-11</t>
  </si>
  <si>
    <t>q-2-11-Remarks</t>
  </si>
  <si>
    <t>q-2-12-Developments</t>
  </si>
  <si>
    <t>q-2-12</t>
  </si>
  <si>
    <t>q-2-12-Remarks</t>
  </si>
  <si>
    <t>q-2-12-IfYes-Details</t>
  </si>
  <si>
    <t>q-2-12-IfNo-Plans</t>
  </si>
  <si>
    <t>q-2-13-GBR</t>
  </si>
  <si>
    <t>q-2-13</t>
  </si>
  <si>
    <t>q-2-13-1-1</t>
  </si>
  <si>
    <t>q-2-13-1-2</t>
  </si>
  <si>
    <t>q-2-13-1-3</t>
  </si>
  <si>
    <t>q-2-13-1-4</t>
  </si>
  <si>
    <t>q-2-13-2-1</t>
  </si>
  <si>
    <t>q-2-13-2-2</t>
  </si>
  <si>
    <t>q-2-13-2-3</t>
  </si>
  <si>
    <t>q-2-13-2-4</t>
  </si>
  <si>
    <t>q-2-13-2-5</t>
  </si>
  <si>
    <t>q-2-13-2-5-a</t>
  </si>
  <si>
    <t>q-2-13-2-5-b</t>
  </si>
  <si>
    <t>q-2-13-2-6</t>
  </si>
  <si>
    <t>q-2-13-MineralIndustry</t>
  </si>
  <si>
    <t>q-2-13-3-1</t>
  </si>
  <si>
    <t>q-2-13-3-2</t>
  </si>
  <si>
    <t>q-2-13-3-3</t>
  </si>
  <si>
    <t>q-2-13-3-4</t>
  </si>
  <si>
    <t>q-2-13-3-5</t>
  </si>
  <si>
    <t>q-2-13-ChemicalIndustry</t>
  </si>
  <si>
    <t>q-2-13-4-Production</t>
  </si>
  <si>
    <t>q-2-13-4-1</t>
  </si>
  <si>
    <t>q-2-13-4-2</t>
  </si>
  <si>
    <t>q-2-13-4-3</t>
  </si>
  <si>
    <t>q-2-13-4-4</t>
  </si>
  <si>
    <t>q-2-13-4-5</t>
  </si>
  <si>
    <t>q-2-13-4-6</t>
  </si>
  <si>
    <t>q-2-13-5</t>
  </si>
  <si>
    <t>q-2-13-5-1</t>
  </si>
  <si>
    <t>q-2-13-5-2</t>
  </si>
  <si>
    <t>q-2-13-5-3</t>
  </si>
  <si>
    <t>q-2-13-5-4</t>
  </si>
  <si>
    <t>q-2-13-6</t>
  </si>
  <si>
    <t>q-2-13-6-1</t>
  </si>
  <si>
    <t>q-2-13-6-1-a</t>
  </si>
  <si>
    <t>q-2-13-6-1-b</t>
  </si>
  <si>
    <t>q-2-13-6-2</t>
  </si>
  <si>
    <t>q-2-13-6-3</t>
  </si>
  <si>
    <t>q-2-13-6-4-a</t>
  </si>
  <si>
    <t>q-2-13-6-4-b</t>
  </si>
  <si>
    <t>q-2-13-6-4-c</t>
  </si>
  <si>
    <t>q-2-13-6-5</t>
  </si>
  <si>
    <t>q-2-13-6-6</t>
  </si>
  <si>
    <t>q-2-13-6-7</t>
  </si>
  <si>
    <t>q-2-13-6-8</t>
  </si>
  <si>
    <t>q-2-13-1-1-GBRsEstablished</t>
  </si>
  <si>
    <t>q-2-13-1-1-ReferenceLegislation</t>
  </si>
  <si>
    <t>q-2-13-1-1-Remarks</t>
  </si>
  <si>
    <t>q-2-13-1-2-GBRsEstablished</t>
  </si>
  <si>
    <t>q-2-13-1-2-ReferenceLegislation</t>
  </si>
  <si>
    <t>q-2-13-1-2-Remarks</t>
  </si>
  <si>
    <t>q-2-13-1-3-GBRsEstablished</t>
  </si>
  <si>
    <t>q-2-13-1-3-ReferenceLegislation</t>
  </si>
  <si>
    <t>q-2-13-1-3-Remarks</t>
  </si>
  <si>
    <t>q-2-13-1-4-GBRsEstablished</t>
  </si>
  <si>
    <t>q-2-13-1-4-ReferenceLegislation</t>
  </si>
  <si>
    <t>q-2-13-1-4-Remarks</t>
  </si>
  <si>
    <t>q-2-13-2-1-GBRsEstablished</t>
  </si>
  <si>
    <t>q-2-13-2-1-ReferenceLegislation</t>
  </si>
  <si>
    <t>q-2-13-2-1-Remarks</t>
  </si>
  <si>
    <t>q-2-13-2-2-GBRsEstablished</t>
  </si>
  <si>
    <t>q-2-13-2-2-ReferenceLegislation</t>
  </si>
  <si>
    <t>q-2-13-2-2-Remarks</t>
  </si>
  <si>
    <t>q-2-13-2-3-GBRsEstablished</t>
  </si>
  <si>
    <t>q-2-13-2-3-ReferenceLegislation</t>
  </si>
  <si>
    <t>q-2-13-2-3-Remarks</t>
  </si>
  <si>
    <t>q-2-13-2-4-GBRsEstablished</t>
  </si>
  <si>
    <t>q-2-13-2-4-ReferenceLegislation</t>
  </si>
  <si>
    <t>q-2-13-2-4-Remarks</t>
  </si>
  <si>
    <t>q-2-13-2-5-GBRsEstablished</t>
  </si>
  <si>
    <t>q-2-13-2-5-ReferenceLegislation</t>
  </si>
  <si>
    <t>q-2-13-2-5-Remarks</t>
  </si>
  <si>
    <t>q-2-13-2-5-a-GBRsEstablished</t>
  </si>
  <si>
    <t>q-2-13-2-5-a-ReferenceLegislation</t>
  </si>
  <si>
    <t>q-2-13-2-5-a-Remarks</t>
  </si>
  <si>
    <t>q-2-13-2-5-b-GBRsEstablished</t>
  </si>
  <si>
    <t>q-2-13-2-5-b-ReferenceLegislation</t>
  </si>
  <si>
    <t>q-2-13-2-5-b-Remarks</t>
  </si>
  <si>
    <t>q-2-13-2-6-GBRsEstablished</t>
  </si>
  <si>
    <t>q-2-13-2-6-ReferenceLegislation</t>
  </si>
  <si>
    <t>q-2-13-2-6-Remarks</t>
  </si>
  <si>
    <t>q-2-13-3-1-GBRsEstablished</t>
  </si>
  <si>
    <t>q-2-13-3-1-ReferenceLegislation</t>
  </si>
  <si>
    <t>q-2-13-3-1-Remarks</t>
  </si>
  <si>
    <t>q-2-13-3-2-GBRsEstablished</t>
  </si>
  <si>
    <t>q-2-13-3-2-ReferenceLegislation</t>
  </si>
  <si>
    <t>q-2-13-3-2-Remarks</t>
  </si>
  <si>
    <t>q-2-13-3-3-GBRsEstablished</t>
  </si>
  <si>
    <t>q-2-13-3-3-ReferenceLegislation</t>
  </si>
  <si>
    <t>q-2-13-3-3-Remarks</t>
  </si>
  <si>
    <t>q-2-13-3-4-GBRsEstablished</t>
  </si>
  <si>
    <t>q-2-13-3-4-ReferenceLegislation</t>
  </si>
  <si>
    <t>q-2-13-3-4-Remarks</t>
  </si>
  <si>
    <t>q-2-13-3-5-GBRsEstablished</t>
  </si>
  <si>
    <t>q-2-13-3-5-ReferenceLegislation</t>
  </si>
  <si>
    <t>q-2-13-3-5-Remarks</t>
  </si>
  <si>
    <t>q-2-13-4-Production-GBRsEstablished</t>
  </si>
  <si>
    <t>q-2-13-4-Production-ReferenceLegislation</t>
  </si>
  <si>
    <t>q-2-13-4-Production-Remarks</t>
  </si>
  <si>
    <t>q-2-13-4-1-GBRsEstablished</t>
  </si>
  <si>
    <t>q-2-13-4-1-ReferenceLegislation</t>
  </si>
  <si>
    <t>q-2-13-4-1-Remarks</t>
  </si>
  <si>
    <t>q-2-13-4-2-GBRsEstablished</t>
  </si>
  <si>
    <t>q-2-13-4-2-ReferenceLegislation</t>
  </si>
  <si>
    <t>q-2-13-4-2-Remarks</t>
  </si>
  <si>
    <t>q-2-13-4-3-GBRsEstablished</t>
  </si>
  <si>
    <t>q-2-13-4-3-ReferenceLegislation</t>
  </si>
  <si>
    <t>q-2-13-4-3-Remarks</t>
  </si>
  <si>
    <t>q-2-13-4-4-GBRsEstablished</t>
  </si>
  <si>
    <t>q-2-13-4-4-ReferenceLegislation</t>
  </si>
  <si>
    <t>q-2-13-4-4-Remarks</t>
  </si>
  <si>
    <t>q-2-13-4-5-GBRsEstablished</t>
  </si>
  <si>
    <t>q-2-13-4-5-ReferenceLegislation</t>
  </si>
  <si>
    <t>q-2-13-4-5-Remarks</t>
  </si>
  <si>
    <t>q-2-13-4-6-GBRsEstablished</t>
  </si>
  <si>
    <t>q-2-13-4-6-ReferenceLegislation</t>
  </si>
  <si>
    <t>q-2-13-4-6-Remarks</t>
  </si>
  <si>
    <t>q-2-13-5-GBRsEstablished</t>
  </si>
  <si>
    <t>q-2-13-5-ReferenceLegislation</t>
  </si>
  <si>
    <t>q-2-13-5-Remarks</t>
  </si>
  <si>
    <t>q-2-13-5-1-GBRsEstablished</t>
  </si>
  <si>
    <t>q-2-13-5-1-ReferenceLegislation</t>
  </si>
  <si>
    <t>q-2-13-5-1-Remarks</t>
  </si>
  <si>
    <t>q-2-13-5-2-GBRsEstablished</t>
  </si>
  <si>
    <t>q-2-13-5-2-ReferenceLegislation</t>
  </si>
  <si>
    <t>q-2-13-5-2-Remarks</t>
  </si>
  <si>
    <t>q-2-13-5-3-GBRsEstablished</t>
  </si>
  <si>
    <t>q-2-13-5-3-ReferenceLegislation</t>
  </si>
  <si>
    <t>q-2-13-5-3-Remarks</t>
  </si>
  <si>
    <t>q-2-13-5-4-GBRsEstablished</t>
  </si>
  <si>
    <t>q-2-13-5-4-ReferenceLegislation</t>
  </si>
  <si>
    <t>q-2-13-5-4-Remarks</t>
  </si>
  <si>
    <t>q-2-13-6-GBRsEstablished</t>
  </si>
  <si>
    <t>q-2-13-6-ReferenceLegislation</t>
  </si>
  <si>
    <t>q-2-13-6-Remarks</t>
  </si>
  <si>
    <t>q-2-13-6-1-GBRsEstablished</t>
  </si>
  <si>
    <t>q-2-13-6-1-ReferenceLegislation</t>
  </si>
  <si>
    <t>q-2-13-6-1-Remarks</t>
  </si>
  <si>
    <t>q-2-13-6-1-a-GBRsEstablished</t>
  </si>
  <si>
    <t>q-2-13-6-1-a-ReferenceLegislation</t>
  </si>
  <si>
    <t>q-2-13-6-1-a-Remarks</t>
  </si>
  <si>
    <t>q-2-13-6-1-b-GBRsEstablished</t>
  </si>
  <si>
    <t>q-2-13-6-1-b-ReferenceLegislation</t>
  </si>
  <si>
    <t>q-2-13-6-1-b-Remarks</t>
  </si>
  <si>
    <t>q-2-13-6-2-GBRsEstablished</t>
  </si>
  <si>
    <t>q-2-13-6-2-ReferenceLegislation</t>
  </si>
  <si>
    <t>q-2-13-6-2-Remarks</t>
  </si>
  <si>
    <t>q-2-13-6-3-GBRsEstablished</t>
  </si>
  <si>
    <t>q-2-13-6-3-ReferenceLegislation</t>
  </si>
  <si>
    <t>q-2-13-6-3-Remarks</t>
  </si>
  <si>
    <t>q-2-13-6-4-a-GBRsEstablished</t>
  </si>
  <si>
    <t>q-2-13-6-4-a-ReferenceLegislation</t>
  </si>
  <si>
    <t>q-2-13-6-4-a-Remarks</t>
  </si>
  <si>
    <t>q-2-13-6-4-b-GBRsEstablished</t>
  </si>
  <si>
    <t>q-2-13-6-4-b-ReferenceLegislation</t>
  </si>
  <si>
    <t>q-2-13-6-4-b-Remarks</t>
  </si>
  <si>
    <t>q-2-13-6-4-c-GBRsEstablished</t>
  </si>
  <si>
    <t>q-2-13-6-4-c-ReferenceLegislation</t>
  </si>
  <si>
    <t>q-2-13-6-4-c-Remarks</t>
  </si>
  <si>
    <t>q-2-13-6-5-GBRsEstablished</t>
  </si>
  <si>
    <t>q-2-13-6-5-ReferenceLegislation</t>
  </si>
  <si>
    <t>q-2-13-6-5-Remarks</t>
  </si>
  <si>
    <t>q-2-13-6-6-GBRsEstablished</t>
  </si>
  <si>
    <t>q-2-13-6-6-ReferenceLegislation</t>
  </si>
  <si>
    <t>q-2-13-6-6-Remarks</t>
  </si>
  <si>
    <t>q-2-13-6-7-GBRsEstablished</t>
  </si>
  <si>
    <t>q-2-13-6-7-ReferenceLegislation</t>
  </si>
  <si>
    <t>q-2-13-6-7-Remarks</t>
  </si>
  <si>
    <t>q-2-13-6-8-GBRsEstablished</t>
  </si>
  <si>
    <t>q-2-13-6-8-ReferenceLegislation</t>
  </si>
  <si>
    <t>q-2-13-6-8-Remarks</t>
  </si>
  <si>
    <t>q-2-14</t>
  </si>
  <si>
    <t>q-2-14-Who-Establishes</t>
  </si>
  <si>
    <t>q-2-14-LegalStatus</t>
  </si>
  <si>
    <t>q-2-14-Legal-Non-Binding-Docs</t>
  </si>
  <si>
    <t>q-2-14-Legal-Binding-Authorities</t>
  </si>
  <si>
    <t>q-2-14-Legal-Binding-Operators</t>
  </si>
  <si>
    <t>q-2-14-Legal-Other</t>
  </si>
  <si>
    <t>q-2-14-Remarks</t>
  </si>
  <si>
    <t>q-2-15</t>
  </si>
  <si>
    <t>q-2-15-Remarks</t>
  </si>
  <si>
    <t>q-2-16</t>
  </si>
  <si>
    <t>q-2-17-EnvironmentalQuality</t>
  </si>
  <si>
    <t>q-2-17</t>
  </si>
  <si>
    <t>q-2-17-Case-Example-1</t>
  </si>
  <si>
    <t>q-2-17-Case-Example-2</t>
  </si>
  <si>
    <t>q-2-17-Remarks</t>
  </si>
  <si>
    <t>q-2-17-IfYes-Case-Example-1-Description</t>
  </si>
  <si>
    <t>q-2-17-IfYes-Case-Example-1-Measures-Taken</t>
  </si>
  <si>
    <t>q-2-17-IfYes-Case-Example-2-Description</t>
  </si>
  <si>
    <t>q-2-17-IfYes-Case-Example-2-Measures-Taken</t>
  </si>
  <si>
    <t>q-2-18-ChangesToInstallations</t>
  </si>
  <si>
    <t>q-2-18</t>
  </si>
  <si>
    <t>q-2-18-Reference</t>
  </si>
  <si>
    <t>q-2-19</t>
  </si>
  <si>
    <t>q-2-20-Reconsideration</t>
  </si>
  <si>
    <t>q-2-20</t>
  </si>
  <si>
    <t>q-2-20-Remarks</t>
  </si>
  <si>
    <t>q-2-21</t>
  </si>
  <si>
    <t>q-2-21-Remarks</t>
  </si>
  <si>
    <t>q-2-22</t>
  </si>
  <si>
    <t>q-2-22-Reference-Legislation</t>
  </si>
  <si>
    <t>q-2-23</t>
  </si>
  <si>
    <t>q-2-23-Remarks</t>
  </si>
  <si>
    <t>q-2-23-Illustrative-Info</t>
  </si>
  <si>
    <t>q-2-24</t>
  </si>
  <si>
    <t>q-2-25</t>
  </si>
  <si>
    <t>q-2-25-Reference-Legislation</t>
  </si>
  <si>
    <t>q-3-1-Email</t>
  </si>
  <si>
    <t>q-3-1-Database</t>
  </si>
  <si>
    <t>q-3-1-Paper</t>
  </si>
  <si>
    <t>q-3-1-Other</t>
  </si>
  <si>
    <t>q-3-1-Remarks</t>
  </si>
  <si>
    <t>q-3-2</t>
  </si>
  <si>
    <t>q-3-2-Annual</t>
  </si>
  <si>
    <t>q-3-2-More-Frequently-Annual</t>
  </si>
  <si>
    <t>q-3-2-Case-By-Case-Reporting</t>
  </si>
  <si>
    <t>q-3-2-Continuously-Reporting</t>
  </si>
  <si>
    <t>q-3-2-Other</t>
  </si>
  <si>
    <t>q-3-2-Remarks</t>
  </si>
  <si>
    <t>q-3-3</t>
  </si>
  <si>
    <t>q-3-3-Remarks</t>
  </si>
  <si>
    <t>q-3-4</t>
  </si>
  <si>
    <t>q-3-4-Differences</t>
  </si>
  <si>
    <t>q-3-5</t>
  </si>
  <si>
    <t>q-3-5-IfNo</t>
  </si>
  <si>
    <t>q-3-5-1</t>
  </si>
  <si>
    <t>q-3-5-1-1</t>
  </si>
  <si>
    <t>q-3-5-1-2</t>
  </si>
  <si>
    <t>q-3-5-1-3</t>
  </si>
  <si>
    <t>q-3-5-2</t>
  </si>
  <si>
    <t>q-3-5-2-1</t>
  </si>
  <si>
    <t>q-3-5-2-2</t>
  </si>
  <si>
    <t>q-3-5-2-3</t>
  </si>
  <si>
    <t>q-3-5-3</t>
  </si>
  <si>
    <t>q-3-5-3-Remarks</t>
  </si>
  <si>
    <t>q-3-5-IfYes</t>
  </si>
  <si>
    <t>q-3-5-4-IfYes</t>
  </si>
  <si>
    <t>q-3-6</t>
  </si>
  <si>
    <t>q-3-6-Warning</t>
  </si>
  <si>
    <t>q-3-6-Order-Remediation</t>
  </si>
  <si>
    <t>q-3-6-Fine-Penalty</t>
  </si>
  <si>
    <t>q-3-6-Prosecutor</t>
  </si>
  <si>
    <t>q-3-6-Restriction-Suspension</t>
  </si>
  <si>
    <t>q-3-6-Permit-Revocation</t>
  </si>
  <si>
    <t>q-3-6-Closure</t>
  </si>
  <si>
    <t>q-3-6-Other</t>
  </si>
  <si>
    <t>q-3-6-Remarks</t>
  </si>
  <si>
    <t>q-4-1-Changes</t>
  </si>
  <si>
    <t>q-4-1-Significant-Changes-Describe</t>
  </si>
  <si>
    <t>q-4-2</t>
  </si>
  <si>
    <t>q-4-2-Internet-Info-Directive</t>
  </si>
  <si>
    <t>q-4-2-Single-Permits</t>
  </si>
  <si>
    <t>q-4-2-Permits-Via-Internet</t>
  </si>
  <si>
    <t>q-4-2-Monitoring-Data-Internet</t>
  </si>
  <si>
    <t>q-4-2-Other</t>
  </si>
  <si>
    <t>q-4-2-Remarks</t>
  </si>
  <si>
    <t>q-4-3-Transboundary</t>
  </si>
  <si>
    <t>q-4-3</t>
  </si>
  <si>
    <t>q-4-3-Transboundary-IfYes</t>
  </si>
  <si>
    <t>q-4-3-IfYes</t>
  </si>
  <si>
    <t>q-5-1-effectiveTool</t>
  </si>
  <si>
    <t>q-5-1-toolComplementary</t>
  </si>
  <si>
    <t>q-5-1-toolOverlaps</t>
  </si>
  <si>
    <t>q-5-1-effectivenessToImprove</t>
  </si>
  <si>
    <t>q-5-1-other</t>
  </si>
  <si>
    <t>q-5-1-Remarks</t>
  </si>
  <si>
    <t>q-5-2</t>
  </si>
  <si>
    <t>q-5-3</t>
  </si>
  <si>
    <t>q-5-3-Directive-85-337-EEC</t>
  </si>
  <si>
    <t>q-5-3-Directive-96-82-EC</t>
  </si>
  <si>
    <t>q-5-3-Directive-1999-13-EC</t>
  </si>
  <si>
    <t>q-5-3-Directive-1999-31-EC</t>
  </si>
  <si>
    <t>q-5-3-Directive-2000-60-EC</t>
  </si>
  <si>
    <t>q-5-3-Directive-2000-76-EC</t>
  </si>
  <si>
    <t>q-5-3-Directive-2001-80-EC</t>
  </si>
  <si>
    <t>q-5-3-Directive-2003-87-EC</t>
  </si>
  <si>
    <t>q-5-3-Regulation-166-2006</t>
  </si>
  <si>
    <t>q-5-3-Other</t>
  </si>
  <si>
    <t>q-5-3-1-PracticalExperience</t>
  </si>
  <si>
    <t>q-5-3-1-Measures</t>
  </si>
  <si>
    <t>q-5-3-2-PracticalExperience</t>
  </si>
  <si>
    <t>q-5-3-2-Measures</t>
  </si>
  <si>
    <t>q-5-3-3-PracticalExperience</t>
  </si>
  <si>
    <t>q-5-3-3-Measures</t>
  </si>
  <si>
    <t>q-5-3-4-PracticalExperience</t>
  </si>
  <si>
    <t>q-5-3-4-Measures</t>
  </si>
  <si>
    <t>q-5-3-5-PracticalExperience</t>
  </si>
  <si>
    <t>q-5-3-5-Measures</t>
  </si>
  <si>
    <t>q-5-3-6-PracticalExperience</t>
  </si>
  <si>
    <t>q-5-3-6-Measures</t>
  </si>
  <si>
    <t>q-5-3-7-PracticalExperience</t>
  </si>
  <si>
    <t>q-5-3-7-Measures</t>
  </si>
  <si>
    <t>q-5-3-8-PracticalExperience</t>
  </si>
  <si>
    <t>q-5-3-8-Measures</t>
  </si>
  <si>
    <t>q-5-3-9-PracticalExperience</t>
  </si>
  <si>
    <t>q-5-3-9-Measures</t>
  </si>
  <si>
    <t>q-5-3-10-PracticalExperience</t>
  </si>
  <si>
    <t>q-5-3-10-Measures</t>
  </si>
  <si>
    <t>q-5-4</t>
  </si>
  <si>
    <t>q-5-4-Remarks</t>
  </si>
  <si>
    <t>q-5-4-IfYes</t>
  </si>
  <si>
    <t>q-5-4-IfAvailable</t>
  </si>
  <si>
    <t>q-5-4-IfYes-Streamlining</t>
  </si>
  <si>
    <t>q-5-4-IfYes-Instrument</t>
  </si>
  <si>
    <t>q-5-4-IfYes-Improvement</t>
  </si>
  <si>
    <t>q-5-5-GeneralObservations</t>
  </si>
  <si>
    <t>q-5-5</t>
  </si>
  <si>
    <t>q-5-5-Remarks</t>
  </si>
  <si>
    <t>q-5-5-IfYes</t>
  </si>
  <si>
    <t>q-5-5-IfYes-Specify</t>
  </si>
  <si>
    <t>Questionnaire relating to Council Directive 96/61/EC concerning integrated pollution prevention and control (IPPC Directive: 2008/1/EC)</t>
  </si>
  <si>
    <t>1. General description</t>
  </si>
  <si>
    <t>1.1. Have any significant changes been made since the last reporting period (2003-2005) to national or sub-national legislation and to the permitting system(s) that implement Directive 2008/1/EC ?</t>
  </si>
  <si>
    <t>Remarks, if any</t>
  </si>
  <si>
    <t>Please check or describe the changes</t>
  </si>
  <si>
    <t>Reference to legislation (2003-2005)</t>
  </si>
  <si>
    <t>Level at which legislation apply</t>
  </si>
  <si>
    <t>National</t>
  </si>
  <si>
    <t>Regional</t>
  </si>
  <si>
    <t>Please describe the changes in 2006-2008</t>
  </si>
  <si>
    <t>Other</t>
  </si>
  <si>
    <t>Please describe the reasons for these changes</t>
  </si>
  <si>
    <t>The legislation did not yet fully comply with the IPPCD requirements</t>
  </si>
  <si>
    <t>Part of an overall revision of the environmental legislative framework</t>
  </si>
  <si>
    <t>Shift of competences between authorities (e.g. from a national to a regional level)</t>
  </si>
  <si>
    <t>Reference to new legislation or legislative framework</t>
  </si>
  <si>
    <t>Difficulties in implementing the IPPC-Directive</t>
  </si>
  <si>
    <t>1.2 Have Member States experienced any difficulties in implementing the Directive 2008/1/EC associated with the availability and capacity of staff resources?</t>
  </si>
  <si>
    <t>1.2.1 Describe these difficulties, for instance illustrated as appropriate by data on current resources.</t>
  </si>
  <si>
    <t>1.2.2 Describe any plans to address these difficulties</t>
  </si>
  <si>
    <t>Raise staff capacity</t>
  </si>
  <si>
    <t>Streamline implementing procedure</t>
  </si>
  <si>
    <t>Increase the budget made available to the Competent Authorities</t>
  </si>
  <si>
    <t>Temporary staff transfer from other administrations</t>
  </si>
  <si>
    <t>Existing installations (Article 5)</t>
  </si>
  <si>
    <t>1.3 Describe any legally binding measures or administrative plans established to ensure compliance with the requirements referred to in Article 5(1) by 30 October 2007.</t>
  </si>
  <si>
    <t>1.4 Have operators been obliged to submit, or could competent authorities request from operators the submission of, permit applications for this purpose?</t>
  </si>
  <si>
    <t>1.4.1 If Yes, please explain</t>
  </si>
  <si>
    <t>Co-ordination of the permitting procedure and conditions (Articles 7-8)</t>
  </si>
  <si>
    <t>1.5 Describe any changes made since the last reporting period in the organizational structure of the permitting procedures (levels of authorities, distribution of competencies, etc.)</t>
  </si>
  <si>
    <t>Are there changes considering the involved competent authorities?</t>
  </si>
  <si>
    <t>If Yes, please explain</t>
  </si>
  <si>
    <t>1.6 Are there any particular difficulties in ensuring full co-ordination of the permitting procedure and conditions, especially where more than one competent authority is involved, as required by Article 7?</t>
  </si>
  <si>
    <t>1.7 Are there any legislation or guidance documents produced on this issue?</t>
  </si>
  <si>
    <t>1.8 What legal provisions, procedures or guidance are used to ensure that competent authorities refuse to grant a permit in cases where an installation does not comply with the requirements of Directive 2008/1/EC?</t>
  </si>
  <si>
    <t>1.9 Have permits been refused so far?</t>
  </si>
  <si>
    <t>(Optional) If available, give information on the numbers and circumstances in which permits have been refused</t>
  </si>
  <si>
    <t>1.9.1 (Optional) Total numbers of permits that have been refused within the reporting period</t>
  </si>
  <si>
    <t>1.9.2 (Optional) Circumstances in which permits have been refused</t>
  </si>
  <si>
    <t>IPPC requirements could not be met (BAT based permit conditions)</t>
  </si>
  <si>
    <t>Local environmental quality standards could not be met (local environmental QS require permit conditions that are stricter than BAT based permit conditions)</t>
  </si>
  <si>
    <t>Installation did not follow correctly the application procedure.</t>
  </si>
  <si>
    <t>2. Permit application and determination process</t>
  </si>
  <si>
    <t>2.1 Describe any general binding rules, guidance documents or application forms produced to ensure that applications contain all the information required by Article 6, either generally or in relation to specific issues (e.g. methodology for the assessment of significant emissions from installations).</t>
  </si>
  <si>
    <t>A. Data reference</t>
  </si>
  <si>
    <t>Reference Date</t>
  </si>
  <si>
    <t>Remarks (if any)</t>
  </si>
  <si>
    <t>B. Template</t>
  </si>
  <si>
    <t>1 Energy</t>
  </si>
  <si>
    <t>1.1 Combustion</t>
  </si>
  <si>
    <t>1.2 Mineral oil and gas refining</t>
  </si>
  <si>
    <t>1.3 Coke ovens</t>
  </si>
  <si>
    <t>1.4 Coal gasification and liquefaction</t>
  </si>
  <si>
    <t>2 Ferrous Metals</t>
  </si>
  <si>
    <t>2.1 Metal ore roasting/sintering</t>
  </si>
  <si>
    <t>2.2 Producing pig iron or steel</t>
  </si>
  <si>
    <t>2.3(a) Hot-rolling mills</t>
  </si>
  <si>
    <t>2.3(b) Smitheries</t>
  </si>
  <si>
    <t>2.3(c) Applying fused metal coats</t>
  </si>
  <si>
    <t>2.4 Foundries</t>
  </si>
  <si>
    <t>2.5(a) Producing non-ferrous crude metals</t>
  </si>
  <si>
    <t>2.5(b) Smelting non-ferrous metals</t>
  </si>
  <si>
    <t>2.6 Surface treatment of metals and plastic</t>
  </si>
  <si>
    <t>3 Minerals</t>
  </si>
  <si>
    <t>3.1 Producing cement or lime</t>
  </si>
  <si>
    <t>3.2 Producing asbestos</t>
  </si>
  <si>
    <t>3.3 Manufacture of glass</t>
  </si>
  <si>
    <t>3.4 Melting minerals</t>
  </si>
  <si>
    <t>3.5 Manufacture of ceramics</t>
  </si>
  <si>
    <t>4 Chemicals</t>
  </si>
  <si>
    <t>4.1 Producing organic chemicals</t>
  </si>
  <si>
    <t>4.2 Producing inorganic chemicals</t>
  </si>
  <si>
    <t>4.3 Producing fertilisers</t>
  </si>
  <si>
    <t>4.4 Producing plant health products/biocides</t>
  </si>
  <si>
    <t>4.5 Producing pharmaceuticals</t>
  </si>
  <si>
    <t>4.6 Producing explosives</t>
  </si>
  <si>
    <t>5 Waste</t>
  </si>
  <si>
    <t>5.1 Disposal or recovery of hazardous waste</t>
  </si>
  <si>
    <t>5.2 Incineration of municipal waste</t>
  </si>
  <si>
    <t>5.3 Disposal of non-hazardous waste</t>
  </si>
  <si>
    <t>5.4 Landfills</t>
  </si>
  <si>
    <t>6 Other</t>
  </si>
  <si>
    <t>6.1(a) Producing pulp</t>
  </si>
  <si>
    <t xml:space="preserve">6.1(b) Producing paper and board </t>
  </si>
  <si>
    <t>6.2 Pretreatment or dyeing of fibres or textiles</t>
  </si>
  <si>
    <t>6.3 Tanning hides and skins</t>
  </si>
  <si>
    <t>6.4(a) Slaughterhouses</t>
  </si>
  <si>
    <t>6.4(b) Treatment and processing  of food products</t>
  </si>
  <si>
    <t>6.4(c) Treatment and processing of milk</t>
  </si>
  <si>
    <t>6.5 Disposal or recycling of animal carcasses</t>
  </si>
  <si>
    <t>6.6(a) Intensive rearing of poultry</t>
  </si>
  <si>
    <t>6.6(b) Intensive rearing of production pigs</t>
  </si>
  <si>
    <t>6.6(c) Intensive rearing of sows</t>
  </si>
  <si>
    <t>6.7 Surface treatment using organic solvents</t>
  </si>
  <si>
    <t>6.8 Producing carbon or electrographite</t>
  </si>
  <si>
    <t>Totals</t>
  </si>
  <si>
    <t>Appropriateness and adequacy of permit conditions (Articles 3(d), 3(f), 9 17(1), 17(2))</t>
  </si>
  <si>
    <t>2.2 Describe any general binding rules or specific guidelines for competent authorities that have been issued on the following issues</t>
  </si>
  <si>
    <t>1. No. of new installations operating at the reference date (note 2)</t>
  </si>
  <si>
    <t>2. No. of permits granted by the reference date (note 3)</t>
  </si>
  <si>
    <t>3. No. of existing installations operating at the reference date (note 2)</t>
  </si>
  <si>
    <t>4. No. of new permits granted under Arts. 6 and 8 by the reference date (note 4a)</t>
  </si>
  <si>
    <t>5. No. of pre-IPPC permits reconsidered but not updated by the reference date (note 4b)</t>
  </si>
  <si>
    <t>6. No. of pre-IPPC permits reconsidered and updated by the reference date (note 4c)</t>
  </si>
  <si>
    <t>7. No., if any, of outstanding permits at the reference date (in conflict with the Directive) (note 5)</t>
  </si>
  <si>
    <t>8. No. of installations (1+3)</t>
  </si>
  <si>
    <t>9. No. of applications for substantial changes determined during the reporting period (note 6)</t>
  </si>
  <si>
    <t>2.2.1 the procedures and criteria for setting emission limit values and other permit conditions</t>
  </si>
  <si>
    <t>2.2.2 the general principles for the determination of best available techniques</t>
  </si>
  <si>
    <t>2.2.3 the implementation of Article 9(4)</t>
  </si>
  <si>
    <t>2.3 How, in general terms, is the information published by the Commission pursuant to Article 17 taken into account generally or in specific cases when determining best available techniques?</t>
  </si>
  <si>
    <t>2.4 How are the BREFs concretely used for setting permit conditions?</t>
  </si>
  <si>
    <t>2.5 Are the BREFs (or part of them) translated?</t>
  </si>
  <si>
    <t>If available, provide a weblink on where these translations can be found</t>
  </si>
  <si>
    <t>Cement, Lime and Magnesium Oxide Manufacturing Industries</t>
  </si>
  <si>
    <t>Ceramic Manufacturing Industry</t>
  </si>
  <si>
    <t>Chlor-Alkali Manufacturing Industry</t>
  </si>
  <si>
    <t>Common Waste Water and Waste Gas Treatment/Management Systems in the Chemical Sector</t>
  </si>
  <si>
    <t>Economics and Cross-Media Effects</t>
  </si>
  <si>
    <t>Emissions from Storage</t>
  </si>
  <si>
    <t>Energy Efficiency</t>
  </si>
  <si>
    <t>Ferrous Metals Processing Industry</t>
  </si>
  <si>
    <t>Food, Drink and Milk Industries</t>
  </si>
  <si>
    <t>General Principles of Monitoring</t>
  </si>
  <si>
    <t>Glass Manufacturing Industry</t>
  </si>
  <si>
    <t>Industrial Cooling Systems</t>
  </si>
  <si>
    <t>Intensive Rearing of Poultry and Pigs</t>
  </si>
  <si>
    <t>Large Combustion Plants</t>
  </si>
  <si>
    <t>Large Volume Inorganic Chemicals – Ammonia, Acids and Fertilisers Industries</t>
  </si>
  <si>
    <t>Large Volume Inorganic Chemicals – Solids and Others Industry</t>
  </si>
  <si>
    <t>Large Volume Organic Chemical Industry</t>
  </si>
  <si>
    <t>Management of Tailings and Waste-Rock in Mining Activities</t>
  </si>
  <si>
    <t>Manufacture of Organic Fine Chemicals</t>
  </si>
  <si>
    <t>Mineral Oil and Gas Refineries</t>
  </si>
  <si>
    <t>Non-Ferrous Metals Industries</t>
  </si>
  <si>
    <t>Production of Iron and Steel</t>
  </si>
  <si>
    <t>Production of Polymers</t>
  </si>
  <si>
    <t>Production of Speciality Inorganic Chemicals</t>
  </si>
  <si>
    <t>Pulp and Paper Industry</t>
  </si>
  <si>
    <t>Slaughterhouses and Animals By-products Industries</t>
  </si>
  <si>
    <t>Smitheries and Foundries Industry</t>
  </si>
  <si>
    <t>Surface Treatment of Metals and Plastics</t>
  </si>
  <si>
    <t>Surface Treatment Using Organic Solvents</t>
  </si>
  <si>
    <t>Tanning of Hides and Skins</t>
  </si>
  <si>
    <t>Textiles Industry</t>
  </si>
  <si>
    <t>Waste Incineration</t>
  </si>
  <si>
    <t>Translation of document</t>
  </si>
  <si>
    <t>2.6 How useful, as a source of information for determining emission limit values, equivalent parameters and technical measures based on the best available techniques, is the information published by the Commission pursuant to Articles 17?</t>
  </si>
  <si>
    <t>Usefulness</t>
  </si>
  <si>
    <t>General comments?</t>
  </si>
  <si>
    <t>2.7 How could it be improved?</t>
  </si>
  <si>
    <t>2.8 Have environmental management systems been taken into account in setting permit conditions?</t>
  </si>
  <si>
    <t>If Yes, please explain how</t>
  </si>
  <si>
    <t>2.9 What types of permit conditions or other measures have typically been applied for the purposes of Article 3(f) (site restoration upon definitive cessation of activities) and how have they been implemented in practice?</t>
  </si>
  <si>
    <t>2.10 What types of permit conditions relating to energy efficiency have typically been determined (Article 3(d))?</t>
  </si>
  <si>
    <t>2.11 How has the possibility set in Article 9(3) to choose not to impose requirements relating to energy efficiency been used?</t>
  </si>
  <si>
    <t>Developments in Best Available Techniques (Article 11)</t>
  </si>
  <si>
    <t>2.12 Have any steps been taken to ensure that, in accordance with Article 11, competent authorities follow or are informed of developments in best available techniques?</t>
  </si>
  <si>
    <t>If so, provide details</t>
  </si>
  <si>
    <t>If not, what plans are there to meet this requirement?</t>
  </si>
  <si>
    <t>General Binding Rules (Article 9(8)) (information gathered in the DG ENV General Binding Rules project (2007) will be used to pre-fill these questions) (see also: http://iris-test.eea.europa.eu/ippc/)</t>
  </si>
  <si>
    <t>Please complete the table below or fill in the text box below</t>
  </si>
  <si>
    <t>1. Energy industries</t>
  </si>
  <si>
    <t>2. Production and processing of metals</t>
  </si>
  <si>
    <t>2.3. Installations for the processing of ferrous metals:</t>
  </si>
  <si>
    <t>2.5. Installations:</t>
  </si>
  <si>
    <t>(a) for the production of non-ferrous crude metals from ore, concentrates or secondary raw materials by metallurgical, chemical or electrolytic processes;</t>
  </si>
  <si>
    <t>(b) for the smelting, including the alloyage, of non-ferrous metals, including recovered products, (refining, foundry casting, etc.) with a melting capacity exceeding 4 tonnes per day for lead and cadmium or 20 tonnes per day for all other metals.</t>
  </si>
  <si>
    <t>2.6. Installations for surface treatment of metals and plastic materials using an electrolytic or chemical process where the volume of the treatment vats exceeds 30 m3.</t>
  </si>
  <si>
    <t>3. Mineral industry</t>
  </si>
  <si>
    <t>3.3. Installations for the manufacture of glass including glass fibre with a melting capacity exceeding 20 tonnes per day.3.4. Installations for melting mineral substances including the production of mineral fibres with a melting capacity exceeding 20 tonnes per day.</t>
  </si>
  <si>
    <t>4. Chemical industry</t>
  </si>
  <si>
    <t>Production within the meaning of the categories of activities contained in this section means the production on an industrial scale by chemical processing of substances or groups of substances listed in points 4.1 to 4.6.</t>
  </si>
  <si>
    <t>4.1. Chemical installations for the production of basic organic chemicals, such as:</t>
  </si>
  <si>
    <t>4.2. Chemical installations for the production of basic inorganic chemicals, such as:</t>
  </si>
  <si>
    <t>4.3. Chemical installations for the production of phosphorous-, nitrogen- or potassium-based fertilisers (simple or compound fertilisers).</t>
  </si>
  <si>
    <t>4.4. Chemical installations for the production of basic plant health products and of biocides.</t>
  </si>
  <si>
    <t>4.5. Installations using a chemical or biological process for the production of basic pharmaceutical products.</t>
  </si>
  <si>
    <t>4.6. Chemical installations for the production of explosives.</t>
  </si>
  <si>
    <t>5. Waste management</t>
  </si>
  <si>
    <t>6. Other activities</t>
  </si>
  <si>
    <t>6.1. Industrial plants for the production of:</t>
  </si>
  <si>
    <t>(a) pulp from timber or other fibrous materials;</t>
  </si>
  <si>
    <t>(b) paper and cardboard with a production capacity exceeding 20 tonnes per day.</t>
  </si>
  <si>
    <t>(b) Treatment and processing intended for the production of food products from:</t>
  </si>
  <si>
    <t>(c) Treatment and processing of milk, the quantity of milk received being greater than 200 tonnes per day (average value on an annual basis).</t>
  </si>
  <si>
    <t>6.6. Installations for the intensive rearing of poultry or pigs:</t>
  </si>
  <si>
    <t>GBRs established?</t>
  </si>
  <si>
    <t>Reference to legislation</t>
  </si>
  <si>
    <t>2.14 What form do such rules take (e.g. who establishes them and what legal status do they have)?</t>
  </si>
  <si>
    <t>Who establishes them?</t>
  </si>
  <si>
    <t>What legal status do they have?</t>
  </si>
  <si>
    <t>Non-binding documents</t>
  </si>
  <si>
    <t>Binding to competent authorities</t>
  </si>
  <si>
    <t>Binding to operators</t>
  </si>
  <si>
    <t>2.15 When applying such rules, is provision still made for taking into account the local factors (mentioned in Article 9(4))?</t>
  </si>
  <si>
    <t>2.16 If known, how many installations (either as an absolute number or a percentage) were subject to these rules by the end of the reporting period?</t>
  </si>
  <si>
    <t>Environmental Quality Standards (Article 10)</t>
  </si>
  <si>
    <t>2.17 Have cases arisen where Article 10 applies and the use of best available techniques is insufficient to satisfy an environmental quality standard set out in Community legislation (as defined in Article 2(7))?</t>
  </si>
  <si>
    <t>Example 1</t>
  </si>
  <si>
    <t>Example 2</t>
  </si>
  <si>
    <t>Description of the case</t>
  </si>
  <si>
    <t>Additional measures taken</t>
  </si>
  <si>
    <t>Changes to installations (Articles 12, 2(10))</t>
  </si>
  <si>
    <t>2.18 How do competent authorities decide in practice, under Article 12, whether a “change in operation” may have consequences for the environment (Article 10), and whether such a change is a “substantial change” which may have significant negative effects on human beings or the environment (Article 11)?</t>
  </si>
  <si>
    <t>Give reference to relevant legal provisions, guidance or procedures</t>
  </si>
  <si>
    <t>2.19 How many applications for “substantial changes” were determined during the reporting period? Provide the data by activity type, referring to the template and notes laid down in Part 2.</t>
  </si>
  <si>
    <t>Reconsideration and updating of permit conditions (Article 13)</t>
  </si>
  <si>
    <t>2.20 Is the frequency of reconsideration and, where necessary, updating of permit conditions (Article 13) specified in national or sub-national law?</t>
  </si>
  <si>
    <t>2.21 Is there a time limit in the permits?</t>
  </si>
  <si>
    <t>2.22 If determined by other means: What are those other means?</t>
  </si>
  <si>
    <t>Give reference to relevant legislation, guidance or procedures</t>
  </si>
  <si>
    <t>2.23 What is the representative frequency (or expected representative frequency) for the reconsideration of permit conditions?</t>
  </si>
  <si>
    <t>(Optional) In cases of differences between installations or sectors, provide illustrative information if available</t>
  </si>
  <si>
    <t>2.24 What does the process of reconsidering and updating permit conditions consist of?</t>
  </si>
  <si>
    <t>2.25 How is the provision to reconsider permit conditions in cases of substantial changes in the best available techniques implemented?</t>
  </si>
  <si>
    <t>3. Compliance and enforcement</t>
  </si>
  <si>
    <t>3.1 How do operators regularly inform authorities of the results of release monitoring?</t>
  </si>
  <si>
    <t>electronically - e-mail</t>
  </si>
  <si>
    <t>electronically - on-line database</t>
  </si>
  <si>
    <t>Information on paper</t>
  </si>
  <si>
    <t>3.2 Provide information on the representative frequency for the submission of such information</t>
  </si>
  <si>
    <t>Annual</t>
  </si>
  <si>
    <t>More frequently than annually</t>
  </si>
  <si>
    <t>Case by case reporting</t>
  </si>
  <si>
    <t>Continuously reporting (e.g. online monitoring results via internet)</t>
  </si>
  <si>
    <t>3.3 Is a periodic monitoring report submitted by operators?</t>
  </si>
  <si>
    <t>3.4 Give reference to any specific regulations, procedures or guidelines for competent authorities on this subject</t>
  </si>
  <si>
    <t>In cases of differences between sectors, provide information if available</t>
  </si>
  <si>
    <t>3.5 To the extent available, and if not submitted in the reporting under the Recommendation providing for minimum criteria for environmental inspections in the Member States, provide representative information, as regards installations falling under the scope of Directive 2008/1/EC, on the carrying-out of on-site inspections and the taking of samples (type, number, frequency)</t>
  </si>
  <si>
    <t>If no answer is provided, please give a reference to the information submitted under the Recommendation</t>
  </si>
  <si>
    <t>3.5.1 (Optional) If available, provide the total number of site visits during the reporting period</t>
  </si>
  <si>
    <t>3.5.2 (Optional) If available, provide the number of installations where a site visits took place</t>
  </si>
  <si>
    <t>3.5.3 (Optional) Are samples taken during site visits?</t>
  </si>
  <si>
    <t>If Yes or In some cases</t>
  </si>
  <si>
    <t>3.5.4 (Optional) If available, provide information on the type and number of samples taken</t>
  </si>
  <si>
    <t>3.6 What types of actions (e.g. sanctions or other measures) have been taken as a result of accidents, incidents and non-compliance with permit conditions</t>
  </si>
  <si>
    <t>Inform prosecutor</t>
  </si>
  <si>
    <t>(temporary) Restriction or suspension of activity</t>
  </si>
  <si>
    <t>4. Access to information, public participation and transboundary cooperation</t>
  </si>
  <si>
    <t>4.1 What, if any, significant changes have there been since the last reporting period to transposing legislation providing for information and participation of the public in the permit procedure, as required by Directive 2008/1/EC (Articles 15 and 16)?</t>
  </si>
  <si>
    <t>If there have been significant changes, please describe these</t>
  </si>
  <si>
    <t>4.2 If there have been significant changes, what has been the effect upon competent authorities, permit applicants and the public concerned of the amended requirements?</t>
  </si>
  <si>
    <t>Wider internet access to information related to IPPC directive</t>
  </si>
  <si>
    <t>Access to single permits applications via internet</t>
  </si>
  <si>
    <t>Access to permits via internet</t>
  </si>
  <si>
    <t>Access to monitoring data via internet</t>
  </si>
  <si>
    <t>Transboundary cooperation (Article 18)</t>
  </si>
  <si>
    <t>4.3 Have there been instances in the reporting period of the use of Article 18 requirements in respect of transboundary information and cooperation?</t>
  </si>
  <si>
    <t>If Yes</t>
  </si>
  <si>
    <t>Provide examples illustrative of the general procedures used</t>
  </si>
  <si>
    <t>5. Other</t>
  </si>
  <si>
    <t>5.1 How do Member States generally view the effectiveness of Directive 2008/1/EC, inter alia in comparison with other Community environmental instruments?</t>
  </si>
  <si>
    <t>Effective tool in combating industrial pollution</t>
  </si>
  <si>
    <t>Tool is complementary to other community environmental instruments</t>
  </si>
  <si>
    <t>Tool overlaps with other community environmental instruments such as:___ (please enter in remarks box below)</t>
  </si>
  <si>
    <t>The effectiveness is expected to improve when the streamlining with other industrial pollution legislation will be completed</t>
  </si>
  <si>
    <t>5.2 Based on relevant studies and analysis, if available, what have been the estimated environmental benefits and costs (including administrative and compliance costs) of implementing the Directive 2008/1/EC? Give references to these studies and analyses</t>
  </si>
  <si>
    <t>5.3 What is your practical experience regarding the interface between the permitting requirements under the Directive 2008/1/EC and other Community instruments which can apply to installations falling under scope of Directive 2008/1/EC? What measures have been taken within national or sub-national legislation or administrative arrangements to increase coherence between implementation of the Directive 2008/1/EC and other instruments? Examples of the other Community instruments which may be relevant for this question include</t>
  </si>
  <si>
    <t>Council Directive 85/337/EEC on the assessment of the effects of certain public and private projects on the environment</t>
  </si>
  <si>
    <t>Council Directive 96/82/EC on the control of major-accident hazards involving dangerous substances</t>
  </si>
  <si>
    <t>Council Directive 1999/13/EC on the limitation of emissions of volatile organic compounds due to the use of organic solvents in certain activities and installations</t>
  </si>
  <si>
    <t>Council Directive 1999/31/EC on the landfill of waste</t>
  </si>
  <si>
    <t>Directive 2000/60/EC of the European Parliament and of the Council establishing a framework for Community action in the field of water policy</t>
  </si>
  <si>
    <t>Directive 2000/76/EC of the European Parliament and of the Council on the incineration of waste</t>
  </si>
  <si>
    <t>Directive 2001/80/EC of the European Parliament and of the Council on the limitation of emissions of certain pollutants into the air from large combustion plants</t>
  </si>
  <si>
    <t>Directive 2003/87/EC of the European Parliament and of the Council establishing a scheme for greenhouse gas emission allowance trading</t>
  </si>
  <si>
    <t>Regulation (EC) No. 166/2006 of the European Parliament and of the Council establishing the European Pollutant Release and Transfer Register</t>
  </si>
  <si>
    <t>Practical experience regarding the interface between the permitting requirements under the Directive 96/61/EC and the other Community instrument referred to</t>
  </si>
  <si>
    <t>What measures have been taken within national or sub-national legislation or administrative arrangements to increase coherence between implementation of the Directive 96/61/EC and other instruments?</t>
  </si>
  <si>
    <t>5.4 Have measures been introduced at national or sub-national levels to streamline the reporting requested by competent authorities from operators under the Directive 2008/1/EC and other Community instruments?</t>
  </si>
  <si>
    <t>If yes</t>
  </si>
  <si>
    <t>(Optional) If available, provide reference to such measures, and any possibilities that you see for improvement of the EU requirements in this area</t>
  </si>
  <si>
    <t>Please describe how this streamlining is organised</t>
  </si>
  <si>
    <t>If available provide reference to the instrument that organises this streamlining</t>
  </si>
  <si>
    <t>if available, provide possibilities that you see for improvement of the EU</t>
  </si>
  <si>
    <t>General observations</t>
  </si>
  <si>
    <t>5.5 Are there any particular implementation issues that give rise to concerns in your country?</t>
  </si>
  <si>
    <t>Please specify</t>
  </si>
  <si>
    <t>-</t>
  </si>
  <si>
    <t>Mappings</t>
  </si>
  <si>
    <t>not available for this reporting period</t>
  </si>
  <si>
    <t>4.1. Chemical installations for the production of basic organic chemicals, such as:
(a) simple hydrocarbons (linear or cyclic, saturated or unsaturated, aliphatic or aromatic);
(b) oxygen-containing hydrocarbons such as alcohols, aldehydes, ketones, carboxylic acids, esters, acetates, ethers, peroxides, epoxy resins;
(c) sulphurous hydrocarbons;
(d) nitrogenous hydrocarbons such as amines, amides, nitrous compounds, nitro compounds or nitrate compounds,
nitriles, cyanates, isocyanates;
(e) phosphorus-containing hydrocarbons;
(f) halogenic hydrocarbons;
(g) organometallic compounds;
(h) basic plastic materials (polymers, synthetic fibres and cellulose-based fibres);
(i) synthetic rubbers;
(j) dyes and pigments;
(k) surface-active agents and surfactants.</t>
  </si>
  <si>
    <t>4.2. Chemical installations for the production of basic inorganic chemicals, such as:
(a) gases, such as ammonia, chlorine or hydrogen chloride, fluorine or hydrogen fluoride, carbon oxides, sulphur compounds, nitrogen oxides, hydrogen, sulphur dioxide, carbonyl chloride;
(b) acids, such as chromic acid, hydrofluoric acid, phosphoric acid, nitric acid, hydrochloric acid, sulphuric acid, oleum, sulphurous acids;
(c) bases, such as ammonium hydroxide, potassium hydroxide, sodium hydroxide;
(d) salts, such as ammonium chloride, potassium chlorate, potassium carbonate, sodium carbonate, perborate, silver nitrate;
(e) non-metals, metal oxides or other inorganic compounds such as calcium carbide, silicon, silicon carbide.</t>
  </si>
  <si>
    <t>All</t>
  </si>
  <si>
    <t>q-2-2-h2</t>
  </si>
  <si>
    <t>q-2-2-IdentificationCode</t>
  </si>
  <si>
    <t>q-2-2-DescriptionOfInstallation</t>
  </si>
  <si>
    <t>q-2-2-InstallationStatus</t>
  </si>
  <si>
    <t>q-2-2-PermitIssuedUpdated</t>
  </si>
  <si>
    <t>q-2-2-Reasons</t>
  </si>
  <si>
    <t>q-2-2-NoOfEmissionSources</t>
  </si>
  <si>
    <t>q-2-2-NoOfEmissionSources-Air</t>
  </si>
  <si>
    <t>q-2-2-NoOfEmissionSources-Water</t>
  </si>
  <si>
    <t>q-2-2-ProductionTechnologies</t>
  </si>
  <si>
    <t>q-2-2-SinterPlant</t>
  </si>
  <si>
    <t>q-2-2-PelletisationPlant</t>
  </si>
  <si>
    <t>q-2-2-CokeOvenPlant</t>
  </si>
  <si>
    <t>q-2-2-BlastFurnace</t>
  </si>
  <si>
    <t>q-2-2-BasicOxygenSteelmaking</t>
  </si>
  <si>
    <t>q-2-2-ElectricSteelmaking</t>
  </si>
  <si>
    <t>q-2-2-OpenHearthSteelmaking</t>
  </si>
  <si>
    <t>q-2-2-ProductionCapacity</t>
  </si>
  <si>
    <t>q-2-2-UseOfWaste</t>
  </si>
  <si>
    <t>q-2-2-OtherInformation</t>
  </si>
  <si>
    <t>q-2-2-AirPollutant</t>
  </si>
  <si>
    <t>q-2-2-Air-EmissionSource</t>
  </si>
  <si>
    <t>q-2-2-Air-Pollutant</t>
  </si>
  <si>
    <t>q-2-2-Air-LimitValue</t>
  </si>
  <si>
    <t>q-2-2-Air-Unit</t>
  </si>
  <si>
    <t>q-2-2-Air-ELVsRelatedTimePeriod</t>
  </si>
  <si>
    <t>q-2-2-Air-ReferenceConditionsAndRemarks</t>
  </si>
  <si>
    <t>q-2-2-Air-Monitoring</t>
  </si>
  <si>
    <t>q-2-2-Air-EnforcementRules</t>
  </si>
  <si>
    <t>q-2-2-Air-LimitValuesDerivedFrom</t>
  </si>
  <si>
    <t>q-2-2-Air-TechniquesApplied</t>
  </si>
  <si>
    <t>q-2-2-Air-ELVTrend</t>
  </si>
  <si>
    <t>q-2-2-Air-Remarks</t>
  </si>
  <si>
    <t>q-2-2-WaterPollutant</t>
  </si>
  <si>
    <t>q-2-2-Water-EmissionSource</t>
  </si>
  <si>
    <t>q-2-2-Water-Pollutant</t>
  </si>
  <si>
    <t>q-2-2-Water-LimitValue</t>
  </si>
  <si>
    <t>q-2-2-Water-Unit</t>
  </si>
  <si>
    <t>q-2-2-Water-ELVsRelatedTimePeriod</t>
  </si>
  <si>
    <t>q-2-2-Water-ReferenceConditionsAndRemarks</t>
  </si>
  <si>
    <t>q-2-2-Water-Monitoring</t>
  </si>
  <si>
    <t>q-2-2-Water-EnforcementRules</t>
  </si>
  <si>
    <t>q-2-2-Water-LimitValuesDerivedFrom</t>
  </si>
  <si>
    <t>q-2-2-Water-TechniquesApplied</t>
  </si>
  <si>
    <t>q-2-2-Water-ELVTrend</t>
  </si>
  <si>
    <t>q-2-2-Water-Remarks</t>
  </si>
  <si>
    <t>q-3-1-h2</t>
  </si>
  <si>
    <t>q-3-1-IdentificationCode</t>
  </si>
  <si>
    <t>q-3-1-DescriptionOfInstallation</t>
  </si>
  <si>
    <t>q-3-1-InstallationStatus</t>
  </si>
  <si>
    <t>q-3-1-PermitIssuedUpdated</t>
  </si>
  <si>
    <t>q-3-1-Reasons</t>
  </si>
  <si>
    <t>q-3-1-NoOfEmissionSources</t>
  </si>
  <si>
    <t>q-3-1-NoOfEmissionSources-Air</t>
  </si>
  <si>
    <t>q-3-1-NoOfEmissionSources-Water</t>
  </si>
  <si>
    <t>q-3-1-ProductionTechnologies</t>
  </si>
  <si>
    <t>q-3-1-CementClinkerProduction</t>
  </si>
  <si>
    <t>q-3-1-CementMill</t>
  </si>
  <si>
    <t>q-3-1-LimeProduction</t>
  </si>
  <si>
    <t>q-3-1-DolomiteProduction</t>
  </si>
  <si>
    <t>q-3-1-MagnesiaProduction</t>
  </si>
  <si>
    <t>q-3-1-PleaseIndicateAdditionally</t>
  </si>
  <si>
    <t>q-3-1-WetProcess</t>
  </si>
  <si>
    <t>q-3-1-DryProcess</t>
  </si>
  <si>
    <t>q-3-1-SemiWetProcess</t>
  </si>
  <si>
    <t>q-3-1-SemiDryProcess</t>
  </si>
  <si>
    <t>q-3-1-NotApplicableProcess</t>
  </si>
  <si>
    <t>q-3-1-TypeOfKilnsCementClinkerProduction</t>
  </si>
  <si>
    <t>q-3-1-Cement-LongRotaryKiln</t>
  </si>
  <si>
    <t>q-3-1-Cement-RotaryKilnWithPreheaters</t>
  </si>
  <si>
    <t>q-3-1-Cement-RotaryKilnWithPreheatersAndPrecalciner</t>
  </si>
  <si>
    <t>q-3-1-Cement-ShaftKiln</t>
  </si>
  <si>
    <t>q-3-1-Cement-OtherKiln</t>
  </si>
  <si>
    <t>q-3-1-TypeOfKilnsLimeProduction</t>
  </si>
  <si>
    <t>q-3-1-Lime-RotaryKiln</t>
  </si>
  <si>
    <t>q-3-1-Lime-RegenerativeShaftKiln</t>
  </si>
  <si>
    <t>q-3-1-Lime-AnnularShaftKiln</t>
  </si>
  <si>
    <t>q-3-1-Lime-ShaftKiln</t>
  </si>
  <si>
    <t>q-3-1-Lime-OtherKiln</t>
  </si>
  <si>
    <t>q-3-1-ProductionCapacity</t>
  </si>
  <si>
    <t>q-3-1-UseOfWaste</t>
  </si>
  <si>
    <t>q-3-1-OtherInformation</t>
  </si>
  <si>
    <t>q-3-1-AirPollutant</t>
  </si>
  <si>
    <t>q-3-1-Air-EmissionSource</t>
  </si>
  <si>
    <t>q-3-1-Air-Pollutant</t>
  </si>
  <si>
    <t>q-3-1-Air-LimitValue</t>
  </si>
  <si>
    <t>q-3-1-Air-Unit</t>
  </si>
  <si>
    <t>q-3-1-Air-ELVsRelatedTimePeriod</t>
  </si>
  <si>
    <t>q-3-1-Air-ReferenceConditionsAndRemarks</t>
  </si>
  <si>
    <t>q-3-1-Air-Monitoring</t>
  </si>
  <si>
    <t>q-3-1-Air-EnforcementRules</t>
  </si>
  <si>
    <t>q-3-1-Air-LimitValuesDerivedFrom</t>
  </si>
  <si>
    <t>q-3-1-Air-TechniquesApplied</t>
  </si>
  <si>
    <t>q-3-1-Air-ELVTrend</t>
  </si>
  <si>
    <t>q-3-1-Air-Remarks</t>
  </si>
  <si>
    <t>q-3-1-WaterPollutant</t>
  </si>
  <si>
    <t>q-3-1-Water-EmissionSource</t>
  </si>
  <si>
    <t>q-3-1-Water-Pollutant</t>
  </si>
  <si>
    <t>q-3-1-Water-LimitValue</t>
  </si>
  <si>
    <t>q-3-1-Water-Unit</t>
  </si>
  <si>
    <t>q-3-1-Water-ELVsRelatedTimePeriod</t>
  </si>
  <si>
    <t>q-3-1-Water-ReferenceConditionsAndRemarks</t>
  </si>
  <si>
    <t>q-3-1-Water-Monitoring</t>
  </si>
  <si>
    <t>q-3-1-Water-EnforcementRules</t>
  </si>
  <si>
    <t>q-3-1-Water-LimitValuesDerivedFrom</t>
  </si>
  <si>
    <t>q-3-1-Water-TechniquesApplied</t>
  </si>
  <si>
    <t>q-3-1-Water-ELVTrend</t>
  </si>
  <si>
    <t>q-3-1-Water-Remarks</t>
  </si>
  <si>
    <t>Questionnaire on Implementation of IPPC Directive for Reporting Period 2000-2002</t>
  </si>
  <si>
    <t>Category 2.2. Installations for the production of pig iron or steel (primary or secondary fusion) with a capacity exceeding 2,5 tonnes per hour</t>
  </si>
  <si>
    <t>Please complete one description table for each of the permits considered (see note 1)</t>
  </si>
  <si>
    <t>Designation of the permit</t>
  </si>
  <si>
    <t>Description of the installation</t>
  </si>
  <si>
    <t>Status of the installation</t>
  </si>
  <si>
    <t>Year permit issues/updated</t>
  </si>
  <si>
    <t>Reasons for selecting this permit for which ELVs are reported under this exercise</t>
  </si>
  <si>
    <t>Number of emission sources with ELVs at the installation</t>
  </si>
  <si>
    <t>Air</t>
  </si>
  <si>
    <t>Water</t>
  </si>
  <si>
    <t>Brief description of production technologies linked to these emission sources subject to ELVs</t>
  </si>
  <si>
    <t>Sinter plant</t>
  </si>
  <si>
    <t>Pelletisation plant</t>
  </si>
  <si>
    <t>Coke oven plant</t>
  </si>
  <si>
    <t>Blast furnace</t>
  </si>
  <si>
    <t>Basic oxygen steelmaking</t>
  </si>
  <si>
    <t>Electric steelmaking</t>
  </si>
  <si>
    <t>Open hearth steelmaking</t>
  </si>
  <si>
    <t>Production capacity for the whole installation</t>
  </si>
  <si>
    <t>Use of waste (please indicate whether as fuel or raw material)</t>
  </si>
  <si>
    <t>Other relevant information</t>
  </si>
  <si>
    <t>Air pollutant (see note 2)</t>
  </si>
  <si>
    <t>Emission source/activity concerned by this ELVs table</t>
  </si>
  <si>
    <t>Pollutant</t>
  </si>
  <si>
    <t>1. Limit value (see note 3)</t>
  </si>
  <si>
    <t>2. Unit (see note 4)</t>
  </si>
  <si>
    <t>3. ELVs related time period (see note 5)</t>
  </si>
  <si>
    <t>4. Reference - frequency and duration (see note 6)</t>
  </si>
  <si>
    <t>5. Monitoring - frequency and duration (see note 7)</t>
  </si>
  <si>
    <t>6. Enforcement rules (see note 8)</t>
  </si>
  <si>
    <t>7. Limit values derived from (see note 9)</t>
  </si>
  <si>
    <t>8. Techniques applied for emission reduction and associated actual performance ranges (see note 10)</t>
  </si>
  <si>
    <t>9. ELV trend (see note 11)</t>
  </si>
  <si>
    <t>Remarks</t>
  </si>
  <si>
    <t>Water pollutant (see note 2)</t>
  </si>
  <si>
    <t>Category 3.1. Installations for the production of cement clinker in rotary kilns with a production capacity exceeding 500 tonnes per day or lime in rotary kilns with the production capacity exceeding 50 tonnes per day or in other furnaces with a production capacity exceeding 50 tonnes per day</t>
  </si>
  <si>
    <t>Cement clinker production</t>
  </si>
  <si>
    <t>Cement mill</t>
  </si>
  <si>
    <t>Lime production</t>
  </si>
  <si>
    <t>Dolomite production</t>
  </si>
  <si>
    <t>Magnesia production</t>
  </si>
  <si>
    <t>Please indicate additionally, if: wet, dry, semi-wet, or semi-dry process route is used</t>
  </si>
  <si>
    <t>Wet</t>
  </si>
  <si>
    <t>Dry</t>
  </si>
  <si>
    <t>Semi-wet</t>
  </si>
  <si>
    <t>Semi-dry</t>
  </si>
  <si>
    <t>Not applicable</t>
  </si>
  <si>
    <t>Type of kilns used for cement clinker production</t>
  </si>
  <si>
    <t>Long rotary kiln</t>
  </si>
  <si>
    <t>Rotary kiln with preheaters</t>
  </si>
  <si>
    <t>Rotary kiln with preheaters and precalciner</t>
  </si>
  <si>
    <t>Shaft kiln</t>
  </si>
  <si>
    <t>Other kiln</t>
  </si>
  <si>
    <t>Type of kilns used for lime production</t>
  </si>
  <si>
    <t>Rotary kiln</t>
  </si>
  <si>
    <t>Regenerative shaft kiln</t>
  </si>
  <si>
    <t>Annular shaft kiln</t>
  </si>
  <si>
    <t>ELV/BAT (DRAXIS)</t>
  </si>
  <si>
    <t>ELV/BAT</t>
  </si>
  <si>
    <t>q-1-2</t>
  </si>
  <si>
    <t>q-1-2-Country</t>
  </si>
  <si>
    <t>q-1-2-Range</t>
  </si>
  <si>
    <t>q-1-2-Amount</t>
  </si>
  <si>
    <t>q-2-2-Remarks</t>
  </si>
  <si>
    <t>q-2-4-Remarks</t>
  </si>
  <si>
    <t>q-3-row</t>
  </si>
  <si>
    <t>q-3-Technical-Background</t>
  </si>
  <si>
    <t>q-3-3-Confidential</t>
  </si>
  <si>
    <t>q-3-3-Fuel-Coal</t>
  </si>
  <si>
    <t>q-3-3-Fuel-Coal-Fuel</t>
  </si>
  <si>
    <t>q-3-3-Fuel-Coal-TJTear</t>
  </si>
  <si>
    <t>q-3-3-Fuel-Coal-AveragePS</t>
  </si>
  <si>
    <t>q-3-3-Fuel-Coal-Average-Net-Calorific-Value</t>
  </si>
  <si>
    <t>q-3-3-Fuel-Lignite</t>
  </si>
  <si>
    <t>q-3-3-Fuel-Lignite-Fuel</t>
  </si>
  <si>
    <t>q-3-3-Fuel-Lignite-TJTear</t>
  </si>
  <si>
    <t>q-3-3-Fuel-Lignite-AveragePS</t>
  </si>
  <si>
    <t>q-3-3-Fuel-Lignite-Average-Net-Calorific-Value</t>
  </si>
  <si>
    <t>q-3-3-Fuel-Biomass</t>
  </si>
  <si>
    <t>q-3-3-Fuel-Biomass-Fuel</t>
  </si>
  <si>
    <t>q-3-3-Fuel-Biomass-TJTear</t>
  </si>
  <si>
    <t>q-3-3-Fuel-Biomass-AveragePS</t>
  </si>
  <si>
    <t>q-3-3-Fuel-Biomass-Average-Net-Calorific-Value</t>
  </si>
  <si>
    <t>q-3-3-Fuel-LiquidFuels</t>
  </si>
  <si>
    <t>q-3-3-Fuel-LiquidFuels-Fuel</t>
  </si>
  <si>
    <t>q-3-3-Fuel-LiquidFuels-TJTear</t>
  </si>
  <si>
    <t>q-3-3-Fuel-LiquidFuels-AveragePS</t>
  </si>
  <si>
    <t>q-3-3-Fuel-LiquidFuels-Average-Net-Calorific-Value</t>
  </si>
  <si>
    <t>q-3-3-Fuel-Other</t>
  </si>
  <si>
    <t>q-3-3-Fuel-Other-Fuel</t>
  </si>
  <si>
    <t>q-3-3-Fuel-Other-TJTear</t>
  </si>
  <si>
    <t>q-3-3-Fuel-Other-AveragePS</t>
  </si>
  <si>
    <t>q-3-3-Fuel-Other-Average-Net-Calorific-Value</t>
  </si>
  <si>
    <t>q-3-5-pulverised-combustion</t>
  </si>
  <si>
    <t>q-3-5-fluidised-bed-combustion</t>
  </si>
  <si>
    <t>q-3-5-grate-firing</t>
  </si>
  <si>
    <t>q-3-5-other</t>
  </si>
  <si>
    <t>q-3-5-other-text</t>
  </si>
  <si>
    <t>q-3-ElvBat-Information</t>
  </si>
  <si>
    <t>q-3-7</t>
  </si>
  <si>
    <t>q-3-7-1-table</t>
  </si>
  <si>
    <t>q-3-7-1-Pollutant-NOx</t>
  </si>
  <si>
    <t>q-3-7-1-NOx-EmissionLimit</t>
  </si>
  <si>
    <t>q-3-7-1-NOx-Unit</t>
  </si>
  <si>
    <t>q-3-7-1-NOx-ELVRelatedTimePeriod</t>
  </si>
  <si>
    <t>q-3-7-1-NOx-ReferenceRemarksAndConditions</t>
  </si>
  <si>
    <t>q-3-7-1-NOx-RemarksIfAny</t>
  </si>
  <si>
    <t>q-3-7-1-Pollutant-SO2</t>
  </si>
  <si>
    <t>q-3-7-1-SO2-EmissionLimit</t>
  </si>
  <si>
    <t>q-3-7-1-SO2-Unit</t>
  </si>
  <si>
    <t>q-3-7-1-SO2-ELVRelatedTimePeriod</t>
  </si>
  <si>
    <t>q-3-7-1-SO2-ReferenceRemarksAndConditions</t>
  </si>
  <si>
    <t>q-3-7-1-SO2-RemarksIfAny</t>
  </si>
  <si>
    <t>q-3-7-1-Pollutant-CO</t>
  </si>
  <si>
    <t>q-3-7-1-CO-EmissionLimit</t>
  </si>
  <si>
    <t>q-3-7-1-CO-Unit</t>
  </si>
  <si>
    <t>q-3-7-1-CO-ELVRelatedTimePeriod</t>
  </si>
  <si>
    <t>q-3-7-1-CO-ReferenceRemarksAndConditions</t>
  </si>
  <si>
    <t>q-3-7-1-CO-RemarksIfAny</t>
  </si>
  <si>
    <t>q-3-7-1-Pollutant-Dust</t>
  </si>
  <si>
    <t>q-3-7-1-Dust-EmissionLimit</t>
  </si>
  <si>
    <t>q-3-7-1-Dust-Unit</t>
  </si>
  <si>
    <t>q-3-7-1-Dust-ELVRelatedTimePeriod</t>
  </si>
  <si>
    <t>q-3-7-1-Dust-ReferenceRemarksAndConditions</t>
  </si>
  <si>
    <t>q-3-7-1-Dust-RemarksIfAny</t>
  </si>
  <si>
    <t>q-3-7-1-Pollutant-Hg</t>
  </si>
  <si>
    <t>q-3-7-1-Hg-EmissionLimit</t>
  </si>
  <si>
    <t>q-3-7-1-Hg-Unit</t>
  </si>
  <si>
    <t>q-3-7-1-Hg-ELVRelatedTimePeriod</t>
  </si>
  <si>
    <t>q-3-7-1-Hg-ReferenceRemarksAndConditions</t>
  </si>
  <si>
    <t>q-3-7-1-Hg-RemarksIfAny</t>
  </si>
  <si>
    <t>q-3-7-1-NotAvailable</t>
  </si>
  <si>
    <t>q-3-7-1-NOx-ELV-Not-Available</t>
  </si>
  <si>
    <t>q-3-7-1-SO2-ELV-Not-Available</t>
  </si>
  <si>
    <t>q-3-7-1-CO-ELV-Not-Available</t>
  </si>
  <si>
    <t>q-3-7-1-dust-ELV-Not-Available</t>
  </si>
  <si>
    <t>q-3-7-1-Hg-ELV-Not-Available</t>
  </si>
  <si>
    <t>q-3-7-1-Remarks</t>
  </si>
  <si>
    <t>q-3-7-2-table</t>
  </si>
  <si>
    <t>q-3-7-2-Pollutant-NOx</t>
  </si>
  <si>
    <t>q-3-7-2-NOx-Type</t>
  </si>
  <si>
    <t>q-3-7-2-NOx-IfP-Frequency</t>
  </si>
  <si>
    <t>q-3-7-2-NOx-IfP-Duration</t>
  </si>
  <si>
    <t>q-3-7-2-Pollutant-SO2</t>
  </si>
  <si>
    <t>q-3-7-2-SO2-Type</t>
  </si>
  <si>
    <t>q-3-7-2-SO2-IfP-Frequency</t>
  </si>
  <si>
    <t>q-3-7-2-SO2-IfP-Duration</t>
  </si>
  <si>
    <t>q-3-7-2-Pollutant-CO</t>
  </si>
  <si>
    <t>q-3-7-2-CO-Type</t>
  </si>
  <si>
    <t>q-3-7-2-CO-IfP-Frequency</t>
  </si>
  <si>
    <t>q-3-7-2-CO-IfP-Duration</t>
  </si>
  <si>
    <t>q-3-7-2-Pollutant-Dust</t>
  </si>
  <si>
    <t>q-3-7-2-Dust-Type</t>
  </si>
  <si>
    <t>q-3-7-2-Dust-IfP-Frequency</t>
  </si>
  <si>
    <t>q-3-7-2-Dust-IfP-Duration</t>
  </si>
  <si>
    <t>q-3-7-2-Pollutant-Hg</t>
  </si>
  <si>
    <t>q-3-7-2-Hg-Type</t>
  </si>
  <si>
    <t>q-3-7-2-Hg-IfP-Frequency</t>
  </si>
  <si>
    <t>q-3-7-2-Hg-IfP-Duration</t>
  </si>
  <si>
    <t>q-3-7-3-MonitoredEmissions-table</t>
  </si>
  <si>
    <t>q-3-7-3-MonitoredEmissions-NOx</t>
  </si>
  <si>
    <t>q-3-7-3-NOx-YearsUsed</t>
  </si>
  <si>
    <t>q-3-7-3-NOx-Year-2006</t>
  </si>
  <si>
    <t>q-3-7-3-NOx-Year-2007</t>
  </si>
  <si>
    <t>q-3-7-3-NOx-Year-2008</t>
  </si>
  <si>
    <t>q-3-7-3-NOx-Yearly-Average-Value</t>
  </si>
  <si>
    <t>q-3-7-3-NOx-Yearly-Average-Value-NA</t>
  </si>
  <si>
    <t>q-3-7-3-NOx-ContinuousMonitoring</t>
  </si>
  <si>
    <t>q-3-7-3-NOx-Minimum-Average-Monthly-Values</t>
  </si>
  <si>
    <t>q-3-7-3-NOx-Minimum-Average-Monthly-Values-NA</t>
  </si>
  <si>
    <t>q-3-7-3-NOx-Maximum-Average-Monthly-Values</t>
  </si>
  <si>
    <t>q-3-7-3-NOx-Maximum-Average-Monthly-Values-NA</t>
  </si>
  <si>
    <t>q-3-7-3-NOx-Percentile95-Hourly48-Average-Values</t>
  </si>
  <si>
    <t>q-3-7-3-NOx-Percentile95-Hourly48-Average-Values-NA</t>
  </si>
  <si>
    <t>q-3-7-3-NOx-NonContinuousMonitoring</t>
  </si>
  <si>
    <t>q-3-7-3-NOx-Minimum-Measured-Values</t>
  </si>
  <si>
    <t>q-3-7-3-NOx-Minimum-Measured-Values-NA</t>
  </si>
  <si>
    <t>q-3-7-3-NOx-Maximum-Measured-Values</t>
  </si>
  <si>
    <t>q-3-7-3-NOx-Maximum-Measured-Values-NA</t>
  </si>
  <si>
    <t>q-3-7-3-MonitoredEmissions-SO2</t>
  </si>
  <si>
    <t>q-3-7-3-SO2-YearsUsed</t>
  </si>
  <si>
    <t>q-3-7-3-SO2-Year-2006</t>
  </si>
  <si>
    <t>q-3-7-3-SO2-Year-2007</t>
  </si>
  <si>
    <t>q-3-7-3-SO2-Year-2008</t>
  </si>
  <si>
    <t>q-3-7-3-SO2-Yearly-Average-Value</t>
  </si>
  <si>
    <t>q-3-7-3-SO2-Yearly-Average-Value-NA</t>
  </si>
  <si>
    <t>q-3-7-3-SO2-ContinuousMonitoring</t>
  </si>
  <si>
    <t>q-3-7-3-SO2-Minimum-Average-Monthly-Values</t>
  </si>
  <si>
    <t>q-3-7-3-SO2-Minimum-Average-Monthly-Values-NA</t>
  </si>
  <si>
    <t>q-3-7-3-SO2-Maximum-Average-Monthly-Values</t>
  </si>
  <si>
    <t>q-3-7-3-SO2-Maximum-Average-Monthly-Values-NA</t>
  </si>
  <si>
    <t>q-3-7-3-SO2-Percentile95-Hourly48-Average-Values</t>
  </si>
  <si>
    <t>q-3-7-3-SO2-Percentile95-Hourly48-Average-Values-NA</t>
  </si>
  <si>
    <t>q-3-7-3-SO2-NonContinuousMonitoring</t>
  </si>
  <si>
    <t>q-3-7-3-SO2-Minimum-Measured-Values</t>
  </si>
  <si>
    <t>q-3-7-3-SO2-Minimum-Measured-Values-NA</t>
  </si>
  <si>
    <t>q-3-7-3-SO2-Maximum-Measured-Values</t>
  </si>
  <si>
    <t>q-3-7-3-SO2-Maximum-Measured-Values-NA</t>
  </si>
  <si>
    <t>q-3-7-3-MonitoredEmissions-CO</t>
  </si>
  <si>
    <t>q-3-7-3-CO-YearsUsed</t>
  </si>
  <si>
    <t>q-3-7-3-CO-Year-2006</t>
  </si>
  <si>
    <t>q-3-7-3-CO-Year-2007</t>
  </si>
  <si>
    <t>q-3-7-3-CO-Year-2008</t>
  </si>
  <si>
    <t>q-3-7-3-CO-Yearly-Average-Value</t>
  </si>
  <si>
    <t>q-3-7-3-CO-Yearly-Average-Value-NA</t>
  </si>
  <si>
    <t>q-3-7-3-CO-ContinuousMonitoring</t>
  </si>
  <si>
    <t>q-3-7-3-CO-Minimum-Average-Monthly-Values</t>
  </si>
  <si>
    <t>q-3-7-3-CO-Minimum-Average-Monthly-Values-NA</t>
  </si>
  <si>
    <t>q-3-7-3-CO-Maximum-Average-Monthly-Values</t>
  </si>
  <si>
    <t>q-3-7-3-CO-Maximum-Average-Monthly-Values-NA</t>
  </si>
  <si>
    <t>q-3-7-3-CO-Percentile95-Hourly48-Average-Values</t>
  </si>
  <si>
    <t>q-3-7-3-CO-Percentile95-Hourly48-Average-Values-NA</t>
  </si>
  <si>
    <t>q-3-7-3-CO-NonContinuousMonitoring</t>
  </si>
  <si>
    <t>q-3-7-3-CO-Minimum-Measured-Values</t>
  </si>
  <si>
    <t>q-3-7-3-CO-Minimum-Measured-Values-NA</t>
  </si>
  <si>
    <t>q-3-7-3-CO-Maximum-Measured-Values</t>
  </si>
  <si>
    <t>q-3-7-3-CO-Maximum-Measured-Values-NA</t>
  </si>
  <si>
    <t>q-3-7-3-MonitoredEmissions-Dust</t>
  </si>
  <si>
    <t>q-3-7-3-Dust-YearsUsed</t>
  </si>
  <si>
    <t>q-3-7-3-Dust-Year-2006</t>
  </si>
  <si>
    <t>q-3-7-3-Dust-Year-2007</t>
  </si>
  <si>
    <t>q-3-7-3-Dust-Year-2008</t>
  </si>
  <si>
    <t>q-3-7-3-Dust-Yearly-Average-Value</t>
  </si>
  <si>
    <t>q-3-7-3-Dust-Yearly-Average-Value-NA</t>
  </si>
  <si>
    <t>q-3-7-3-Dust-ContinuousMonitoring</t>
  </si>
  <si>
    <t>q-3-7-3-Dust-Minimum-Average-Monthly-Values</t>
  </si>
  <si>
    <t>q-3-7-3-Dust-Minimum-Average-Monthly-Values-NA</t>
  </si>
  <si>
    <t>q-3-7-3-Dust-Maximum-Average-Monthly-Values</t>
  </si>
  <si>
    <t>q-3-7-3-Dust-Maximum-Average-Monthly-Values-NA</t>
  </si>
  <si>
    <t>q-3-7-3-Dust-Percentile95-Hourly48-Average-Values</t>
  </si>
  <si>
    <t>q-3-7-3-Dust-Percentile95-Hourly48-Average-Values-NA</t>
  </si>
  <si>
    <t>q-3-7-3-Dust-NonContinuousMonitoring</t>
  </si>
  <si>
    <t>q-3-7-3-Dust-Minimum-Measured-Values</t>
  </si>
  <si>
    <t>q-3-7-3-Dust-Minimum-Measured-Values-NA</t>
  </si>
  <si>
    <t>q-3-7-3-Dust-Maximum-Measured-Values</t>
  </si>
  <si>
    <t>q-3-7-3-Dust-Maximum-Measured-Values-NA</t>
  </si>
  <si>
    <t>q-3-7-3-Hg-MonitoredEmissions-Hg</t>
  </si>
  <si>
    <t>q-3-7-3-Hg-YearsUsed</t>
  </si>
  <si>
    <t>q-3-7-3-Hg-Year-2006</t>
  </si>
  <si>
    <t>q-3-7-3-Hg-Year-2007</t>
  </si>
  <si>
    <t>q-3-7-3-Hg-Year-2008</t>
  </si>
  <si>
    <t>q-3-7-3-Hg-Yearly-Average-Value</t>
  </si>
  <si>
    <t>q-3-7-3-Hg-Yearly-Average-Value-NA</t>
  </si>
  <si>
    <t>q-3-7-3-Hg-ContinuousMonitoring</t>
  </si>
  <si>
    <t>q-3-7-3-Hg-Minimum-Average-Monthly-Values</t>
  </si>
  <si>
    <t>q-3-7-3-Hg-Minimum-Average-Monthly-Values-NA</t>
  </si>
  <si>
    <t>q-3-7-3-Hg-Maximum-Average-Monthly-Values</t>
  </si>
  <si>
    <t>q-3-7-3-Hg-Maximum-Average-Monthly-Values-NA</t>
  </si>
  <si>
    <t>q-3-7-3-Hg-Percentile95-Hourly48-Average-Values</t>
  </si>
  <si>
    <t>q-3-7-3-Hg-Percentile95-Hourly48-Average-Values-NA</t>
  </si>
  <si>
    <t>q-3-7-3-Hg-NonContinuousMonitoring</t>
  </si>
  <si>
    <t>q-3-7-3-Hg-Minimum-Measured-Values</t>
  </si>
  <si>
    <t>q-3-7-3-Hg-Minimum-Measured-Values-NA</t>
  </si>
  <si>
    <t>q-3-7-3-Hg-Maximum-Measured-Values</t>
  </si>
  <si>
    <t>q-3-7-3-Hg-Maximum-Measured-Values-NA</t>
  </si>
  <si>
    <t>q-3-7-3-Remarks</t>
  </si>
  <si>
    <t>q-3-7-3-EmissionPrevention-table</t>
  </si>
  <si>
    <t>q-3-7-3-EmissionPrevention-NOx</t>
  </si>
  <si>
    <t>q-3-7-3-Emission-Prevention-Nox-AirStaging</t>
  </si>
  <si>
    <t>q-3-7-3-Emission-Prevention-Nox-FuelStaging</t>
  </si>
  <si>
    <t>q-3-7-3-Emission-Prevention-Nox-AdvancedLowBurners</t>
  </si>
  <si>
    <t>q-3-7-3-Emission-Prevention-Nox-SCR</t>
  </si>
  <si>
    <t>q-3-7-3-Emission-Prevention-Nox-SNCR</t>
  </si>
  <si>
    <t>q-3-7-3-Emission-Prevention-Nox-LowSCR</t>
  </si>
  <si>
    <t>q-3-7-3-Emission-Prevention-Nox-DESONOX</t>
  </si>
  <si>
    <t>q-3-7-3-Emission-Prevention-Nox-Other</t>
  </si>
  <si>
    <t>q-3-7-3-Emission-Prevention-Nox-Remarks</t>
  </si>
  <si>
    <t>q-3-7-3-EmissionPrevention-SOx</t>
  </si>
  <si>
    <t>q-3-7-3-Emission-Prevention-Sox-LowSulphurFuel</t>
  </si>
  <si>
    <t>q-3-7-3-Emission-Prevention-Sox-FGDwet</t>
  </si>
  <si>
    <t>q-3-7-3-Emission-Prevention-Sox-FGDsea</t>
  </si>
  <si>
    <t>q-3-7-3-Emission-Prevention-Sox-FGDspray</t>
  </si>
  <si>
    <t>q-3-7-3-Emission-Prevention-Sox-FGDlime</t>
  </si>
  <si>
    <t>q-3-7-3-Emission-Prevention-Sox-Dry</t>
  </si>
  <si>
    <t>q-3-7-3-Emission-Prevention-Sox-DESONOX</t>
  </si>
  <si>
    <t>q-3-7-3-Emission-Prevention-Sox-Other</t>
  </si>
  <si>
    <t>q-3-7-3-Emission-Prevention-Sox-Remarks</t>
  </si>
  <si>
    <t>q-3-7-3-EmissionPrevention-Dust</t>
  </si>
  <si>
    <t>q-3-7-3-Emission-Prevention-Dust-ESP</t>
  </si>
  <si>
    <t>q-3-7-3-Emission-Prevention-Dust-FabricFilter</t>
  </si>
  <si>
    <t>q-3-7-3-Emission-Prevention-Dust-Other</t>
  </si>
  <si>
    <t>q-3-7-3-Emission-Prevention-Dust-Remarks</t>
  </si>
  <si>
    <t>q-4-row</t>
  </si>
  <si>
    <t>q-4-Technical-Background</t>
  </si>
  <si>
    <t>q-4-2-sewer-system</t>
  </si>
  <si>
    <t>q-4-2-surface-water</t>
  </si>
  <si>
    <t>q-4-ElvBat-Information</t>
  </si>
  <si>
    <t>q-4-3-1-table</t>
  </si>
  <si>
    <t>q-4-3-1-SuspendedSolids</t>
  </si>
  <si>
    <t>q-4-3-1-SuspendedSolids-EmissionLimit</t>
  </si>
  <si>
    <t>q-4-3-1-SuspendedSolids-Unit</t>
  </si>
  <si>
    <t>q-4-3-1-SuspendedSolids-ELVRelatedTimePeriod</t>
  </si>
  <si>
    <t>q-4-3-1-SuspendedSolids-ReferenceRemarksAndConditions</t>
  </si>
  <si>
    <t>q-4-3-1-SuspendedSolids-RemarksIfAny</t>
  </si>
  <si>
    <t>q-4-3-1-COD</t>
  </si>
  <si>
    <t>q-4-3-1-COD-EmissionLimit</t>
  </si>
  <si>
    <t>q-4-3-1-COD-Unit</t>
  </si>
  <si>
    <t>q-4-3-1-COD-ELVRelatedTimePeriod</t>
  </si>
  <si>
    <t>q-4-3-1-COD-ReferenceRemarksAndConditions</t>
  </si>
  <si>
    <t>q-4-3-1-COD-RemarksIfAny</t>
  </si>
  <si>
    <t>q-4-3-1-NitrogenCompounds</t>
  </si>
  <si>
    <t>q-4-3-1-NitrogenCompounds-EmissionLimit</t>
  </si>
  <si>
    <t>q-4-3-1-NitrogenCompounds-Unit</t>
  </si>
  <si>
    <t>q-4-3-1-NitrogenCompounds-ELVRelatedTimePeriod</t>
  </si>
  <si>
    <t>q-4-3-1-NitrogenCompounds-ReferenceRemarksAndConditions</t>
  </si>
  <si>
    <t>q-4-3-1-NitrogenCompounds-RemarksIfAny</t>
  </si>
  <si>
    <t>q-4-3-1-Sulphate</t>
  </si>
  <si>
    <t>q-4-3-1-Sulphate-EmissionLimit</t>
  </si>
  <si>
    <t>q-4-3-1-Sulphate-Unit</t>
  </si>
  <si>
    <t>q-4-3-1-Sulphate-ELVRelatedTimePeriod</t>
  </si>
  <si>
    <t>q-4-3-1-Sulphate-ReferenceRemarksAndConditions</t>
  </si>
  <si>
    <t>q-4-3-1-Sulphate-RemarksIfAny</t>
  </si>
  <si>
    <t>q-4-3-1-Sulphite</t>
  </si>
  <si>
    <t>q-4-3-1-Sulphite-EmissionLimit</t>
  </si>
  <si>
    <t>q-4-3-1-Sulphite-Unit</t>
  </si>
  <si>
    <t>q-4-3-1-Sulphite-ELVRelatedTimePeriod</t>
  </si>
  <si>
    <t>q-4-3-1-Sulphite-ReferenceRemarksAndConditions</t>
  </si>
  <si>
    <t>q-4-3-1-Sulphite-RemarksIfAny</t>
  </si>
  <si>
    <t>q-4-3-1-Sulphide</t>
  </si>
  <si>
    <t>q-4-3-1-Sulphide-EmissionLimit</t>
  </si>
  <si>
    <t>q-4-3-1-Sulphide-Unit</t>
  </si>
  <si>
    <t>q-4-3-1-Sulphide-ELVRelatedTimePeriod</t>
  </si>
  <si>
    <t>q-4-3-1-Sulphide-ReferenceRemarksAndConditions</t>
  </si>
  <si>
    <t>q-4-3-1-Sulphide-RemarksIfAny</t>
  </si>
  <si>
    <t>q-4-3-1-Hg</t>
  </si>
  <si>
    <t>q-4-3-1-Hg-EmissionLimit</t>
  </si>
  <si>
    <t>q-4-3-1-Hg-Unit</t>
  </si>
  <si>
    <t>q-4-3-1-Hg-ELVRelatedTimePeriod</t>
  </si>
  <si>
    <t>q-4-3-1-Hg-ReferenceRemarksAndConditions</t>
  </si>
  <si>
    <t>q-4-3-1-Hg-RemarksIfAny</t>
  </si>
  <si>
    <t>q-4-3-1-NotAvailable</t>
  </si>
  <si>
    <t>q-4-3-1-suspendedSolids-ELV-Not-Available</t>
  </si>
  <si>
    <t>q-4-3-1-COD-ELV-Not-Available</t>
  </si>
  <si>
    <t>q-4-3-1-nitrogenCompounds-ELV-Not-Available</t>
  </si>
  <si>
    <t>q-4-3-1-sulphate-ELV-Not-Available</t>
  </si>
  <si>
    <t>q-4-3-1-sulphite-ELV-Not-Available</t>
  </si>
  <si>
    <t>q-4-3-1-sulphide-ELV-Not-Available</t>
  </si>
  <si>
    <t>q-4-3-1-hg-ELV-Not-Available</t>
  </si>
  <si>
    <t>q-4-3-1-Remarks</t>
  </si>
  <si>
    <t>q-4-3-2-table</t>
  </si>
  <si>
    <t>q-4-3-2-SuspendedSolids</t>
  </si>
  <si>
    <t>q-4-3-2-SuspendedSolids-Type</t>
  </si>
  <si>
    <t>q-4-3-2-SuspendedSolids-IfP-Frequency</t>
  </si>
  <si>
    <t>q-4-3-2-SuspendedSolids-IfP-Duration</t>
  </si>
  <si>
    <t>q-4-3-2-COD</t>
  </si>
  <si>
    <t>q-4-3-2-COD-Type</t>
  </si>
  <si>
    <t>q-4-3-2-COD-IfP-Frequency</t>
  </si>
  <si>
    <t>q-4-3-2-COD-IfP-Duration</t>
  </si>
  <si>
    <t>q-4-3-2-NitrogenCompounds</t>
  </si>
  <si>
    <t>q-4-3-2-NitrogenCompounds-Type</t>
  </si>
  <si>
    <t>q-4-3-2-NitrogenCompounds-IfP-Frequency</t>
  </si>
  <si>
    <t>q-4-3-2-NitrogenCompounds-IfP-Duration</t>
  </si>
  <si>
    <t>q-4-3-2-Sulphate</t>
  </si>
  <si>
    <t>q-4-3-2-Sulphate-Type</t>
  </si>
  <si>
    <t>q-4-3-2-Sulphate-IfP-Frequency</t>
  </si>
  <si>
    <t>q-4-3-2-Sulphate-IfP-Duration</t>
  </si>
  <si>
    <t>q-4-3-2-Sulphite</t>
  </si>
  <si>
    <t>q-4-3-2-Sulphite-Type</t>
  </si>
  <si>
    <t>q-4-3-2-Sulphite-IfP-Frequency</t>
  </si>
  <si>
    <t>q-4-3-2-Sulphite-IfP-Duration</t>
  </si>
  <si>
    <t>q-4-3-2-Sulphide</t>
  </si>
  <si>
    <t>q-4-3-2-Sulphide-Type</t>
  </si>
  <si>
    <t>q-4-3-2-Sulphide-IfP-Frequency</t>
  </si>
  <si>
    <t>q-4-3-2-Sulphide-IfP-Duration</t>
  </si>
  <si>
    <t>q-4-3-2-Hg</t>
  </si>
  <si>
    <t>q-4-3-2-Hg-Type</t>
  </si>
  <si>
    <t>q-4-3-2-Hg-IfP-Frequency</t>
  </si>
  <si>
    <t>q-4-3-2-Hg-IfP-Duration</t>
  </si>
  <si>
    <t>q-4-3-3-MonitoredEmissions-table</t>
  </si>
  <si>
    <t>q-4-3-3-MonitoredEmissions-SuspendedSolids</t>
  </si>
  <si>
    <t>q-4-3-3-SuspendedSolids-YearsUsed</t>
  </si>
  <si>
    <t>q-4-3-3-SuspendedSolids-Year-2006</t>
  </si>
  <si>
    <t>q-4-3-3-SuspendedSolids-Year-2007</t>
  </si>
  <si>
    <t>q-4-3-3-SuspendedSolids-Year-2008</t>
  </si>
  <si>
    <t>q-4-3-3-SuspendedSolids-Yearly-Average-Value</t>
  </si>
  <si>
    <t>q-4-3-3-SuspendedSolids-Yearly-Average-Value-NA</t>
  </si>
  <si>
    <t>q-4-3-3-SuspendedSolids-ContinuousMonitoring</t>
  </si>
  <si>
    <t>q-4-3-3-SuspendedSolids-Minimum-Average-Monthly-Values</t>
  </si>
  <si>
    <t>q-4-3-3-SuspendedSolids-Minimum-Average-Monthly-Values-NA</t>
  </si>
  <si>
    <t>q-4-3-3-SuspendedSolids-Maximum-Average-Monthly-Values</t>
  </si>
  <si>
    <t>q-4-3-3-SuspendedSolids-Maximum-Average-Monthly-Values-NA</t>
  </si>
  <si>
    <t>q-4-3-3-SuspendedSolids-NonContinuousMonitoring</t>
  </si>
  <si>
    <t>q-4-3-3-SuspendedSolids-Minimum-Measured-Values</t>
  </si>
  <si>
    <t>q-4-3-3-SuspendedSolids-Minimum-Measured-Values-NA</t>
  </si>
  <si>
    <t>q-4-3-3-SuspendedSolids-Maximum-Measured-Values</t>
  </si>
  <si>
    <t>q-4-3-3-SuspendedSolids-Maximum-Measured-Values-NA</t>
  </si>
  <si>
    <t>q-4-3-3-MonitoredEmissions-COD</t>
  </si>
  <si>
    <t>q-4-3-3-COD-YearsUsed</t>
  </si>
  <si>
    <t>q-4-3-3-COD-Year-2006</t>
  </si>
  <si>
    <t>q-4-3-3-COD-Year-2007</t>
  </si>
  <si>
    <t>q-4-3-3-COD-Year-2008</t>
  </si>
  <si>
    <t>q-4-3-3-COD-Yearly-Average-Value</t>
  </si>
  <si>
    <t>q-4-3-3-COD-Yearly-Average-Value-NA</t>
  </si>
  <si>
    <t>q-4-3-3-COD-ContinuousMonitoring</t>
  </si>
  <si>
    <t>q-4-3-3-COD-Minimum-Average-Monthly-Values</t>
  </si>
  <si>
    <t>q-4-3-3-COD-Minimum-Average-Monthly-Values-NA</t>
  </si>
  <si>
    <t>q-4-3-3-COD-Maximum-Average-Monthly-Values</t>
  </si>
  <si>
    <t>q-4-3-3-COD-Maximum-Average-Monthly-Values-NA</t>
  </si>
  <si>
    <t>q-4-3-3-COD-NonContinuousMonitoring</t>
  </si>
  <si>
    <t>q-4-3-3-COD-Minimum-Measured-Values</t>
  </si>
  <si>
    <t>q-4-3-3-COD-Minimum-Measured-Values-NA</t>
  </si>
  <si>
    <t>q-4-3-3-COD-Maximum-Measured-Values</t>
  </si>
  <si>
    <t>q-4-3-3-COD-Maximum-Measured-Values-NA</t>
  </si>
  <si>
    <t>q-4-3-3-MonitoredEmissions-NitrogenCompounds</t>
  </si>
  <si>
    <t>q-4-3-3-NitrogenCompounds-YearsUsed</t>
  </si>
  <si>
    <t>q-4-3-3-NitrogenCompounds-Year-2006</t>
  </si>
  <si>
    <t>q-4-3-3-NitrogenCompounds-Year-2007</t>
  </si>
  <si>
    <t>q-4-3-3-NitrogenCompounds-Year-2008</t>
  </si>
  <si>
    <t>q-4-3-3-NitrogenCompounds-Yearly-Average-Value</t>
  </si>
  <si>
    <t>q-4-3-3-NitrogenCompounds-Yearly-Average-Value-NA</t>
  </si>
  <si>
    <t>q-4-3-3-NitrogenCompounds-ContinuousMonitoring</t>
  </si>
  <si>
    <t>q-4-3-3-NitrogenCompounds-Minimum-Average-Monthly-Values</t>
  </si>
  <si>
    <t>q-4-3-3-NitrogenCompounds-Minimum-Average-Monthly-Values-NA</t>
  </si>
  <si>
    <t>q-4-3-3-NitrogenCompounds-Maximum-Average-Monthly-Values</t>
  </si>
  <si>
    <t>q-4-3-3-NitrogenCompounds-Maximum-Average-Monthly-Values-NA</t>
  </si>
  <si>
    <t>q-4-3-3-NitrogenCompounds-NonContinuousMonitoring</t>
  </si>
  <si>
    <t>q-4-3-3-NitrogenCompounds-Minimum-Measured-Values</t>
  </si>
  <si>
    <t>q-4-3-3-NitrogenCompounds-Minimum-Measured-Values-NA</t>
  </si>
  <si>
    <t>q-4-3-3-NitrogenCompounds-Maximum-Measured-Values</t>
  </si>
  <si>
    <t>q-4-3-3-NitrogenCompounds-Maximum-Measured-Values-NA</t>
  </si>
  <si>
    <t>q-4-3-3-MonitoredEmissions-Sulphate</t>
  </si>
  <si>
    <t>q-4-3-3-Sulphate-YearsUsed</t>
  </si>
  <si>
    <t>q-4-3-3-Sulphate-Year-2006</t>
  </si>
  <si>
    <t>q-4-3-3-Sulphate-Year-2007</t>
  </si>
  <si>
    <t>q-4-3-3-Sulphate-Year-2008</t>
  </si>
  <si>
    <t>q-4-3-3-Sulphate-Yearly-Average-Value</t>
  </si>
  <si>
    <t>q-4-3-3-Sulphate-Yearly-Average-Value-NA</t>
  </si>
  <si>
    <t>q-4-3-3-Sulphate-ContinuousMonitoring</t>
  </si>
  <si>
    <t>q-4-3-3-Sulphate-Minimum-Average-Monthly-Values</t>
  </si>
  <si>
    <t>q-4-3-3-Sulphate-Minimum-Average-Monthly-Values-NA</t>
  </si>
  <si>
    <t>q-4-3-3-Sulphate-Maximum-Average-Monthly-Values</t>
  </si>
  <si>
    <t>q-4-3-3-Sulphate-Maximum-Average-Monthly-Values-NA</t>
  </si>
  <si>
    <t>q-4-3-3-Sulphate-NonContinuousMonitoring</t>
  </si>
  <si>
    <t>q-4-3-3-Sulphate-Minimum-Measured-Values</t>
  </si>
  <si>
    <t>q-4-3-3-Sulphate-Minimum-Measured-Values-NA</t>
  </si>
  <si>
    <t>q-4-3-3-Sulphate-Maximum-Measured-Values</t>
  </si>
  <si>
    <t>q-4-3-3-Sulphate-Maximum-Measured-Values-NA</t>
  </si>
  <si>
    <t>q-4-3-3-MonitoredEmissions-Sulphite</t>
  </si>
  <si>
    <t>q-4-3-3-Sulphite-YearsUsed</t>
  </si>
  <si>
    <t>q-4-3-3-Sulphite-Year-2006</t>
  </si>
  <si>
    <t>q-4-3-3-Sulphite-Year-2007</t>
  </si>
  <si>
    <t>q-4-3-3-Sulphite-Year-2008</t>
  </si>
  <si>
    <t>q-4-3-3-Sulphite-Yearly-Average-Value</t>
  </si>
  <si>
    <t>q-4-3-3-Sulphite-Yearly-Average-Value-NA</t>
  </si>
  <si>
    <t>q-4-3-3-Sulphite-ContinuousMonitoring</t>
  </si>
  <si>
    <t>q-4-3-3-Sulphite-Minimum-Average-Monthly-Values</t>
  </si>
  <si>
    <t>q-4-3-3-Sulphite-Minimum-Average-Monthly-Values-NA</t>
  </si>
  <si>
    <t>q-4-3-3-Sulphite-Maximum-Average-Monthly-Values</t>
  </si>
  <si>
    <t>q-4-3-3-Sulphite-Maximum-Average-Monthly-Values-NA</t>
  </si>
  <si>
    <t>q-4-3-3-Sulphite-NonContinuousMonitoring</t>
  </si>
  <si>
    <t>q-4-3-3-Sulphite-Minimum-Measured-Values</t>
  </si>
  <si>
    <t>q-4-3-3-Sulphite-Minimum-Measured-Values-NA</t>
  </si>
  <si>
    <t>q-4-3-3-Sulphite-Maximum-Measured-Values</t>
  </si>
  <si>
    <t>q-4-3-3-Sulphite-Maximum-Measured-Values-NA</t>
  </si>
  <si>
    <t>q-4-3-3-MonitoredEmissions-Sulphide</t>
  </si>
  <si>
    <t>q-4-3-3-Sulphide-YearsUsed</t>
  </si>
  <si>
    <t>q-4-3-3-Sulphide-Year-2006</t>
  </si>
  <si>
    <t>q-4-3-3-Sulphide-Year-2007</t>
  </si>
  <si>
    <t>q-4-3-3-Sulphide-Year-2008</t>
  </si>
  <si>
    <t>q-4-3-3-Sulphide-Yearly-Average-Value</t>
  </si>
  <si>
    <t>q-4-3-3-Sulphide-Yearly-Average-Value-NA</t>
  </si>
  <si>
    <t>q-4-3-3-Sulphide-ContinuousMonitoring</t>
  </si>
  <si>
    <t>q-4-3-3-Sulphide-Minimum-Average-Monthly-Values</t>
  </si>
  <si>
    <t>q-4-3-3-Sulphide-Minimum-Average-Monthly-Values-NA</t>
  </si>
  <si>
    <t>q-4-3-3-Sulphide-Maximum-Average-Monthly-Values</t>
  </si>
  <si>
    <t>q-4-3-3-Sulphide-Maximum-Average-Monthly-Values-NA</t>
  </si>
  <si>
    <t>q-4-3-3-Sulphide-NonContinuousMonitoring</t>
  </si>
  <si>
    <t>q-4-3-3-Sulphide-Minimum-Measured-Values</t>
  </si>
  <si>
    <t>q-4-3-3-Sulphide-Minimum-Measured-Values-NA</t>
  </si>
  <si>
    <t>q-4-3-3-Sulphide-Maximum-Measured-Values</t>
  </si>
  <si>
    <t>q-4-3-3-Sulphide-Maximum-Measured-Values-NA</t>
  </si>
  <si>
    <t>q-4-3-3-MonitoredEmissions-Hg</t>
  </si>
  <si>
    <t>q-4-3-3-Hg-YearsUsed</t>
  </si>
  <si>
    <t>q-4-3-3-Hg-Year-2006</t>
  </si>
  <si>
    <t>q-4-3-3-Hg-Year-2007</t>
  </si>
  <si>
    <t>q-4-3-3-Hg-Year-2008</t>
  </si>
  <si>
    <t>q-4-3-3-Hg-Yearly-Average-Value</t>
  </si>
  <si>
    <t>q-4-3-3-Hg-Yearly-Average-Value-NA</t>
  </si>
  <si>
    <t>q-4-3-3-Hg-ContinuousMonitoring</t>
  </si>
  <si>
    <t>q-4-3-3-Hg-Minimum-Average-Monthly-Values</t>
  </si>
  <si>
    <t>q-4-3-3-Hg-Minimum-Average-Monthly-Values-NA</t>
  </si>
  <si>
    <t>q-4-3-3-Hg-Maximum-Average-Monthly-Values</t>
  </si>
  <si>
    <t>q-4-3-3-Hg-Maximum-Average-Monthly-Values-NA</t>
  </si>
  <si>
    <t>q-4-3-3-Hg-NonContinuousMonitoring</t>
  </si>
  <si>
    <t>q-4-3-3-Hg-Minimum-Measured-Values</t>
  </si>
  <si>
    <t>q-4-3-3-Hg-Minimum-Measured-Values-NA</t>
  </si>
  <si>
    <t>q-4-3-3-Hg-Maximum-Measured-Values</t>
  </si>
  <si>
    <t>q-4-3-3-Hg-Maximum-Measured-Values-NA</t>
  </si>
  <si>
    <t>q-4-3-3-Remarks</t>
  </si>
  <si>
    <t>q-4-3-3-PreventionTechnique-SuspendedSolids</t>
  </si>
  <si>
    <t>q-4-3-3-SuspendedSolids-Emission-Prevention</t>
  </si>
  <si>
    <t>q-4-3-3-PreventionTechnique-COD</t>
  </si>
  <si>
    <t>q-4-3-3-COD-Emission-Prevention</t>
  </si>
  <si>
    <t>q-4-3-3-PreventionTechnique-NitrogenCompounds</t>
  </si>
  <si>
    <t>q-4-3-3-NitrogenCompounds-Emission-Prevention</t>
  </si>
  <si>
    <t>q-4-3-3-PreventionTechnique-Sulphate</t>
  </si>
  <si>
    <t>q-4-3-3-Sulphate-Emission-Prevention</t>
  </si>
  <si>
    <t>q-4-3-3-PreventionTechnique-Sulphite</t>
  </si>
  <si>
    <t>q-4-3-3-Sulphite-Emission-Prevention</t>
  </si>
  <si>
    <t>q-4-3-3-PreventionTechnique-Sulphide</t>
  </si>
  <si>
    <t>q-4-3-3-Sulphide-Emission-Prevention</t>
  </si>
  <si>
    <t>q-4-3-3-PreventionTechnique-Hg</t>
  </si>
  <si>
    <t>q-4-3-3-Hg-Emission-Prevention</t>
  </si>
  <si>
    <t>q2-1</t>
  </si>
  <si>
    <t>q2-1-1</t>
  </si>
  <si>
    <t>q2-1-2</t>
  </si>
  <si>
    <t>q2-1-2-Country</t>
  </si>
  <si>
    <t>q2-1-2-Number</t>
  </si>
  <si>
    <t>q2-1-4</t>
  </si>
  <si>
    <t>q2-1-5</t>
  </si>
  <si>
    <t>q2-1-5-Remarks</t>
  </si>
  <si>
    <t>q2-1-6</t>
  </si>
  <si>
    <t>q2-2</t>
  </si>
  <si>
    <t>q2-2-1-row</t>
  </si>
  <si>
    <t>q2-2-1-numberUnit</t>
  </si>
  <si>
    <t>q2-2-1-productionType</t>
  </si>
  <si>
    <t>q2-2-1-productionType-diaphragm</t>
  </si>
  <si>
    <t>q2-2-1-productionType-asbestos</t>
  </si>
  <si>
    <t>q2-2-1-productionType-membrane</t>
  </si>
  <si>
    <t>q2-2-1-productionType-mercury</t>
  </si>
  <si>
    <t>q2-2-1-capacityUnit</t>
  </si>
  <si>
    <t>q2-2-1-IfAsbestos</t>
  </si>
  <si>
    <t>q2-2-1-ifAsbestosYearExpected</t>
  </si>
  <si>
    <t>q2-2-1-ConversionType</t>
  </si>
  <si>
    <t>q2-2-1-ifAsbestosConversionType-membrane</t>
  </si>
  <si>
    <t>q2-2-1-ifAsbestosConversionType-closure</t>
  </si>
  <si>
    <t>q2-2-1-ifAsbestosConversionType-Other</t>
  </si>
  <si>
    <t>q2-2-1-ifAsbestosConversionType-OtherText</t>
  </si>
  <si>
    <t>q2-2-1-IfMembraneCellProcess</t>
  </si>
  <si>
    <t>q2-2-1-ifMembraneCellProcess-conversionEarlier</t>
  </si>
  <si>
    <t>q2-2-1-ifMembraneCellProcess-ifYesYear</t>
  </si>
  <si>
    <t>q2-2-1-1</t>
  </si>
  <si>
    <t>q2-2-1-1-Remarks</t>
  </si>
  <si>
    <t>q2-2-1-2</t>
  </si>
  <si>
    <t>q2-2-2</t>
  </si>
  <si>
    <t>q2-2-2-Remarks</t>
  </si>
  <si>
    <t>q2-2-3</t>
  </si>
  <si>
    <t>q2-2-3-Remarks</t>
  </si>
  <si>
    <t>q2-3-row</t>
  </si>
  <si>
    <t>q2-3-Technical-Background</t>
  </si>
  <si>
    <t>q2-3-1</t>
  </si>
  <si>
    <t>q2-3-2</t>
  </si>
  <si>
    <t>q2-3-ElvBat-Information</t>
  </si>
  <si>
    <t>q2-3-3</t>
  </si>
  <si>
    <t>q2-3-3-1-Pollutant-table</t>
  </si>
  <si>
    <t>q2-3-3-1-Pollutant-Chlorine</t>
  </si>
  <si>
    <t>q2-3-3-1-Chlorine-EmissionLimit</t>
  </si>
  <si>
    <t>q2-3-3-1-Chlorine-Unit</t>
  </si>
  <si>
    <t>q2-3-3-1-Chlorine-ELVRelatedTimePeriod</t>
  </si>
  <si>
    <t>q2-3-3-1-Chlorine-ReferenceRemarksAndConditions</t>
  </si>
  <si>
    <t>q2-3-3-1-Chlorine-RemarksIfAny</t>
  </si>
  <si>
    <t>q2-3-3-1-Pollutant-Hg</t>
  </si>
  <si>
    <t>q2-3-3-1-Hg-EmissionLimit</t>
  </si>
  <si>
    <t>q2-3-3-1-Hg-Unit</t>
  </si>
  <si>
    <t>q2-3-3-1-Hg-ELVRelatedTimePeriod</t>
  </si>
  <si>
    <t>q2-3-3-1-Hg-ReferenceRemarksAndConditions</t>
  </si>
  <si>
    <t>q2-3-3-1-Hg-RemarksIfAny</t>
  </si>
  <si>
    <t>q2-3-3-1-NotAvailable</t>
  </si>
  <si>
    <t>q2-3-3-1-NOx-ELV-Not-Available</t>
  </si>
  <si>
    <t>q2-3-3-1-Hg-ELV-Not-Available</t>
  </si>
  <si>
    <t>q2-3-3-1-Remarks</t>
  </si>
  <si>
    <t>q2-3-3-2-table</t>
  </si>
  <si>
    <t>q2-3-3-2-Chlorine</t>
  </si>
  <si>
    <t>q2-3-3-2-Chlorine-Type</t>
  </si>
  <si>
    <t>q2-3-3-2-Chlorine-IfP-Frequency</t>
  </si>
  <si>
    <t>q2-3-3-2-Chlorine-IfP-Duration</t>
  </si>
  <si>
    <t>q2-3-3-2-Chlorine-IfP-Duration-Unit</t>
  </si>
  <si>
    <t>q2-3-3-2-Hg</t>
  </si>
  <si>
    <t>q2-3-3-2-Hg-Type</t>
  </si>
  <si>
    <t>q2-3-3-2-Hg-IfP-Frequency</t>
  </si>
  <si>
    <t>q2-3-3-2-Hg-IfP-Duration</t>
  </si>
  <si>
    <t>q2-3-3-2-Hg-IfP-Duration-Unit</t>
  </si>
  <si>
    <t>q2-3-3-3-MonitoredEmissions-table</t>
  </si>
  <si>
    <t>q2-3-3-3-MonitoredEmissions-Chlorine</t>
  </si>
  <si>
    <t>q2-3-3-3-Chlorine-YearsUsed</t>
  </si>
  <si>
    <t>q2-3-3-3-Chlorine-Year-2006</t>
  </si>
  <si>
    <t>q2-3-3-3-Chlorine-Year-2007</t>
  </si>
  <si>
    <t>q2-3-3-3-Chlorine-Year-2008</t>
  </si>
  <si>
    <t>q2-3-3-3-Chlorine-Yearly-Average-Value</t>
  </si>
  <si>
    <t>q2-3-3-3-Chlorine-Yearly-Average-Value-NA</t>
  </si>
  <si>
    <t>q2-3-3-3-Chlorine-ContinuousMonitoring</t>
  </si>
  <si>
    <t>q2-3-3-3-Chlorine-Minimum-Average-Monthly-Values</t>
  </si>
  <si>
    <t>q2-3-3-3-Chlorine-Minimum-Average-Monthly-Values-NA</t>
  </si>
  <si>
    <t>q2-3-3-3-Chlorine-Maximum-Average-Monthly-Values</t>
  </si>
  <si>
    <t>q2-3-3-3-Chlorine-Maximum-Average-Monthly-Values-NA</t>
  </si>
  <si>
    <t>q2-3-3-3-Chlorine-NonContinuousMonitoring</t>
  </si>
  <si>
    <t>q2-3-3-3-Chlorine-Minimum-Measured-Values</t>
  </si>
  <si>
    <t>q2-3-3-3-Chlorine-Minimum-Measured-Values-NA</t>
  </si>
  <si>
    <t>q2-3-3-3-Chlorine-Maximum-Measured-Values</t>
  </si>
  <si>
    <t>q2-3-3-3-Chlorine-Maximum-Measured-Values-NA</t>
  </si>
  <si>
    <t>q2-3-3-3-MonitoredEmissions-Hg</t>
  </si>
  <si>
    <t>q2-3-3-3-Hg-YearsUsed</t>
  </si>
  <si>
    <t>q2-3-3-3-Hg-Year-2006</t>
  </si>
  <si>
    <t>q2-3-3-3-Hg-Year-2007</t>
  </si>
  <si>
    <t>q2-3-3-3-Hg-Year-2008</t>
  </si>
  <si>
    <t>q2-3-3-3-Hg-Yearly-Average-Value</t>
  </si>
  <si>
    <t>q2-3-3-3-Hg-Yearly-Average-Value-NA</t>
  </si>
  <si>
    <t>q2-3-3-3-Hg-ContinuousMonitoring</t>
  </si>
  <si>
    <t>q2-3-3-3-Hg-Minimum-Average-Monthly-Values</t>
  </si>
  <si>
    <t>q2-3-3-3-Hg-Minimum-Average-Monthly-Values-NA</t>
  </si>
  <si>
    <t>q2-3-3-3-Hg-Maximum-Average-Monthly-Values</t>
  </si>
  <si>
    <t>q2-3-3-3-Hg-Maximum-Average-Monthly-Values-NA</t>
  </si>
  <si>
    <t>q2-3-3-3-Hg-NonContinuousMonitoring</t>
  </si>
  <si>
    <t>q2-3-3-3-Hg-Minimum-Measured-Values</t>
  </si>
  <si>
    <t>q2-3-3-3-Hg-Minimum-Measured-Values-NA</t>
  </si>
  <si>
    <t>q2-3-3-3-Hg-Maximum-Measured-Values</t>
  </si>
  <si>
    <t>q2-3-3-3-Hg-Maximum-Measured-Values-NA</t>
  </si>
  <si>
    <t>q2-3-3-3-Remarks</t>
  </si>
  <si>
    <t>q2-3-4</t>
  </si>
  <si>
    <t>q2-4-row</t>
  </si>
  <si>
    <t>q2-4-Technical-Background</t>
  </si>
  <si>
    <t>q2-4-1</t>
  </si>
  <si>
    <t>q2-4-2</t>
  </si>
  <si>
    <t>q2-4-3</t>
  </si>
  <si>
    <t>q2-4-3-sewer-system</t>
  </si>
  <si>
    <t>q2-4-3-surface-water</t>
  </si>
  <si>
    <t>q2-4-4</t>
  </si>
  <si>
    <t>q2-4-4-1-Pollutant-table</t>
  </si>
  <si>
    <t>q2-4-4-1-Pollutant-Hg</t>
  </si>
  <si>
    <t>q2-4-4-1-Hg-EmissionLimit</t>
  </si>
  <si>
    <t>q2-4-4-1-Hg-Unit</t>
  </si>
  <si>
    <t>q2-4-4-1-Hg-ELVRelatedTimePeriod</t>
  </si>
  <si>
    <t>q2-4-4-1-Hg-ReferenceRemarksAndConditions</t>
  </si>
  <si>
    <t>q2-4-4-1-Hg-RemarksIfAny</t>
  </si>
  <si>
    <t>q2-4-4-1-Pollutant-Chlorine</t>
  </si>
  <si>
    <t>q2-4-4-1-Chlorine-EmissionLimit</t>
  </si>
  <si>
    <t>q2-4-4-1-Chlorine-Unit</t>
  </si>
  <si>
    <t>q2-4-4-1-Chlorine-ELVRelatedTimePeriod</t>
  </si>
  <si>
    <t>q2-4-4-1-Chlorine-ReferenceRemarksAndConditions</t>
  </si>
  <si>
    <t>q2-4-4-1-Chlorine-RemarksIfAny</t>
  </si>
  <si>
    <t>q2-4-4-1-Pollutant-AOX</t>
  </si>
  <si>
    <t>q2-4-4-1-AOX-EmissionLimit</t>
  </si>
  <si>
    <t>q2-4-4-1-AOX-Unit</t>
  </si>
  <si>
    <t>q2-4-4-1-AOX-ELVRelatedTimePeriod</t>
  </si>
  <si>
    <t>q2-4-4-1-AOX-ReferenceRemarksAndConditions</t>
  </si>
  <si>
    <t>q2-4-4-1-AOX-RemarksIfAny</t>
  </si>
  <si>
    <t>q2-4-4-1-NotAvailable</t>
  </si>
  <si>
    <t>q2-4-4-1-Hg-ELV-Not-Available</t>
  </si>
  <si>
    <t>q2-4-4-1-Chlorine-ELV-Not-Available</t>
  </si>
  <si>
    <t>q2-4-4-1-AOX-ELV-Not-Available</t>
  </si>
  <si>
    <t>q2-4-4-1-Remarks</t>
  </si>
  <si>
    <t>q2-4-4-2-table</t>
  </si>
  <si>
    <t>q2-4-4-2-Hg</t>
  </si>
  <si>
    <t>q2-4-4-2-Hg-Type</t>
  </si>
  <si>
    <t>q2-4-4-2-Hg-IfP-Frequency</t>
  </si>
  <si>
    <t>q2-4-4-2-Hg-IfP-Duration</t>
  </si>
  <si>
    <t>q2-4-4-2-Chlorine</t>
  </si>
  <si>
    <t>q2-4-4-2-Chlorine-Type</t>
  </si>
  <si>
    <t>q2-4-4-2-Chlorine-IfP-Frequency</t>
  </si>
  <si>
    <t>q2-4-4-2-Chlorine-IfP-Duration</t>
  </si>
  <si>
    <t>q2-4-4-2-AOX</t>
  </si>
  <si>
    <t>q2-4-4-2-AOX-Type</t>
  </si>
  <si>
    <t>q2-4-4-2-AOX-IfP-Frequency</t>
  </si>
  <si>
    <t>q2-4-4-2-AOX-IfP-Duration</t>
  </si>
  <si>
    <t>q2-4-4-3-MonitoredEmissions-table</t>
  </si>
  <si>
    <t>q2-4-4-3-MonitoredEmissions-Hg</t>
  </si>
  <si>
    <t>q2-4-4-3-Hg-YearsUsed</t>
  </si>
  <si>
    <t>q2-4-4-3-Hg-Year-2006</t>
  </si>
  <si>
    <t>q2-4-4-3-Hg-Year-2007</t>
  </si>
  <si>
    <t>q2-4-4-3-Hg-Year-2008</t>
  </si>
  <si>
    <t>q2-4-4-3-Hg-Yearly-Average-Value</t>
  </si>
  <si>
    <t>q2-4-4-3-Hg-Yearly-Average-Value-NA</t>
  </si>
  <si>
    <t>q2-4-4-3-Hg-ContinuousMonitoring</t>
  </si>
  <si>
    <t>q2-4-4-3-Hg-Minimum-Average-Monthly-Values</t>
  </si>
  <si>
    <t>q2-4-4-3-Hg-Minimum-Average-Monthly-Values-NA</t>
  </si>
  <si>
    <t>q2-4-4-3-Hg-Maximum-Average-Monthly-Values</t>
  </si>
  <si>
    <t>q2-4-4-3-Hg-Maximum-Average-Monthly-Values-NA</t>
  </si>
  <si>
    <t>q2-4-4-3-Hg-NonContinuousMonitoring</t>
  </si>
  <si>
    <t>q2-4-4-3-Hg-Minimum-Measured-Values</t>
  </si>
  <si>
    <t>q2-4-4-3-Hg-Minimum-Measured-Values-NA</t>
  </si>
  <si>
    <t>q2-4-4-3-Hg-Maximum-Measured-Values</t>
  </si>
  <si>
    <t>q2-4-4-3-Hg-Maximum-Measured-Values-NA</t>
  </si>
  <si>
    <t>q2-4-4-3-MonitoredEmissions-Chlorine</t>
  </si>
  <si>
    <t>q2-4-4-3-Chlorine-YearsUsed</t>
  </si>
  <si>
    <t>q2-4-4-3-Chlorine-Year-2006</t>
  </si>
  <si>
    <t>q2-4-4-3-Chlorine-Year-2007</t>
  </si>
  <si>
    <t>q2-4-4-3-Chlorine-Year-2008</t>
  </si>
  <si>
    <t>q2-4-4-3-Chlorine-Yearly-Average-Value</t>
  </si>
  <si>
    <t>q2-4-4-3-Chlorine-Yearly-Average-Value-NA</t>
  </si>
  <si>
    <t>q2-4-4-3-Chlorine-ContinuousMonitoring</t>
  </si>
  <si>
    <t>q2-4-4-3-Chlorine-Minimum-Average-Monthly-Values</t>
  </si>
  <si>
    <t>q2-4-4-3-Chlorine-Minimum-Average-Monthly-Values-NA</t>
  </si>
  <si>
    <t>q2-4-4-3-Chlorine-Maximum-Average-Monthly-Values</t>
  </si>
  <si>
    <t>q2-4-4-3-Chlorine-Maximum-Average-Monthly-Values-NA</t>
  </si>
  <si>
    <t>q2-4-4-3-Chlorine-NonContinuousMonitoring</t>
  </si>
  <si>
    <t>q2-4-4-3-Chlorine-Minimum-Measured-Values</t>
  </si>
  <si>
    <t>q2-4-4-3-Chlorine-Minimum-Measured-Values-NA</t>
  </si>
  <si>
    <t>q2-4-4-3-Chlorine-Maximum-Measured-Values</t>
  </si>
  <si>
    <t>q2-4-4-3-Chlorine-Maximum-Measured-Values-NA</t>
  </si>
  <si>
    <t>q2-4-4-3-MonitoredEmissions-AOX</t>
  </si>
  <si>
    <t>q2-4-4-3-AOX-YearsUsed</t>
  </si>
  <si>
    <t>q2-4-4-3-AOX-Year-2006</t>
  </si>
  <si>
    <t>q2-4-4-3-AOX-Year-2007</t>
  </si>
  <si>
    <t>q2-4-4-3-AOX-Year-2008</t>
  </si>
  <si>
    <t>q2-4-4-3-AOX-Yearly-Average-Value</t>
  </si>
  <si>
    <t>q2-4-4-3-AOX-Yearly-Average-Value-NA</t>
  </si>
  <si>
    <t>q2-4-4-3-AOX-ContinuousMonitoring</t>
  </si>
  <si>
    <t>q2-4-4-3-AOX-Minimum-Average-Monthly-Values</t>
  </si>
  <si>
    <t>q2-4-4-3-AOX-Minimum-Average-Monthly-Values-NA</t>
  </si>
  <si>
    <t>q2-4-4-3-AOX-Maximum-Average-Monthly-Values</t>
  </si>
  <si>
    <t>q2-4-4-3-AOX-Maximum-Average-Monthly-Values-NA</t>
  </si>
  <si>
    <t>q2-4-4-3-AOX-NonContinuousMonitoring</t>
  </si>
  <si>
    <t>q2-4-4-3-AOX-Minimum-Measured-Values</t>
  </si>
  <si>
    <t>q2-4-4-3-AOX-Minimum-Measured-Values-NA</t>
  </si>
  <si>
    <t>q2-4-4-3-AOX-Maximum-Measured-Values</t>
  </si>
  <si>
    <t>q2-4-4-3-AOX-Maximum-Measured-Values-NA</t>
  </si>
  <si>
    <t>q2-4-4-3-Remarks</t>
  </si>
  <si>
    <t>q2-4-5</t>
  </si>
  <si>
    <t>Installation Status</t>
  </si>
  <si>
    <t>1. General Information</t>
  </si>
  <si>
    <t>1.1 Installation name</t>
  </si>
  <si>
    <t>1.2 Installation code</t>
  </si>
  <si>
    <t>Country</t>
  </si>
  <si>
    <t>Category (MWth)</t>
  </si>
  <si>
    <t>Number</t>
  </si>
  <si>
    <t>1.4 Year the permit has last been updated</t>
  </si>
  <si>
    <t>1.5 Status of the installation under the IPPC Diretive</t>
  </si>
  <si>
    <t>1.6 If available give a weblink to the permit</t>
  </si>
  <si>
    <t>2. Installation level - information</t>
  </si>
  <si>
    <t>2.1 What is the total rated thermal input of all combustion activities at installation level in MWth?</t>
  </si>
  <si>
    <t>2.2 How many emission sources to air (combustion plants) does this installation have?</t>
  </si>
  <si>
    <t>2.3 Which of these emission sources to air (combustion plants) are sharing a common stack?</t>
  </si>
  <si>
    <t>2.4 How many emission sources to water, which are discharging the waste water from the flue gas cleaning, does the installation have?</t>
  </si>
  <si>
    <t>3. Emission sources to air (combustion plant level)</t>
  </si>
  <si>
    <t>Technical background information</t>
  </si>
  <si>
    <t>3.1 Short descriptuion of the emission source (name, identification):</t>
  </si>
  <si>
    <t>3.2 What is the total rated thermal input of the combustion units connected to this emission source in MWth?</t>
  </si>
  <si>
    <t>3.3 What is their total fuel use (yearly average over the period 2006-2008 - if not in operation during all of these years, please explain in the remarks box below)?</t>
  </si>
  <si>
    <t>Please indicate if this information should be dealt with as confidential</t>
  </si>
  <si>
    <t>Coal</t>
  </si>
  <si>
    <t>TJ/Year</t>
  </si>
  <si>
    <t>Average %S (for coal, lignite and liquid fuels)</t>
  </si>
  <si>
    <t>Average net calorific value (express in MJ/kg)</t>
  </si>
  <si>
    <t>Lignite</t>
  </si>
  <si>
    <t>Biomass</t>
  </si>
  <si>
    <t>Liquid fuels</t>
  </si>
  <si>
    <t>3.4 To which of these 3 categories, does the emission source belong?</t>
  </si>
  <si>
    <t>3.5 In case of solid fuel firing, what type of combustion process is used?</t>
  </si>
  <si>
    <t>Pulverised combustion</t>
  </si>
  <si>
    <t>Fluidised bed combustion</t>
  </si>
  <si>
    <t>Grate firing</t>
  </si>
  <si>
    <t>Other, please specify</t>
  </si>
  <si>
    <t>3.6 Is there combined generation of heat and power at this level?</t>
  </si>
  <si>
    <t>ELV/BAT information</t>
  </si>
  <si>
    <t>3.7 Please provide the requested permit information on the following</t>
  </si>
  <si>
    <t>Emision limit values set up in permit</t>
  </si>
  <si>
    <t>NOx</t>
  </si>
  <si>
    <t>Emission limit value set in permit</t>
  </si>
  <si>
    <t>Unit</t>
  </si>
  <si>
    <t>ELV related time period</t>
  </si>
  <si>
    <t>Reference conditions and remarks</t>
  </si>
  <si>
    <t>SO2</t>
  </si>
  <si>
    <t>CO2</t>
  </si>
  <si>
    <t>Dust</t>
  </si>
  <si>
    <t>Hg (for coal/lignite fired)</t>
  </si>
  <si>
    <t>If ELV is not available, please indicate here</t>
  </si>
  <si>
    <t>NOx - ELV not available</t>
  </si>
  <si>
    <t>SO2 - ELV not available</t>
  </si>
  <si>
    <t>CO - ELV not available</t>
  </si>
  <si>
    <t>Dust - ELV not available</t>
  </si>
  <si>
    <t>Hg (for coal/lignite fired) - ELV not available</t>
  </si>
  <si>
    <t>3.7.2 Monitoring requirements set in the permit</t>
  </si>
  <si>
    <t>Type</t>
  </si>
  <si>
    <t>Frequency (if Period is selected)</t>
  </si>
  <si>
    <t>Duration (if Period is selected)</t>
  </si>
  <si>
    <t>CO</t>
  </si>
  <si>
    <t>3.7.3 Actual monitored emissions</t>
  </si>
  <si>
    <t>Years of which data has been used to make the calculations</t>
  </si>
  <si>
    <t>Yearly average value (average of all measured values over 1 year)</t>
  </si>
  <si>
    <t>N/A</t>
  </si>
  <si>
    <t>In case of continuous monitoring</t>
  </si>
  <si>
    <t>Minimum of average monthly values</t>
  </si>
  <si>
    <t>Maximum of average monthly values</t>
  </si>
  <si>
    <t>95% percentile of 48 hourly average values</t>
  </si>
  <si>
    <t>In case of non-continuous monitoring</t>
  </si>
  <si>
    <t>Minimum of measured values (during normal operation of the plant)</t>
  </si>
  <si>
    <t>Maximum of measured values (during normal operation of the plant)</t>
  </si>
  <si>
    <t>Hg</t>
  </si>
  <si>
    <t>Emission prevention and abatement techniques applied at this permit level</t>
  </si>
  <si>
    <t>Prevention Technique</t>
  </si>
  <si>
    <t>air staging (OFA, ...)</t>
  </si>
  <si>
    <t>fuel staging (reburning)</t>
  </si>
  <si>
    <t>advanced low-Nox burners</t>
  </si>
  <si>
    <t>SCR</t>
  </si>
  <si>
    <t>SNCR</t>
  </si>
  <si>
    <t>A low layer of SCR catalyst in a SNCR installation</t>
  </si>
  <si>
    <t>DESONOX process (combined removal of NOx and SO2)</t>
  </si>
  <si>
    <t>SOx</t>
  </si>
  <si>
    <t>use of low sulphur fuel [indicate %S]</t>
  </si>
  <si>
    <t>FGD: wet scrubbers</t>
  </si>
  <si>
    <t>FGD: seawater scrubbers</t>
  </si>
  <si>
    <t>FGD: spray dry scrubbers</t>
  </si>
  <si>
    <t>FGD: lime/limestone (dry) scrubbers</t>
  </si>
  <si>
    <t>Dry sorbent injection</t>
  </si>
  <si>
    <t>DESONOX process</t>
  </si>
  <si>
    <t>Electrostatic precipitator (ESP)</t>
  </si>
  <si>
    <t>Fabric filter</t>
  </si>
  <si>
    <t>4. Emission sources to water</t>
  </si>
  <si>
    <t>4.1. Short description of the emission source (name, identification)</t>
  </si>
  <si>
    <t>Receptor of discharged waste water</t>
  </si>
  <si>
    <t>Sewer system</t>
  </si>
  <si>
    <t>Surface water</t>
  </si>
  <si>
    <t>Please provide the requested permit information on the following:</t>
  </si>
  <si>
    <t>4.3.1. Emission limit values in permit</t>
  </si>
  <si>
    <t>Suspended solids</t>
  </si>
  <si>
    <t>Emission limit</t>
  </si>
  <si>
    <t>COD</t>
  </si>
  <si>
    <t>Nitrogen compounds</t>
  </si>
  <si>
    <t>Sulphate</t>
  </si>
  <si>
    <t>Sulphite</t>
  </si>
  <si>
    <t>Sulphide</t>
  </si>
  <si>
    <t>Hg and compounds (for coal/lignite fired)</t>
  </si>
  <si>
    <t>Suspended solids - ELV not available</t>
  </si>
  <si>
    <t>COD - ELV not available</t>
  </si>
  <si>
    <t>Nitrogen compounds - ELV not available</t>
  </si>
  <si>
    <t>Sulphate - ELV not available</t>
  </si>
  <si>
    <t>Sulphite - ELV not available</t>
  </si>
  <si>
    <t>Sulphide - ELV not available</t>
  </si>
  <si>
    <t>Hg and compounds (for coal/lignite fired) - ELV not available</t>
  </si>
  <si>
    <t>4.3.2 Monitoring frequency and duration requirements as set in the permit</t>
  </si>
  <si>
    <t>4.3.3 Actual monitored emissions at the permitted level</t>
  </si>
  <si>
    <t>Emission prevention and abatement techniques applied at the plant for waste water from FGD</t>
  </si>
  <si>
    <t>Status of the installation under the IPPC Directive</t>
  </si>
  <si>
    <t>2.1 Please complete the following table on the configuration of this installation and its production units at the end of 2008</t>
  </si>
  <si>
    <t>Number units</t>
  </si>
  <si>
    <t>Type of production unit</t>
  </si>
  <si>
    <t>Diaphragm cell process</t>
  </si>
  <si>
    <t>Asbestos diaphragm cell process</t>
  </si>
  <si>
    <t>Membrane cell process</t>
  </si>
  <si>
    <t>Mercury cell process</t>
  </si>
  <si>
    <t>Capacity of the unit (ton/year)</t>
  </si>
  <si>
    <t>If asbestos diaphragm or mercury cell process, please complete</t>
  </si>
  <si>
    <t>Year of expected conversion/closure</t>
  </si>
  <si>
    <t>Type of conversion/closure</t>
  </si>
  <si>
    <t>Closure</t>
  </si>
  <si>
    <t>If membrane cell process, please complete</t>
  </si>
  <si>
    <t>Has there been a conversion earlier on from a mercury cell process?</t>
  </si>
  <si>
    <t>If Yes, year of conversion</t>
  </si>
  <si>
    <t>2.1.1 Have mercury cell units been closed at this installation?</t>
  </si>
  <si>
    <t>2.1.2 Please indicate on which basis the planning for the conversion has been decided by the competent authorities or the operator</t>
  </si>
  <si>
    <t>2.2 How many emission sources to air, linked with the process, does this installation have?</t>
  </si>
  <si>
    <t>2.3 How many emission sources to water, linked with the process, does this installation have?</t>
  </si>
  <si>
    <t>3. Emission sources to air</t>
  </si>
  <si>
    <t>3.1 Short description of the emission source (name, identification):</t>
  </si>
  <si>
    <t>3.2 Which units are considered in this source? Please make reference to the unit numebrs (see quesiton 2.1)</t>
  </si>
  <si>
    <t>3.3 Please prodive the requested information on the following:</t>
  </si>
  <si>
    <t>3.3.1 Emission limit values in permit</t>
  </si>
  <si>
    <t>Chlorine</t>
  </si>
  <si>
    <t>Chlorine - ELV not available</t>
  </si>
  <si>
    <t>Hg - ELV not available</t>
  </si>
  <si>
    <t>Monitoring frequency and duration requirements as set in the permit</t>
  </si>
  <si>
    <t>Frequency (if Periodic is selected)</t>
  </si>
  <si>
    <t>Duration (if Periodic is selected)</t>
  </si>
  <si>
    <t>Duration Unit (if Periodic is selected)</t>
  </si>
  <si>
    <t>3.3.3 Actual monitored emissions at permitted level</t>
  </si>
  <si>
    <t>3.4 If available, please provide information on the abatement techniques applied:</t>
  </si>
  <si>
    <t>4.1 Short description of the permitted level (name, idenfication):</t>
  </si>
  <si>
    <t>4.2 Which units are considered in this source? Please make reference to the unit numbers (see question 2.1)</t>
  </si>
  <si>
    <t>4.3 Receptor of discharged waste water</t>
  </si>
  <si>
    <t>4.4 Please provide the requested permit information on the following</t>
  </si>
  <si>
    <t>4.4.1 Emission limit values in permit</t>
  </si>
  <si>
    <t>Emission Limit</t>
  </si>
  <si>
    <t>AOX</t>
  </si>
  <si>
    <t>AOX - ELV not available</t>
  </si>
  <si>
    <t>4.5 If available, please provide information on the abatement techniques applied:</t>
  </si>
  <si>
    <t>SE</t>
  </si>
  <si>
    <t>q-1-0</t>
  </si>
  <si>
    <t>q-2-TwentySections</t>
  </si>
  <si>
    <t>q-2-1-ExistingInstallations</t>
  </si>
  <si>
    <t>q-2-1-RegisteredInstallations</t>
  </si>
  <si>
    <t>q-2-1-PreviousInstallations</t>
  </si>
  <si>
    <t>q-2-1-CoveredInstallations</t>
  </si>
  <si>
    <t>q-2-2-ExistingInstallations</t>
  </si>
  <si>
    <t>q-2-2-RegisteredInstallations</t>
  </si>
  <si>
    <t>q-2-2-PreviousInstallations</t>
  </si>
  <si>
    <t>q-2-2-CoveredInstallations</t>
  </si>
  <si>
    <t>q-2-3-ExistingInstallations</t>
  </si>
  <si>
    <t>q-2-3-RegisteredInstallations</t>
  </si>
  <si>
    <t>q-2-3-PreviousInstallations</t>
  </si>
  <si>
    <t>q-2-3-CoveredInstallations</t>
  </si>
  <si>
    <t>q-2-4-ExistingInstallations</t>
  </si>
  <si>
    <t>q-2-4-RegisteredInstallations</t>
  </si>
  <si>
    <t>q-2-4-PreviousInstallations</t>
  </si>
  <si>
    <t>q-2-4-CoveredInstallations</t>
  </si>
  <si>
    <t>q-2-5-ExistingInstallations</t>
  </si>
  <si>
    <t>q-2-5-RegisteredInstallations</t>
  </si>
  <si>
    <t>q-2-5-PreviousInstallations</t>
  </si>
  <si>
    <t>q-2-5-CoveredInstallations</t>
  </si>
  <si>
    <t>q-2-6-ExistingInstallations</t>
  </si>
  <si>
    <t>q-2-6-RegisteredInstallations</t>
  </si>
  <si>
    <t>q-2-6-PreviousInstallations</t>
  </si>
  <si>
    <t>q-2-6-CoveredInstallations</t>
  </si>
  <si>
    <t>q-2-7-ExistingInstallations</t>
  </si>
  <si>
    <t>q-2-7-RegisteredInstallations</t>
  </si>
  <si>
    <t>q-2-7-PreviousInstallations</t>
  </si>
  <si>
    <t>q-2-7-CoveredInstallations</t>
  </si>
  <si>
    <t>q-2-8-ExistingInstallations</t>
  </si>
  <si>
    <t>q-2-8-RegisteredInstallations</t>
  </si>
  <si>
    <t>q-2-8-PreviousInstallations</t>
  </si>
  <si>
    <t>q-2-8-CoveredInstallations</t>
  </si>
  <si>
    <t>q-2-9-ExistingInstallations</t>
  </si>
  <si>
    <t>q-2-9-RegisteredInstallations</t>
  </si>
  <si>
    <t>q-2-9-PreviousInstallations</t>
  </si>
  <si>
    <t>q-2-9-CoveredInstallations</t>
  </si>
  <si>
    <t>q-2-10-ExistingInstallations</t>
  </si>
  <si>
    <t>q-2-10-RegisteredInstallations</t>
  </si>
  <si>
    <t>q-2-10-PreviousInstallations</t>
  </si>
  <si>
    <t>q-2-10-CoveredInstallations</t>
  </si>
  <si>
    <t>q-2-11-ExistingInstallations</t>
  </si>
  <si>
    <t>q-2-11-RegisteredInstallations</t>
  </si>
  <si>
    <t>q-2-11-PreviousInstallations</t>
  </si>
  <si>
    <t>q-2-11-CoveredInstallations</t>
  </si>
  <si>
    <t>q-2-12-ExistingInstallations</t>
  </si>
  <si>
    <t>q-2-12-RegisteredInstallations</t>
  </si>
  <si>
    <t>q-2-12-PreviousInstallations</t>
  </si>
  <si>
    <t>q-2-12-CoveredInstallations</t>
  </si>
  <si>
    <t>q-2-13-ExistingInstallations</t>
  </si>
  <si>
    <t>q-2-13-RegisteredInstallations</t>
  </si>
  <si>
    <t>q-2-13-PreviousInstallations</t>
  </si>
  <si>
    <t>q-2-13-CoveredInstallations</t>
  </si>
  <si>
    <t>q-2-14-ExistingInstallations</t>
  </si>
  <si>
    <t>q-2-14-RegisteredInstallations</t>
  </si>
  <si>
    <t>q-2-14-PreviousInstallations</t>
  </si>
  <si>
    <t>q-2-14-CoveredInstallations</t>
  </si>
  <si>
    <t>q-2-15-ExistingInstallations</t>
  </si>
  <si>
    <t>q-2-15-RegisteredInstallations</t>
  </si>
  <si>
    <t>q-2-15-PreviousInstallations</t>
  </si>
  <si>
    <t>q-2-15-CoveredInstallations</t>
  </si>
  <si>
    <t>q-2-16-ExistingInstallations</t>
  </si>
  <si>
    <t>q-2-16-RegisteredInstallations</t>
  </si>
  <si>
    <t>q-2-16-PreviousInstallations</t>
  </si>
  <si>
    <t>q-2-16-CoveredInstallations</t>
  </si>
  <si>
    <t>q-2-17-ExistingInstallations</t>
  </si>
  <si>
    <t>q-2-17-RegisteredInstallations</t>
  </si>
  <si>
    <t>q-2-17-PreviousInstallations</t>
  </si>
  <si>
    <t>q-2-17-CoveredInstallations</t>
  </si>
  <si>
    <t>q-2-18-ExistingInstallations</t>
  </si>
  <si>
    <t>q-2-18-RegisteredInstallations</t>
  </si>
  <si>
    <t>q-2-18-PreviousInstallations</t>
  </si>
  <si>
    <t>q-2-18-CoveredInstallations</t>
  </si>
  <si>
    <t>q-2-19-ExistingInstallations</t>
  </si>
  <si>
    <t>q-2-19-RegisteredInstallations</t>
  </si>
  <si>
    <t>q-2-19-PreviousInstallations</t>
  </si>
  <si>
    <t>q-2-19-CoveredInstallations</t>
  </si>
  <si>
    <t>q-2-20-ExistingInstallations</t>
  </si>
  <si>
    <t>q-2-20-RegisteredInstallations</t>
  </si>
  <si>
    <t>q-2-20-PreviousInstallations</t>
  </si>
  <si>
    <t>q-2-20-CoveredInstallations</t>
  </si>
  <si>
    <t>q-2-21-a</t>
  </si>
  <si>
    <t>q-2-21-a-ExistingInstallations</t>
  </si>
  <si>
    <t>q-2-21-a-RegisteredInstallations</t>
  </si>
  <si>
    <t>q-2-21-a-PreviousInstallations</t>
  </si>
  <si>
    <t>q-2-21-a-CoveredInstallations</t>
  </si>
  <si>
    <t>q-2-21-b</t>
  </si>
  <si>
    <t>q-2-21-b-ExistingInstallations</t>
  </si>
  <si>
    <t>q-2-21-b-RegisteredInstallations</t>
  </si>
  <si>
    <t>q-2-21-b-PreviousInstallations</t>
  </si>
  <si>
    <t>q-2-21-b-CoveredInstallations</t>
  </si>
  <si>
    <t>q-2-21-c</t>
  </si>
  <si>
    <t>q-2-21-c-ExistingInstallations</t>
  </si>
  <si>
    <t>q-2-21-c-RegisteredInstallations</t>
  </si>
  <si>
    <t>q-2-21-c-PreviousInstallations</t>
  </si>
  <si>
    <t>q-2-21-c-CoveredInstallations</t>
  </si>
  <si>
    <t>q-2-21-d</t>
  </si>
  <si>
    <t>q-2-21-d-ExistingInstallations</t>
  </si>
  <si>
    <t>q-2-21-d-RegisteredInstallations</t>
  </si>
  <si>
    <t>q-2-21-d-PreviousInstallations</t>
  </si>
  <si>
    <t>q-2-21-d-CoveredInstallations</t>
  </si>
  <si>
    <t>q-3-0</t>
  </si>
  <si>
    <t>q-4-0</t>
  </si>
  <si>
    <t>q-5-1-0</t>
  </si>
  <si>
    <t>q-5-1-1</t>
  </si>
  <si>
    <t>q-5-1-2</t>
  </si>
  <si>
    <t>q-5-1-3</t>
  </si>
  <si>
    <t>q-5-2-0</t>
  </si>
  <si>
    <t>q-5-2-1</t>
  </si>
  <si>
    <t>q-5-2-2</t>
  </si>
  <si>
    <t>q-5-2-3</t>
  </si>
  <si>
    <t>q-6-1-0</t>
  </si>
  <si>
    <t>q-6-2-0</t>
  </si>
  <si>
    <t>q-6-2-1</t>
  </si>
  <si>
    <t>q-6-2-2</t>
  </si>
  <si>
    <t>q-6-2-3</t>
  </si>
  <si>
    <t>q-7-0</t>
  </si>
  <si>
    <t>q-8-1-0</t>
  </si>
  <si>
    <t>q-8-1-1</t>
  </si>
  <si>
    <t>q-8-1-2</t>
  </si>
  <si>
    <t>q-8-1-3</t>
  </si>
  <si>
    <t>q-8-2-0</t>
  </si>
  <si>
    <t>q-8-2-1</t>
  </si>
  <si>
    <t>q-8-2-2</t>
  </si>
  <si>
    <t>q-8-3-0</t>
  </si>
  <si>
    <t>q-9-0</t>
  </si>
  <si>
    <t>q-9-3</t>
  </si>
  <si>
    <t>q-9-4</t>
  </si>
  <si>
    <t>q-10-1-0</t>
  </si>
  <si>
    <t>q-10-1-1</t>
  </si>
  <si>
    <t>q-10-2-0</t>
  </si>
  <si>
    <t>q-10-2-1</t>
  </si>
  <si>
    <t>q-11-1-0</t>
  </si>
  <si>
    <t>q-11-2-0</t>
  </si>
  <si>
    <t>q-11-2-1-0</t>
  </si>
  <si>
    <t>q-11-2-2-0</t>
  </si>
  <si>
    <t>q-11-2-3-0</t>
  </si>
  <si>
    <t>q-12-0</t>
  </si>
  <si>
    <t>q-13-0</t>
  </si>
  <si>
    <t>q-14-0</t>
  </si>
  <si>
    <t>Questionnaire on the implementation of Directive 1999/13/EC concerning the limitation of emissions of volatile organic compounds due to the use of organic</t>
  </si>
  <si>
    <t>What are the main features of national legislation hat are necessary to set up an authorisation or registration system to ensure compliance with the requirements of the Directive. Please detail changes in national legislation during the reporting period concerning Directive 1999/13/EC</t>
  </si>
  <si>
    <t>Date of transposition</t>
  </si>
  <si>
    <t>Other related legislation/laws</t>
  </si>
  <si>
    <t>Amendments</t>
  </si>
  <si>
    <t>Please detail changes in national legislation during the reporting period concerning Directive 1999/13/EC.</t>
  </si>
  <si>
    <t>2. Coverage of installations</t>
  </si>
  <si>
    <t>For each of the twenty sections of Annex II A, please estimate how many installations fall into the categories set out below (Member States with a different</t>
  </si>
  <si>
    <t>Heatset web offset printing (&gt; 15)</t>
  </si>
  <si>
    <t>all existing installations, encompassed by Article 2(2) of the Directive, at the end of the reporting period</t>
  </si>
  <si>
    <t>all installations which were registered or authorised by the competent authority during the reporting period</t>
  </si>
  <si>
    <t>of the installations referred to in the previous indent, how many were authorised or registered pursuant to Article 4(4) of the Directive? (optional)</t>
  </si>
  <si>
    <t>how many of these installations are also covered by the IPPC Directive? (optional)</t>
  </si>
  <si>
    <t>Publication rotogravure (&gt; 25)</t>
  </si>
  <si>
    <t>Other rotogravure, flexography, rotary screen printing, laminating or varnishing units (&gt; 15) rotary screen printing on textile/cardboard (&gt; 30)</t>
  </si>
  <si>
    <t>Surface cleaning (&gt; 1)</t>
  </si>
  <si>
    <t>Other surface cleaning (&gt; 2)</t>
  </si>
  <si>
    <t>Vehicle coating (&lt; 15)</t>
  </si>
  <si>
    <t>Coil coating (&gt; 25)</t>
  </si>
  <si>
    <t>Other coating, including metal, plastic, textile, fabric, film and paper coating (&gt; 5)</t>
  </si>
  <si>
    <t>Winding wire coating (&gt; 5)</t>
  </si>
  <si>
    <t>Coating of wooden surfaces (&gt; 15)</t>
  </si>
  <si>
    <t>Dry cleaning</t>
  </si>
  <si>
    <t>Wood impregnation (&gt; 25)</t>
  </si>
  <si>
    <t>Coating of leather (&gt; 10)</t>
  </si>
  <si>
    <t>Footwear manufacture (&gt; 5)</t>
  </si>
  <si>
    <t>Wood and plastic lamination (&gt; 5)</t>
  </si>
  <si>
    <t>Adhesive coating (&gt; 5)</t>
  </si>
  <si>
    <t>Manufacture of coating preparations, varnishes, inks and 
adhesives (&gt; 100)</t>
  </si>
  <si>
    <t>Rubber conversion (&gt; 15)</t>
  </si>
  <si>
    <t>Vegetable oil and animal fat extraction and vegetable oil refining activities (&gt; 10)</t>
  </si>
  <si>
    <t>Manufacturing of pharmaceutical products (&gt; 50)</t>
  </si>
  <si>
    <t>Sum total</t>
  </si>
  <si>
    <t>Car coating</t>
  </si>
  <si>
    <t>Vehicule coating industry</t>
  </si>
  <si>
    <t>Actively not specified</t>
  </si>
  <si>
    <t>3. Basic operator obligations</t>
  </si>
  <si>
    <t>In general terms, what administrative provisions have been put into place to allow the competent authorities to ensure that installations operate in accordance with the general principles set out in article 5?</t>
  </si>
  <si>
    <t xml:space="preserve"> Timescale and deadline for reporting of the operators</t>
  </si>
  <si>
    <t>Reporting requirements</t>
  </si>
  <si>
    <t>Other mechanisms</t>
  </si>
  <si>
    <t>4. Existing installations</t>
  </si>
  <si>
    <t>How many existing installations are authorised or registered as using the reduction scheme of Annex II B, according to article 4(3)?</t>
  </si>
  <si>
    <t>Authorised</t>
  </si>
  <si>
    <t>Registered</t>
  </si>
  <si>
    <t>5. All installations</t>
  </si>
  <si>
    <t>Following Article 5(3)a, member states shall report to the Commission on the derogation concerning the application of fugitive emission limit values.</t>
  </si>
  <si>
    <t>Have there been any derogations</t>
  </si>
  <si>
    <t>In these cases, how is it demonstrated that for the individual installations concerned this value was not technically and economically feasible</t>
  </si>
  <si>
    <t>How is it taken into account that significant risks to hum health or environment are not to be expectedv</t>
  </si>
  <si>
    <t>Following Article 5(3)b, activities which can not be operated under contained conditions may be exempted from the controls of Annex II A, when this possibility is explicitly mentioned in that Annex.</t>
  </si>
  <si>
    <t>How many operators have used this possibility and for how many installations?</t>
  </si>
  <si>
    <t>How is it demonstrated that the reduction scheme of Annex II B is not technically and economically feasible?</t>
  </si>
  <si>
    <t>How does the operator demonstrate for the respective installations that the best available technique is being used?</t>
  </si>
  <si>
    <t>6. National plans</t>
  </si>
  <si>
    <t>Has the member State decided to define and implement a national plan according to Article 6 (see Commission Decision 2000/541/EC of 6 September 2000 on criteria for assessing national plans according to Article 6 of Council Directive 1999/13/EC)</t>
  </si>
  <si>
    <t>How many installations have been included under the national plan?</t>
  </si>
  <si>
    <t>What is the emission reduction target which the plan will deliver?</t>
  </si>
  <si>
    <t>What is the current overall emission for the installations covered by the plan?</t>
  </si>
  <si>
    <t>How does this compare with any interim reduction target falling within this reporting period?</t>
  </si>
  <si>
    <t>7. Substitution</t>
  </si>
  <si>
    <t>Following the provision of guidance by the Commission according to Article 7(1), to what extent has this been taken into account for the authorisation and formulation of general binding rules (see Article 7(2))?</t>
  </si>
  <si>
    <t>8. Monitoring</t>
  </si>
  <si>
    <t>In relation to Article 8(1), in the case where a Member State has introduced an annual reporting obligation for the operator to supply the competent authority with data for the purposes of verifying compliance with the Directive, please state how many operators have not supplied the competent authority with the necessary data and for how many installations?</t>
  </si>
  <si>
    <t>Operators</t>
  </si>
  <si>
    <t>Installations</t>
  </si>
  <si>
    <t>What measures are taken by the competent authority to ensure that this information is supplied within the shortest possible time?</t>
  </si>
  <si>
    <t>In relation to Article 8(1), in the case where a Member State has introduced an "on request" reporting obligation for the operator to supply the competent authority with data for the purposes of verifying compliance with the Directive, please state how many operators have supplied the competent authority with the necessary data and for how many installations?</t>
  </si>
  <si>
    <t>Without prejudice to Article 8(4) and in relation to Article 8(3), please state the number of installations with a non-continuous measurement frequency of more than one year?</t>
  </si>
  <si>
    <t>9. Non-compliance</t>
  </si>
  <si>
    <t>In relation to Article 10,</t>
  </si>
  <si>
    <t>how many operators have been found to have breached the requirements of this Directive?</t>
  </si>
  <si>
    <t>What measures are taken in order to restore compliance "within the shortest possible time" pursuant to Article 10(a)?</t>
  </si>
  <si>
    <t>How many times have the competent authorities suspended or withdrawn the authorisation in the case of non-compliance pursuant to Article 10(b)?</t>
  </si>
  <si>
    <t>Comments</t>
  </si>
  <si>
    <t>10. Compliance with emission limit values</t>
  </si>
  <si>
    <t>Describe briefly practices to ensure compliance with the emission limit values in waste gases, fugitive emission values and total emission values. Please, inform about examples of measures to ensure compliance applied during the period.</t>
  </si>
  <si>
    <t>Please, inform about examples of measures to ensure compliance applied during the period.</t>
  </si>
  <si>
    <t>What are, in general terms, the most common practices concerning regular on-site inspections by competent authorities? In case those are not carried out, how do competent authorities verify the information provided by the operator?</t>
  </si>
  <si>
    <t>In case those are not carried out, how do competent authorities verify the information provided by the operator?</t>
  </si>
  <si>
    <t>11. Reduction scheme</t>
  </si>
  <si>
    <t>What is the procedure to ensure that the reduction scheme proposed by the operator corresponds as closely as possible to the emissions which would have resulted if the emission limit values set out in Annex II of the Directive had been applied? Please provide information about your experience with the application of the reduction scheme.</t>
  </si>
  <si>
    <t>If you have used the reduction scheme proposed in Annex II B(2), please answer the following questions:</t>
  </si>
  <si>
    <t>What procedures and practices are in place to calculate the annual reference emission?</t>
  </si>
  <si>
    <t>What procedures and practices are in place to calculate the emission target?</t>
  </si>
  <si>
    <t>What practices are in place to ensure that compliance with the target emission is achieved?</t>
  </si>
  <si>
    <t>12. Solvent management plan</t>
  </si>
  <si>
    <t>According to Article 9, how is compliance by the operator demonstrated (solvent management plan or equivalent)?</t>
  </si>
  <si>
    <t>13. Public access to information</t>
  </si>
  <si>
    <t>What practices, in general terms, are in place to ensure the application of Article 12 on public access to information?</t>
  </si>
  <si>
    <t>14. Relationship with other community instruments</t>
  </si>
  <si>
    <t>How do Member States view the effectiveness of the Directive, inter alia, in comparison with other Community environmental instruments?</t>
  </si>
  <si>
    <t>Manufacture of coating preparations, varnishes, inks and adhesives (&gt; 100)</t>
  </si>
  <si>
    <t>q-1-1-Waste</t>
  </si>
  <si>
    <t>q-1-1-HazardousWaste</t>
  </si>
  <si>
    <t>q-1-1-MixedWaste</t>
  </si>
  <si>
    <t>q-1-1-IncinerationPlant</t>
  </si>
  <si>
    <t>q-1-1-CoincinerationPlant</t>
  </si>
  <si>
    <t>q-1-1-ExistingPlant</t>
  </si>
  <si>
    <t>q-1-1-NominalCapacity</t>
  </si>
  <si>
    <t>q-1-1-Emission</t>
  </si>
  <si>
    <t>q-1-1-EmissionLimitValues</t>
  </si>
  <si>
    <t>q-1-1-Dioxins</t>
  </si>
  <si>
    <t>q-1-1-Operator</t>
  </si>
  <si>
    <t>q-1-1-Permit</t>
  </si>
  <si>
    <t>q-1-1-Residue</t>
  </si>
  <si>
    <t>q-1-1-Waste-Problems</t>
  </si>
  <si>
    <t>q-1-1-Waste-IfYesDescribe</t>
  </si>
  <si>
    <t>q-1-1-HazardousWaste-Problems</t>
  </si>
  <si>
    <t>q-1-1-HazardousWaste-IfYesDescribe</t>
  </si>
  <si>
    <t>q-1-1-MixedWaste-Problems</t>
  </si>
  <si>
    <t>q-1-1-MixedWaste-IfYesDescribe</t>
  </si>
  <si>
    <t>q-1-1-IncinerationPlant-Problems</t>
  </si>
  <si>
    <t>q-1-1-IncinerationPlant-IfYesDescribe</t>
  </si>
  <si>
    <t>q-1-1-CoincinerationPlant-Problems</t>
  </si>
  <si>
    <t>q-1-1-CoincinerationPlant-IfYesDescribe</t>
  </si>
  <si>
    <t>q-1-1-ExistingPlant-Problems</t>
  </si>
  <si>
    <t>q-1-1-ExistingPlant-IfYesDescribe</t>
  </si>
  <si>
    <t>q-1-1-NominalCapacity-Problems</t>
  </si>
  <si>
    <t>q-1-1-NominalCapacity-IfYesDescribe</t>
  </si>
  <si>
    <t>q-1-1-Emission-Problems</t>
  </si>
  <si>
    <t>q-1-1-Emission-IfYesDescribe</t>
  </si>
  <si>
    <t>q-1-1-EmissionLimitValues-Problems</t>
  </si>
  <si>
    <t>q-1-1-EmissionLimitValues-IfYesDescribe</t>
  </si>
  <si>
    <t>q-1-1-Dioxins-Problems</t>
  </si>
  <si>
    <t>q-1-1-Dioxins-IfYesDescribe</t>
  </si>
  <si>
    <t>q-1-1-Operator-Problems</t>
  </si>
  <si>
    <t>q-1-1-Operator-IfYesDescribe</t>
  </si>
  <si>
    <t>q-1-1-Permit-Problems</t>
  </si>
  <si>
    <t>q-1-1-Permit-IfYesDescribe</t>
  </si>
  <si>
    <t>q-1-1-Residue-Problems</t>
  </si>
  <si>
    <t>q-1-1-Residue-IfYesDescribe</t>
  </si>
  <si>
    <t>q-2-1-Container</t>
  </si>
  <si>
    <t>q-2-1-Installations</t>
  </si>
  <si>
    <t>q-2-1-Permits</t>
  </si>
  <si>
    <t>q-2-1-PermitsIssued</t>
  </si>
  <si>
    <t>q-2-1-Capacities</t>
  </si>
  <si>
    <t>q-2-1-RecoverHeat</t>
  </si>
  <si>
    <t>q-2-1-Installations-New</t>
  </si>
  <si>
    <t>q-2-1-Installations-Existing</t>
  </si>
  <si>
    <t>q-2-1-Installations-New-Existing-Total</t>
  </si>
  <si>
    <t>q-2-1-Installations-Remarks</t>
  </si>
  <si>
    <t>q-2-1-Permits-New</t>
  </si>
  <si>
    <t>q-2-1-Permits-Existing</t>
  </si>
  <si>
    <t>q-2-1-Permits-New-Existing-Total</t>
  </si>
  <si>
    <t>q-2-1-Permits-Remarks</t>
  </si>
  <si>
    <t>q-2-1-PermitsIssued-New</t>
  </si>
  <si>
    <t>q-2-1-PermitsIssued-Existing</t>
  </si>
  <si>
    <t>q-2-1-PermitsIssued-New-Existing-Total</t>
  </si>
  <si>
    <t>q-2-1-PermitsIssued-Remarks</t>
  </si>
  <si>
    <t>q-2-1-Capacities-New</t>
  </si>
  <si>
    <t>q-2-1-Capacities-Existing</t>
  </si>
  <si>
    <t>q-2-1-Capacities-New-Existing-Total</t>
  </si>
  <si>
    <t>q-2-1-Capacities-Remarks</t>
  </si>
  <si>
    <t>q-2-1-RecoverHeat-New</t>
  </si>
  <si>
    <t>q-2-1-RecoverHeat-Existing</t>
  </si>
  <si>
    <t>q-2-1-RecoverHeat-New-Existing-Total</t>
  </si>
  <si>
    <t>q-2-1-RecoverHeat-Remarks</t>
  </si>
  <si>
    <t>q-2-2-IfYes</t>
  </si>
  <si>
    <t>q-2-2-IfYes-Specify</t>
  </si>
  <si>
    <t>q-2-2-IfNo</t>
  </si>
  <si>
    <t>q-2-2-IfNo-Remarks</t>
  </si>
  <si>
    <t>q-2-3-Container</t>
  </si>
  <si>
    <t>q-2-3-CementKilns</t>
  </si>
  <si>
    <t>q-2-3-CombustionPlants</t>
  </si>
  <si>
    <t>q-2-3-Other</t>
  </si>
  <si>
    <t>q-2-3-WasteOils</t>
  </si>
  <si>
    <t>q-2-3-Solvents</t>
  </si>
  <si>
    <t>q-2-3-Filtercakes</t>
  </si>
  <si>
    <t>q-2-3-WoodWaste-1</t>
  </si>
  <si>
    <t>q-2-3-Plastics</t>
  </si>
  <si>
    <t>q-2-3-Textiles</t>
  </si>
  <si>
    <t>q-2-3-RDF</t>
  </si>
  <si>
    <t>q-2-3-Shredding</t>
  </si>
  <si>
    <t>q-2-3-Other-1</t>
  </si>
  <si>
    <t>q-2-3-WoodWaste-2</t>
  </si>
  <si>
    <t>q-2-3-Sludge</t>
  </si>
  <si>
    <t>q-2-3-Other-2</t>
  </si>
  <si>
    <t>q-2-3-Other-3</t>
  </si>
  <si>
    <t>q-2-3-WasteOils-CatalogueCode</t>
  </si>
  <si>
    <t>q-2-3-WasteOils-Hazardous</t>
  </si>
  <si>
    <t>q-2-3-WasteOils-NonHazardous</t>
  </si>
  <si>
    <t>q-2-3-WasteOils-IfYesAmounts</t>
  </si>
  <si>
    <t>q-2-3-WasteOils-CemWasteOilsRemarks</t>
  </si>
  <si>
    <t>q-2-3-Solvents-CatalogueCode</t>
  </si>
  <si>
    <t>q-2-3-Solvents-Hazardous</t>
  </si>
  <si>
    <t>q-2-3-Solvents-NonHazardous</t>
  </si>
  <si>
    <t>q-2-3-Solvents-IfYesAmounts</t>
  </si>
  <si>
    <t>q-2-3-Solvents-CemWasteOilsRemarks</t>
  </si>
  <si>
    <t>q-2-3-Filtercakes-CatalogueCode</t>
  </si>
  <si>
    <t>q-2-3-Filtercakes-Hazardous</t>
  </si>
  <si>
    <t>q-2-3-Filtercakes-NonHazardous</t>
  </si>
  <si>
    <t>q-2-3-Filtercakes-IfYesAmounts</t>
  </si>
  <si>
    <t>q-2-3-Filtercakes-CemWasteOilsRemarks</t>
  </si>
  <si>
    <t>q-2-3-WoodWaste-1-CatalogueCode</t>
  </si>
  <si>
    <t>q-2-3-WoodWaste-1-Hazardous</t>
  </si>
  <si>
    <t>q-2-3-WoodWaste-1-NonHazardous</t>
  </si>
  <si>
    <t>q-2-3-WoodWaste-1-IfYesAmounts</t>
  </si>
  <si>
    <t>q-2-3-WoodWaste-1-CemWasteOilsRemarks</t>
  </si>
  <si>
    <t>q-2-3-Plastics-CatalogueCode</t>
  </si>
  <si>
    <t>q-2-3-Plastics-Hazardous</t>
  </si>
  <si>
    <t>q-2-3-Plastics-NonHazardous</t>
  </si>
  <si>
    <t>q-2-3-Plastics-IfYesAmounts</t>
  </si>
  <si>
    <t>q-2-3-Plastics-CemWasteOilsRemarks</t>
  </si>
  <si>
    <t>q-2-3-Textiles-CatalogueCode</t>
  </si>
  <si>
    <t>q-2-3-Textiles-Hazardous</t>
  </si>
  <si>
    <t>q-2-3-Textiles-NonHazardous</t>
  </si>
  <si>
    <t>q-2-3-Textiles-IfYesAmounts</t>
  </si>
  <si>
    <t>q-2-3-Textiles-CemWasteOilsRemarks</t>
  </si>
  <si>
    <t>q-2-3-RDF-CatalogueCode</t>
  </si>
  <si>
    <t>q-2-3-RDF-Hazardous</t>
  </si>
  <si>
    <t>q-2-3-RDF-NonHazardous</t>
  </si>
  <si>
    <t>q-2-3-RDF-IfYesAmounts</t>
  </si>
  <si>
    <t>q-2-3-RDF-CemWasteOilsRemarks</t>
  </si>
  <si>
    <t>q-2-3-Shredding-CatalogueCode</t>
  </si>
  <si>
    <t>q-2-3-Shredding-Hazardous</t>
  </si>
  <si>
    <t>q-2-3-Shredding-NonHazardous</t>
  </si>
  <si>
    <t>q-2-3-Shredding-IfYesAmounts</t>
  </si>
  <si>
    <t>q-2-3-Shredding-CemWasteOilsRemarks</t>
  </si>
  <si>
    <t>q-2-3-Other-1-CatalogueCode</t>
  </si>
  <si>
    <t>q-2-3-Other-1-Hazardous</t>
  </si>
  <si>
    <t>q-2-3-Other-1-NonHazardous</t>
  </si>
  <si>
    <t>q-2-3-Other-1-IfYesAmounts</t>
  </si>
  <si>
    <t>q-2-3-Other-1-CemWasteOilsRemarks</t>
  </si>
  <si>
    <t>q-2-3-WoodWaste-2-CatalogueCode</t>
  </si>
  <si>
    <t>q-2-3-WoodWaste-2-Hazardous</t>
  </si>
  <si>
    <t>q-2-3-WoodWaste-2-NonHazardous</t>
  </si>
  <si>
    <t>q-2-3-WoodWaste-2-IfYesAmounts</t>
  </si>
  <si>
    <t>q-2-3-WoodWaste-2-CemWasteOilsRemarks</t>
  </si>
  <si>
    <t>q-2-3-Sludge-CatalogueCode</t>
  </si>
  <si>
    <t>q-2-3-Sludge-Hazardous</t>
  </si>
  <si>
    <t>q-2-3-Sludge-NonHazardous</t>
  </si>
  <si>
    <t>q-2-3-Sludge-IfYesAmounts</t>
  </si>
  <si>
    <t>q-2-3-Sludge-CemWasteOilsRemarks</t>
  </si>
  <si>
    <t>q-2-3-Other-2-CatalogueCode</t>
  </si>
  <si>
    <t>q-2-3-Other-2-Hazardous</t>
  </si>
  <si>
    <t>q-2-3-Other-2-NonHazardous</t>
  </si>
  <si>
    <t>q-2-3-Other-2-IfYesAmounts</t>
  </si>
  <si>
    <t>q-2-3-Other-2-CemWasteOilsRemarks</t>
  </si>
  <si>
    <t>q-2-3-Other-3-CatalogueCode</t>
  </si>
  <si>
    <t>q-2-3-Other-3-Hazardous</t>
  </si>
  <si>
    <t>q-2-3-Other-3-NonHazardous</t>
  </si>
  <si>
    <t>q-2-3-Other-3-IfYesAmounts</t>
  </si>
  <si>
    <t>q-2-3-Other-3-CemWasteOilsRemarks</t>
  </si>
  <si>
    <t>q-3-1-1</t>
  </si>
  <si>
    <t>q-3-1-2</t>
  </si>
  <si>
    <t>q-3-1-3</t>
  </si>
  <si>
    <t>q-3-1-4</t>
  </si>
  <si>
    <t>q-3-2-1</t>
  </si>
  <si>
    <t>q-3-2-Waste-Type</t>
  </si>
  <si>
    <t>q-3-2-Reasoning</t>
  </si>
  <si>
    <t>q-3-3-IfYes</t>
  </si>
  <si>
    <t>q-3-3-1</t>
  </si>
  <si>
    <t>q-3-3-2</t>
  </si>
  <si>
    <t>q-3-3-2-Id</t>
  </si>
  <si>
    <t>q-3-3-2-NewExisting</t>
  </si>
  <si>
    <t>q-3-3-2-Waste</t>
  </si>
  <si>
    <t>q-3-3-2-Waste-Incinerator</t>
  </si>
  <si>
    <t>q-3-3-2-Type-Incin-MunicipalWaste</t>
  </si>
  <si>
    <t>q-3-3-2-Type-Incin-NonHazardous</t>
  </si>
  <si>
    <t>q-3-3-2-Type-Incin-Hazardous</t>
  </si>
  <si>
    <t>q-3-3-2-Type-Incin-Tallow</t>
  </si>
  <si>
    <t>q-3-3-2-Type-Incin-Wood</t>
  </si>
  <si>
    <t>q-3-3-2-Type-Incin-Sewage</t>
  </si>
  <si>
    <t>q-3-3-2-Type-Incin-Other</t>
  </si>
  <si>
    <t>q-3-3-2-Waste-CementKilns</t>
  </si>
  <si>
    <t>q-3-3-2-Type-Cement-Oils</t>
  </si>
  <si>
    <t>q-3-3-2-Type-Cement-Solvents</t>
  </si>
  <si>
    <t>q-3-3-2-Type-Cement-Filtercakes</t>
  </si>
  <si>
    <t>q-3-3-2-Type-Cement-Wood</t>
  </si>
  <si>
    <t>q-3-3-2-Type-Cement-Plastics</t>
  </si>
  <si>
    <t>q-3-3-2-Type-Cement-Textiles</t>
  </si>
  <si>
    <t>q-3-3-2-Type-Cement-RDF</t>
  </si>
  <si>
    <t>q-3-3-2-Type-Cement-Fluff</t>
  </si>
  <si>
    <t>q-3-3-2-Type-Cement-Other</t>
  </si>
  <si>
    <t>q-3-3-2-Waste-CombustionPlants</t>
  </si>
  <si>
    <t>q-3-3-2-Type-Combus-Wood</t>
  </si>
  <si>
    <t>q-3-3-2-Type-Combus-Sludge</t>
  </si>
  <si>
    <t>q-3-3-2-Type-Combus-Other</t>
  </si>
  <si>
    <t>q-3-3-2-Waste-Other</t>
  </si>
  <si>
    <t>q-3-3-2-Type-Other-Other</t>
  </si>
  <si>
    <t>q-3-3-2-CoCons</t>
  </si>
  <si>
    <t>q-3-3-2-Remarks</t>
  </si>
  <si>
    <t>q-3-3-2-LimitValues</t>
  </si>
  <si>
    <t>q-3-3-2-Parameter</t>
  </si>
  <si>
    <t>q-3-3-2-LimitVal</t>
  </si>
  <si>
    <t>q-3-3-2-Unit</t>
  </si>
  <si>
    <t>q-3-3-2-Averaging</t>
  </si>
  <si>
    <t>q-3-3-2-O2</t>
  </si>
  <si>
    <t>q-3-3-2-Requirement</t>
  </si>
  <si>
    <t>q-3-6-IfYes</t>
  </si>
  <si>
    <t>q-3-6-1</t>
  </si>
  <si>
    <t>q-3-6-2</t>
  </si>
  <si>
    <t>q-3-6-2-Capacity</t>
  </si>
  <si>
    <t>q-3-6-2-NewExisting</t>
  </si>
  <si>
    <t>q-3-6-2-Reasoning</t>
  </si>
  <si>
    <t>q-3-6-2-Remarks</t>
  </si>
  <si>
    <t>q-3-6-2-LimitValue</t>
  </si>
  <si>
    <t>q-3-6-2-Parameter</t>
  </si>
  <si>
    <t>q-3-6-2-LimitVal</t>
  </si>
  <si>
    <t>q-3-6-2-Unit</t>
  </si>
  <si>
    <t>q-3-6-2-RelatedTimePeriod</t>
  </si>
  <si>
    <t>q-3-7-IfYes</t>
  </si>
  <si>
    <t>q-3-7-2</t>
  </si>
  <si>
    <t>q-3-7-2-Type</t>
  </si>
  <si>
    <t>q-3-7-2-NewExisting</t>
  </si>
  <si>
    <t>q-3-7-2-Parameter</t>
  </si>
  <si>
    <t>q-3-7-2-LimitValue</t>
  </si>
  <si>
    <t>q-3-7-2-LimitVal</t>
  </si>
  <si>
    <t>q-3-7-2-Unit</t>
  </si>
  <si>
    <t>q-3-7-2-Averaging</t>
  </si>
  <si>
    <t>q-3-7-2-O2</t>
  </si>
  <si>
    <t>q-3-7-2-ReasonLimit</t>
  </si>
  <si>
    <t>q-3-7-2-MonitoringMethod</t>
  </si>
  <si>
    <t>q-3-7-2-IfDiscoFrequency</t>
  </si>
  <si>
    <t>q-3-7-2-Remarks</t>
  </si>
  <si>
    <t>q-3-8</t>
  </si>
  <si>
    <t>q-3-8-Remarks</t>
  </si>
  <si>
    <t>q-3-8-IfDifferent</t>
  </si>
  <si>
    <t>q-3-8-1</t>
  </si>
  <si>
    <t>q-3-8-1-Substances-1</t>
  </si>
  <si>
    <t>q-3-8-1-Substances-2</t>
  </si>
  <si>
    <t>q-3-8-1-Substances-3</t>
  </si>
  <si>
    <t>q-3-8-1-Substances-4</t>
  </si>
  <si>
    <t>q-3-8-1-Substances-5</t>
  </si>
  <si>
    <t>q-3-8-1-Substances-6</t>
  </si>
  <si>
    <t>q-3-8-1-Substances-7</t>
  </si>
  <si>
    <t>q-3-8-1-Substances-8</t>
  </si>
  <si>
    <t>q-3-8-1-Substances-9</t>
  </si>
  <si>
    <t>q-3-8-1-Substances-10</t>
  </si>
  <si>
    <t>q-3-8-1-Substances-11</t>
  </si>
  <si>
    <t>q-3-8-1-Substances-1-LimitValue</t>
  </si>
  <si>
    <t>q-3-8-1-Substances-1-Unit</t>
  </si>
  <si>
    <t>q-3-8-1-Substances-1-Averaging</t>
  </si>
  <si>
    <t>q-3-8-1-Substances-1-Reasoning</t>
  </si>
  <si>
    <t>q-3-8-1-Substances-2-LimitValue</t>
  </si>
  <si>
    <t>q-3-8-1-Substances-2-Unit</t>
  </si>
  <si>
    <t>q-3-8-1-Substances-2-Averaging</t>
  </si>
  <si>
    <t>q-3-8-1-Substances-2-Reasoning</t>
  </si>
  <si>
    <t>q-3-8-1-Substances-3-LimitValue</t>
  </si>
  <si>
    <t>q-3-8-1-Substances-3-Unit</t>
  </si>
  <si>
    <t>q-3-8-1-Substances-3-Averaging</t>
  </si>
  <si>
    <t>q-3-8-1-Substances-3-Reasoning</t>
  </si>
  <si>
    <t>q-3-8-1-Substances-4-LimitValue</t>
  </si>
  <si>
    <t>q-3-8-1-Substances-4-Unit</t>
  </si>
  <si>
    <t>q-3-8-1-Substances-4-Averaging</t>
  </si>
  <si>
    <t>q-3-8-1-Substances-4-Reasoning</t>
  </si>
  <si>
    <t>q-3-8-1-Substances-5-LimitValue</t>
  </si>
  <si>
    <t>q-3-8-1-Substances-5-Unit</t>
  </si>
  <si>
    <t>q-3-8-1-Substances-5-Averaging</t>
  </si>
  <si>
    <t>q-3-8-1-Substances-5-Reasoning</t>
  </si>
  <si>
    <t>q-3-8-1-Substances-6-LimitValue</t>
  </si>
  <si>
    <t>q-3-8-1-Substances-6-Unit</t>
  </si>
  <si>
    <t>q-3-8-1-Substances-6-Averaging</t>
  </si>
  <si>
    <t>q-3-8-1-Substances-6-Reasoning</t>
  </si>
  <si>
    <t>q-3-8-1-Substances-7-LimitValue</t>
  </si>
  <si>
    <t>q-3-8-1-Substances-7-Unit</t>
  </si>
  <si>
    <t>q-3-8-1-Substances-7-Averaging</t>
  </si>
  <si>
    <t>q-3-8-1-Substances-7-Reasoning</t>
  </si>
  <si>
    <t>q-3-8-1-Substances-8-LimitValue</t>
  </si>
  <si>
    <t>q-3-8-1-Substances-8-Unit</t>
  </si>
  <si>
    <t>q-3-8-1-Substances-8-Averaging</t>
  </si>
  <si>
    <t>q-3-8-1-Substances-8-Reasoning</t>
  </si>
  <si>
    <t>q-3-8-1-Substances-9-LimitValue</t>
  </si>
  <si>
    <t>q-3-8-1-Substances-9-Unit</t>
  </si>
  <si>
    <t>q-3-8-1-Substances-9-Averaging</t>
  </si>
  <si>
    <t>q-3-8-1-Substances-9-Reasoning</t>
  </si>
  <si>
    <t>q-3-8-1-Substances-10-LimitValue</t>
  </si>
  <si>
    <t>q-3-8-1-Substances-10-Unit</t>
  </si>
  <si>
    <t>q-3-8-1-Substances-10-Averaging</t>
  </si>
  <si>
    <t>q-3-8-1-Substances-10-Reasoning</t>
  </si>
  <si>
    <t>q-3-8-1-Substances-11-LimitValue</t>
  </si>
  <si>
    <t>q-3-8-1-Substances-11-Unit</t>
  </si>
  <si>
    <t>q-3-8-1-Substances-11-Averaging</t>
  </si>
  <si>
    <t>q-3-8-1-Substances-11-Reasoning</t>
  </si>
  <si>
    <t>q-3-9</t>
  </si>
  <si>
    <t>q-3-9-IfYes</t>
  </si>
  <si>
    <t>q-3-9-Remarks</t>
  </si>
  <si>
    <t>q-3-9-IfYes-Pollutant</t>
  </si>
  <si>
    <t>q-3-9-IfYes-Type</t>
  </si>
  <si>
    <t>q-3-9-IfYes-NewExisting</t>
  </si>
  <si>
    <t>q-3-9-IfYes-LimitValue</t>
  </si>
  <si>
    <t>q-3-9-IfYes-Unit</t>
  </si>
  <si>
    <t>q-3-9-IfYes-Averaging</t>
  </si>
  <si>
    <t>q-3-9-IfYes-Reasoning</t>
  </si>
  <si>
    <t>q-3-9-IfYes-Remarks</t>
  </si>
  <si>
    <t>q-3-10</t>
  </si>
  <si>
    <t>q-3-10-ph</t>
  </si>
  <si>
    <t>q-3-10-Temperature</t>
  </si>
  <si>
    <t>q-3-10-Flow</t>
  </si>
  <si>
    <t>q-3-10-Other</t>
  </si>
  <si>
    <t>q-3-10-Remarks</t>
  </si>
  <si>
    <t>q-3-11</t>
  </si>
  <si>
    <t>q-3-12</t>
  </si>
  <si>
    <t>q-3-13</t>
  </si>
  <si>
    <t>q-3-14</t>
  </si>
  <si>
    <t>q-3-14-Remarks</t>
  </si>
  <si>
    <t>q-3-14-IfNo-1</t>
  </si>
  <si>
    <t>q-3-14-IfNo-2</t>
  </si>
  <si>
    <t>q-3-14-IfNo-3</t>
  </si>
  <si>
    <t>q-3-14-IfNo-4</t>
  </si>
  <si>
    <t>q-3-14-IfNo-5</t>
  </si>
  <si>
    <t>q-3-14-IfNo-6</t>
  </si>
  <si>
    <t>q-3-14-IfNo-7</t>
  </si>
  <si>
    <t>q-3-14-IfNo-8</t>
  </si>
  <si>
    <t>q-3-14-IfNo-1-Reason</t>
  </si>
  <si>
    <t>q-3-14-IfNo-1-SpecifyPollutant</t>
  </si>
  <si>
    <t>q-3-14-IfNo-2-Reason</t>
  </si>
  <si>
    <t>q-3-14-IfNo-2-SpecifyPollutant</t>
  </si>
  <si>
    <t>q-3-14-IfNo-3-Reason</t>
  </si>
  <si>
    <t>q-3-14-IfNo-3-SpecifyPollutant</t>
  </si>
  <si>
    <t>q-3-14-IfNo-4-Reason</t>
  </si>
  <si>
    <t>q-3-14-IfNo-4-SpecifyPollutant</t>
  </si>
  <si>
    <t>q-3-14-IfNo-5-Reason</t>
  </si>
  <si>
    <t>q-3-14-IfNo-5-SpecifyPollutant</t>
  </si>
  <si>
    <t>q-3-14-IfNo-6-Reason</t>
  </si>
  <si>
    <t>q-3-14-IfNo-6-SpecifyPollutant</t>
  </si>
  <si>
    <t>q-3-14-IfNo-7-Reason</t>
  </si>
  <si>
    <t>q-3-14-IfNo-7-SpecifyPollutant</t>
  </si>
  <si>
    <t>q-3-14-IfNo-8-Reason</t>
  </si>
  <si>
    <t>q-3-14-IfNo-8-SpecifyPollutant</t>
  </si>
  <si>
    <t>q-3-15</t>
  </si>
  <si>
    <t>q-3-15-IfNo</t>
  </si>
  <si>
    <t>q-3-15-Remarks</t>
  </si>
  <si>
    <t>q-3-15-IfNo-1</t>
  </si>
  <si>
    <t>q-3-15-IfNo-1-SpecifyPollutant</t>
  </si>
  <si>
    <t>q-3-16</t>
  </si>
  <si>
    <t>q-3-16-1</t>
  </si>
  <si>
    <t>q-3-16-2</t>
  </si>
  <si>
    <t>q-3-16-3</t>
  </si>
  <si>
    <t>q-3-16-4</t>
  </si>
  <si>
    <t>q-3-17</t>
  </si>
  <si>
    <t>q-3-18</t>
  </si>
  <si>
    <t>q-3-18-Air</t>
  </si>
  <si>
    <t>q-3-18-Air-Regime</t>
  </si>
  <si>
    <t>q-3-18-Air-Regime-Specify</t>
  </si>
  <si>
    <t>q-3-18-Water</t>
  </si>
  <si>
    <t>q-3-18-Water-Regime</t>
  </si>
  <si>
    <t>q-3-18-Water-Regime-Specify</t>
  </si>
  <si>
    <t>q-3-19</t>
  </si>
  <si>
    <t>q-3-19-Ref</t>
  </si>
  <si>
    <t>q-3-20</t>
  </si>
  <si>
    <t>q-4-1-Remarks</t>
  </si>
  <si>
    <t>q-4-1-PermitType</t>
  </si>
  <si>
    <t>q-4-1-PublicAvailability</t>
  </si>
  <si>
    <t>q-4-1-PublicAvailability-atLocalAuthorityOffice</t>
  </si>
  <si>
    <t>q-4-1-PublicAvailability-atRegionalAuthorityOffice</t>
  </si>
  <si>
    <t>q-4-1-PublicAvailability-atNationalAuthorityOffice</t>
  </si>
  <si>
    <t>q-4-1-PublicAvailability-atSeveralPublicLocations</t>
  </si>
  <si>
    <t>q-4-1-PublicAvailability-internet</t>
  </si>
  <si>
    <t>q-4-1-PublicAvailability-notPubliclyAvailableYet</t>
  </si>
  <si>
    <t>q-4-1-PublicAvailability-other</t>
  </si>
  <si>
    <t>q-4-1-PublicCommentPeriod</t>
  </si>
  <si>
    <t>q-4-1-PublicAvailabilityFinal</t>
  </si>
  <si>
    <t>q-4-1-PublicAvailabilityFinal-atLocalAuthorityOffice</t>
  </si>
  <si>
    <t>q-4-1-PublicAvailabilityFinal-atRegionalAuthorityOffice</t>
  </si>
  <si>
    <t>q-4-1-PublicAvailabilityFinal-atNationalAuthorityOffice</t>
  </si>
  <si>
    <t>q-4-1-PublicAvailabilityFinal-atSeveralPublicLocations</t>
  </si>
  <si>
    <t>q-4-1-PublicAvailabilityFinal-internet</t>
  </si>
  <si>
    <t>q-4-1-PublicAvailabilityFinal-notPubliclyAvailableYet</t>
  </si>
  <si>
    <t>q-4-1-PublicAvailabilityFinal-other</t>
  </si>
  <si>
    <t>q-4-1-PermitRemarks</t>
  </si>
  <si>
    <t>q-4-2-1</t>
  </si>
  <si>
    <t>q-4-2-1-Remarks</t>
  </si>
  <si>
    <t>q-4-2-IfYes</t>
  </si>
  <si>
    <t>q-4-2-1-IfYes-Reason</t>
  </si>
  <si>
    <t>q-4-2-IfNo</t>
  </si>
  <si>
    <t>q-4-2-2-IfNo</t>
  </si>
  <si>
    <t>q-4-2-2-IfNo-Remarks</t>
  </si>
  <si>
    <t>q-4-2-3-IfNo</t>
  </si>
  <si>
    <t>q-4-4</t>
  </si>
  <si>
    <t>q-4-4-AccountProcess</t>
  </si>
  <si>
    <t>q-4-4-EmissionsAir</t>
  </si>
  <si>
    <t>q-4-4-EmissionsWater</t>
  </si>
  <si>
    <t>q-4-4-Capacity</t>
  </si>
  <si>
    <t>q-4-4-TypeInstallation</t>
  </si>
  <si>
    <t>q-4-4-TypeWaste</t>
  </si>
  <si>
    <t>q-4-4-Other</t>
  </si>
  <si>
    <t>q-4-4-Remarks</t>
  </si>
  <si>
    <t>q-4-5</t>
  </si>
  <si>
    <t>q-4-5-AllReportsInternet</t>
  </si>
  <si>
    <t>q-4-5-AllReportsAuthorityRequest</t>
  </si>
  <si>
    <t>q-4-5-AllReportsInstallationRequest</t>
  </si>
  <si>
    <t>q-4-5-Other</t>
  </si>
  <si>
    <t>q-4-5-Remarks</t>
  </si>
  <si>
    <t>q-4-6</t>
  </si>
  <si>
    <t>q-4-6-PublishedCA</t>
  </si>
  <si>
    <t>q-4-6-Internet</t>
  </si>
  <si>
    <t>q-4-6-NoList</t>
  </si>
  <si>
    <t>q-4-6-Other</t>
  </si>
  <si>
    <t>q-4-6-Remarks</t>
  </si>
  <si>
    <t>q-5-2-Remarks</t>
  </si>
  <si>
    <t>q-5-2-MaxExceedenceEmissionLimitValues</t>
  </si>
  <si>
    <t>q-5-2-MaxDuration</t>
  </si>
  <si>
    <t>q-5-2-ItemRemarks</t>
  </si>
  <si>
    <t>q-6-1-1</t>
  </si>
  <si>
    <t>q-6-1-2</t>
  </si>
  <si>
    <t>q-6-1-3</t>
  </si>
  <si>
    <t>q-6-1-4</t>
  </si>
  <si>
    <t>q-6-1-5</t>
  </si>
  <si>
    <t>q-6-1-6</t>
  </si>
  <si>
    <t>Questionnaire relating to Council Directive 2000/76/EC concerning waste incineration (WI Directive: 2000/76/EC)</t>
  </si>
  <si>
    <t>1. Definitions</t>
  </si>
  <si>
    <t>1.1 Please describe any problems with the definitions given in Article 3 identified when transposing and implementing the Directive?</t>
  </si>
  <si>
    <t>Waste</t>
  </si>
  <si>
    <t>Hazardous waste</t>
  </si>
  <si>
    <t>Mixed municipal waste</t>
  </si>
  <si>
    <t>Incineration plant</t>
  </si>
  <si>
    <t>Co-incineration plant</t>
  </si>
  <si>
    <t>Existing incineration or co-incineration plant</t>
  </si>
  <si>
    <t>Nominal capacity</t>
  </si>
  <si>
    <t>Emission</t>
  </si>
  <si>
    <t>Emission limit values</t>
  </si>
  <si>
    <t>Dioxins and furans</t>
  </si>
  <si>
    <t>Operator</t>
  </si>
  <si>
    <t>Permit</t>
  </si>
  <si>
    <t>Residue</t>
  </si>
  <si>
    <t>Problems identified?</t>
  </si>
  <si>
    <t>Please describe</t>
  </si>
  <si>
    <t>2. Number of installations/permits/waste (co-)incinerated</t>
  </si>
  <si>
    <t>2.1. Please give following information on number of installations, permits and permitted capacities that fall within the scope of the Directive.</t>
  </si>
  <si>
    <t>Number of installations within scope of the Directive</t>
  </si>
  <si>
    <t>Number of permits issued</t>
  </si>
  <si>
    <t>Number of permits to be issued</t>
  </si>
  <si>
    <t>Total permitted capacities of waste throughput, if available (optional) (tonnes/year)</t>
  </si>
  <si>
    <t>Number of plants that recover heat generated by the incineration process</t>
  </si>
  <si>
    <t>New</t>
  </si>
  <si>
    <t>Existing</t>
  </si>
  <si>
    <t>2.2. Have any mobile plants received permits under this Directive?</t>
  </si>
  <si>
    <t>If Yes is selected</t>
  </si>
  <si>
    <t>If No is selected</t>
  </si>
  <si>
    <t>2.3. Please give the following information on the waste that has been co-incinerated</t>
  </si>
  <si>
    <t>For cement kilns:</t>
  </si>
  <si>
    <t>For combustion plants:</t>
  </si>
  <si>
    <t>Other industrial sector not covered under Annex II.1 or II.2 co-incinerating waste</t>
  </si>
  <si>
    <t>Waste oils</t>
  </si>
  <si>
    <t>Solvents</t>
  </si>
  <si>
    <t>Filtercakes</t>
  </si>
  <si>
    <t>Wood waste</t>
  </si>
  <si>
    <t>Plastics</t>
  </si>
  <si>
    <t>Textiles</t>
  </si>
  <si>
    <t>RDF</t>
  </si>
  <si>
    <t>Fluff from shredding</t>
  </si>
  <si>
    <t>Other (please specify)</t>
  </si>
  <si>
    <t>Sludge</t>
  </si>
  <si>
    <t>European waste catalogue code (optional)</t>
  </si>
  <si>
    <t>Hazardous</t>
  </si>
  <si>
    <t>Non-hazardous</t>
  </si>
  <si>
    <t>(Optional) Amounts (tonnes/year) (average 2006-2008)</t>
  </si>
  <si>
    <t>2.4. How many co-incineration plants are subject to the emission limits provided in Annex V of the Directive (i.e. where co-incineration of untreated municipal waste is undertaken or more than 40 % of the heat release results from the combustion of hazardous waste)?</t>
  </si>
  <si>
    <t>3. Permit</t>
  </si>
  <si>
    <t>3.1. What provisions are made within the permitting process for:</t>
  </si>
  <si>
    <t>3.1.1. Identifying the quantities and categories of hazardous waste that may be treated</t>
  </si>
  <si>
    <t>3.1.2. The minimum and maximum flows of hazardous wastes to be treated?</t>
  </si>
  <si>
    <t>3.1.3 The range of calorific values of hazardous wastes permitted?</t>
  </si>
  <si>
    <t>3.1.4 Restrictions on the content of pollutants e.g. PCB, PCP, chlorine, fluorine, sulphur, heavy metals?</t>
  </si>
  <si>
    <t>3.2. What wastes have been considered to be ‘inappropriate’ for representative sampling?</t>
  </si>
  <si>
    <t>If None is selected, go to question 3.3, otherwise fill out the table below</t>
  </si>
  <si>
    <t>Waste type</t>
  </si>
  <si>
    <t>Please provide reasoning</t>
  </si>
  <si>
    <t>3.3 With regard to the furnace gas residence times and temperatures laid out in Article 6(1) and Article 6(2): Have any exemptions from the operating conditions been granted in accordance with Article 6(4)?</t>
  </si>
  <si>
    <t>3.3.1. How many exemptions have been granted?</t>
  </si>
  <si>
    <t>3.3.2. (Optional) Where these data are available, please describe the reasoning for granting the derogation(s) for each case</t>
  </si>
  <si>
    <t>Identification of the capacity of the (co-)incinerator (tonnes of waste per hour)</t>
  </si>
  <si>
    <t>New/ existing</t>
  </si>
  <si>
    <t>Type of waste incinerated</t>
  </si>
  <si>
    <t>Incinerator:</t>
  </si>
  <si>
    <t>Municipal waste</t>
  </si>
  <si>
    <t>Non-hazardous industrial waste</t>
  </si>
  <si>
    <t>Tallow</t>
  </si>
  <si>
    <t>Sewage sludge</t>
  </si>
  <si>
    <t>Other industrial sector:</t>
  </si>
  <si>
    <t>Operating conditions concerning temperature and residence time laid down in permit</t>
  </si>
  <si>
    <t>Limit values to be met (report only ELVs that deviate from the ones set out in the Directive)</t>
  </si>
  <si>
    <t>Parameter</t>
  </si>
  <si>
    <t>Limit value (a range of ELVs may be provided)</t>
  </si>
  <si>
    <t>Averaging period</t>
  </si>
  <si>
    <t>O2 % (if different from WID)</t>
  </si>
  <si>
    <t>Describe how the requirement to ensure that no more residues are produced compared to, and that the content of organic pollutants in those residues is no more than expected from, a non-exempted plant</t>
  </si>
  <si>
    <t>3.4. For incineration plants, what measures are in place (in addition to the report requested under Article12(2), if any) to ensure that plants are designed, equipped, built and operated to so that the emission limit values (as set out in Annex V of the Directive) are not exceeded?</t>
  </si>
  <si>
    <t>3.5. For co-incineration plants, what measures are in place (in addition to the report requested under Article12 (2), if any) to ensure that plants are designed, equipped, built and operated to so that the emission limit values (as set out in Annex II of the Directive) are not exceeded?</t>
  </si>
  <si>
    <t>3.6 For cement kilns co-incinerating waste, have any exemptions from the emission limits for NOx, dust, SO2 or TOC been granted in accordance with Annex II.1?</t>
  </si>
  <si>
    <t>3.6.1. How many exemptions have been granted?</t>
  </si>
  <si>
    <t>3.6.2.(Optional) Where these data are available, please describe the reasoning for granting the derogation(s) for each case.</t>
  </si>
  <si>
    <t>Capacity of the cement kiln (tonnes per hour)</t>
  </si>
  <si>
    <t>New or existing cement kiln</t>
  </si>
  <si>
    <t>Reasoning for granting the derogation (only for TOC and SO2)</t>
  </si>
  <si>
    <t>Describe the limit values to be met (a range of representative ELVs may be provided)</t>
  </si>
  <si>
    <t>Limit value</t>
  </si>
  <si>
    <t>Related time period</t>
  </si>
  <si>
    <t>3.7 For releases to air from incineration and co-incineration plants, have emission limit values additional to those given in Annex II or Annex V, as appropriate, been set?</t>
  </si>
  <si>
    <t>3.7.2.(Optional) Where these data are available, please identify</t>
  </si>
  <si>
    <t>Parameter for which additional emission limit value has been set</t>
  </si>
  <si>
    <t>Emission limit value</t>
  </si>
  <si>
    <t>Reasons for applying this additional limit value</t>
  </si>
  <si>
    <t>Monitoring method</t>
  </si>
  <si>
    <t>If discontinuously, add frequency (optional)</t>
  </si>
  <si>
    <t>3.8 How are emission limit values for discharges of waste water from flue gas cleaning equipment to the aquatic environment determined?</t>
  </si>
  <si>
    <t>If Differing from the ones in Annex IV is selected</t>
  </si>
  <si>
    <t>3.8.1 What provisions are made within the permitting process to control emissions of those substances listed in Annex IV?</t>
  </si>
  <si>
    <t>1. Total suspended solids as defined by Directive 91/271/EEC | 95 % (30 mg/l) 100 % (45 mg/l)</t>
  </si>
  <si>
    <t>2. Mercury, expressed as mercury (Hg) | 0,03 mg/l</t>
  </si>
  <si>
    <t>3. Cadmium, expressed as cadmium (Cd) | 0,05 mg/l</t>
  </si>
  <si>
    <t>4. Thallium, expressed as thallium (Tl) | 0,05 mg/l</t>
  </si>
  <si>
    <t>5. Arsenic, expressed as arsenic (As) | 0,15 mg/l</t>
  </si>
  <si>
    <t>6. Lead, expressed as lead (Pb) | 0,2 mg/l</t>
  </si>
  <si>
    <t>7. Chromium, expressed as chromium (Cr) | 0,5 mg/l</t>
  </si>
  <si>
    <t>8. Copper, expressed as copper (Cu) | 0,5 mg/l</t>
  </si>
  <si>
    <t>9. Nickel, expressed as nickel (Ni) | 0,5 mg/l</t>
  </si>
  <si>
    <t>10. Zinc, expressed as zinc (Zn) | 1,5 mg/l</t>
  </si>
  <si>
    <t>11. Dioxins and furans, defined as the sum of the individual dioxins and furans evaluated in accordance with Annex I | 0,3 ng/l</t>
  </si>
  <si>
    <t>Reasoning</t>
  </si>
  <si>
    <t>3.9 Have emission limit values been set for pollutants discharged to water, in addition to the pollutants specified in Annex IV?</t>
  </si>
  <si>
    <t>If Yes, please specify</t>
  </si>
  <si>
    <t>Specify pollutant</t>
  </si>
  <si>
    <t>Reasoning for applying this additional limit value (eg reference to relevant legislation)</t>
  </si>
  <si>
    <t>3.10 What operational control parameters are set within the permitting process for waste water discharges</t>
  </si>
  <si>
    <t>pH</t>
  </si>
  <si>
    <t>Temperature</t>
  </si>
  <si>
    <t>Flow</t>
  </si>
  <si>
    <t>3.11 What provisions have been made to ensure protection of soil, surface waters or groundwater in accordance with Article 8(7)?</t>
  </si>
  <si>
    <t>3.12 What criteria are used to ensure that storage capacity is adequate for waters to be tested and treated before discharge where necessary</t>
  </si>
  <si>
    <t>3.13 What provisions in general have been made to minimize the quantities and harmfulness of residues resulting from incineration or co-incineration plants are minimized?</t>
  </si>
  <si>
    <t>3.14 Are the requirements of the permit for the measurement of pollutants to air and process operation parameters identical to those set out in Article 11(2)?</t>
  </si>
  <si>
    <t>If No is selected, please specify</t>
  </si>
  <si>
    <t>More stringent requirements than those of Article 11(2) are applied</t>
  </si>
  <si>
    <t>Specify pollutant/parameter concerned and measurement requirement</t>
  </si>
  <si>
    <t>Continuous measurement of HF because HCl treatment stages are used which ensure that the ELV for HCl is not being exceeded (Article 11(4))</t>
  </si>
  <si>
    <t>Continuous measurement of the water vapour because the sampled exhaust gas is dried before the emissions are analysed (Article 11(5))</t>
  </si>
  <si>
    <t>Continuous measurement for HCl if the operator can prove that the emissions can under no circumstances be higher than the prescribed ELV (Article 11(6))</t>
  </si>
  <si>
    <t>Continuous measurement for HF if the operator can prove that the emissions can under no circumstances be higher than the prescribed ELV (Article 11(6))</t>
  </si>
  <si>
    <t>Continuous measurement for SO2 if the operator can prove that the emissions can under no circumstances be higher than the prescribed ELV (Article 11(6))</t>
  </si>
  <si>
    <t>The periodic measurements for heavy metals: reduction of the frequency from twice a year to once every two years (Article 11(7))</t>
  </si>
  <si>
    <t>The periodic measurements for dioxins and furans: reduction of the frequency from twice a year to once every year (Article 11(7))</t>
  </si>
  <si>
    <t>3.15 Are the requirements of the permit for the measurement of pollutants to water identical to those set out in Article 11(14-15)?</t>
  </si>
  <si>
    <t>More stringent measurement requirements than those of Article 11(14-15) are applied</t>
  </si>
  <si>
    <t>Specify pollutant concerned and measurement requirement</t>
  </si>
  <si>
    <t>3.16. What provisions are made within the permitting process, as regards to air emissions, to ensure compliance with the provisions of:</t>
  </si>
  <si>
    <t>3.16.1 Article 11 paragraph 8?</t>
  </si>
  <si>
    <t>3.16.2 Article 11 paragraph 9?</t>
  </si>
  <si>
    <t>3.16.3 Article 11 paragraph 11?</t>
  </si>
  <si>
    <t>3.16.4 Article 11 paragraph 12?</t>
  </si>
  <si>
    <t>3.17. What provisions are made within the permitting process, as regards to water emissions, to ensure compliance with the provisions of Article 11 paragraph 9?</t>
  </si>
  <si>
    <t>3.18 What compliance regime is applied for emissions to air and water according to Article 11 paragraphs 10 and 16, respectively?</t>
  </si>
  <si>
    <t>For air</t>
  </si>
  <si>
    <t>If more stringent compliance regime is selected, please specify</t>
  </si>
  <si>
    <t>For water</t>
  </si>
  <si>
    <t>3.19. Please describe any official guidance that has been developed on producing validated daily average emission data (Article 11, paragraph 11)?</t>
  </si>
  <si>
    <t>If available, provide the reference or weblink.</t>
  </si>
  <si>
    <t>3.20. What are the procedures for informing the competent authority in the event of breach of an emission limit</t>
  </si>
  <si>
    <t>4. Public participation</t>
  </si>
  <si>
    <t>4.1 What arrangements are made to ensure public participation in the permitting process?</t>
  </si>
  <si>
    <t>Type of permit</t>
  </si>
  <si>
    <t>Public availability of the permit application</t>
  </si>
  <si>
    <t>At local authority office</t>
  </si>
  <si>
    <t>At regional authority office</t>
  </si>
  <si>
    <t>At national authority office</t>
  </si>
  <si>
    <t>At several public locations (please describe in remarks field)</t>
  </si>
  <si>
    <t>Through the internet</t>
  </si>
  <si>
    <t>Not publicly available yet</t>
  </si>
  <si>
    <t>Period that the public is enable to comment</t>
  </si>
  <si>
    <t>Public availability of the final decision on the permit application</t>
  </si>
  <si>
    <t>4.2. With regard to the availability of information throughout the permitting process</t>
  </si>
  <si>
    <t>4.2.1 Is there any information related to environmental aspects not publicly available on the application, decision process and subsequent permit?</t>
  </si>
  <si>
    <t>If Yes is selected, please specify (optional)</t>
  </si>
  <si>
    <t>If No, go to 4.2.2</t>
  </si>
  <si>
    <t>4.2.2. (Optional) Where these data are available, please specify whether this information is available free of charge</t>
  </si>
  <si>
    <t>4.2.3. (Optional) Please specify the level of charges made, and in what circumstances these charges are applied.</t>
  </si>
  <si>
    <t>4.3. For incineration plants and co-incineration plants with a nominal capacity of two tonnes or more per hour, what provisions are made to require an operator to submit an annual report on the functioning and monitoring of the plant to the competent authority?</t>
  </si>
  <si>
    <t>4.4. What information does the Annual Report required under Article 12(2) contain?information</t>
  </si>
  <si>
    <t>Account of the running of the process</t>
  </si>
  <si>
    <t>Emissions into air compared to standards set in the Directive</t>
  </si>
  <si>
    <t>Emissions into water compared to standards set in the Directive</t>
  </si>
  <si>
    <t>Capacity of the installation</t>
  </si>
  <si>
    <t>Type of the installation (incineration or co-incinerations)</t>
  </si>
  <si>
    <t>Types of waste that are incinerated</t>
  </si>
  <si>
    <t>Other (enter in remarks)</t>
  </si>
  <si>
    <t>4.5. How may a private citizen/member of the public view this Annual Report?</t>
  </si>
  <si>
    <t>All annual reports are available through the internet (Optional: if a general website is available, please provide weblink in remarks)</t>
  </si>
  <si>
    <t>All annual reports are available from the competent authority upon request.</t>
  </si>
  <si>
    <t>All annual reports are available at the installation upon request</t>
  </si>
  <si>
    <t>4.6. For incineration or co-incineration plants with a nominal capacity of less than two tonnes per hour, how are these plants publicly identified?</t>
  </si>
  <si>
    <t>The list of these plants is officially published by CA (If so, give reference)</t>
  </si>
  <si>
    <t>The list of these plants is available through the internet (Optional: if a general website is available, please provide weblink)</t>
  </si>
  <si>
    <t>There is no list available of such plants</t>
  </si>
  <si>
    <t>5. Abnormal operation of installation</t>
  </si>
  <si>
    <t>5.1 What provisions are made within a permit to control the period of operation of an incineration or co-incineration plant during abnormal operation (i.e. stoppages, disturbances or failure of abatement or monitoring equipment)?</t>
  </si>
  <si>
    <t>5.2. For incineration and co-incineration plants what are the maximum permissible periods of operation during abnormal operation (i.e. before the plant must shut down)?</t>
  </si>
  <si>
    <t>Maximum permissible period with exceedence of emission limit values</t>
  </si>
  <si>
    <t>Maximum cumulative duration of periods exceeding ELV over one year</t>
  </si>
  <si>
    <t>6.1 . What information, if any, do you have to suggest that the Directive should be amended with regards to:</t>
  </si>
  <si>
    <t>6.1.1 Articles 10</t>
  </si>
  <si>
    <t>6.1.2 Articles 11</t>
  </si>
  <si>
    <t>6.1.3 Articles 13</t>
  </si>
  <si>
    <t>6.1.4 Annex I</t>
  </si>
  <si>
    <t>6.1.5 Annex III</t>
  </si>
  <si>
    <t>6.1.6 Other (optional)</t>
  </si>
  <si>
    <t>q-1-1,q-1-1-DataSource,q-1-1-Amendment,q-1-1-New,q-1-1-2-Changes,q-1-1-2-Summary</t>
  </si>
  <si>
    <t>q-4-1,q-4-1-PhasedSchedule,q-4-1-SpecificDeadline,q-4-1-NotSpecifed,q-4-1-2-Changes,q-4-1-2-Summary</t>
  </si>
  <si>
    <t>q-6-1,q-6-1-DataSource,q-6-1-SingleCA,q-6-1-OneCAPerInst,q-6-1-SeveralCAPerInst,q-6-1-NationalLevel,q-6-1-RegionalLevel,q-6-1-NationalRegionalLevel,q-6-1-2-Changes,q-6-1-2-Summary</t>
  </si>
  <si>
    <t>q-6-2,q-6-2-DataSource,q-6-2-2-Changes,q-6-2-2-Summary</t>
  </si>
  <si>
    <t>q-5-1,q-5-1-DataSource,q-5-1-2-Changes,q-5-1-2-Summary</t>
  </si>
  <si>
    <t>q-7-2-2,q-7-2-2-DataSource,q-7-2-2-BindingGuidance,q-7-2-2-NonBindingGuidance,q-7-2-2-2-NoGuidance,q-7-2-2-2-Changes,q-7-2-2-2-Summary</t>
  </si>
  <si>
    <t>q-7-2-5,q-7-2-5-DataSource,q-7-2-5-2-Changes,q-7-2-5-2-Summary</t>
  </si>
  <si>
    <t>q-7-2-3,q-7-2-3-DataSource,q-7-2-3-2-Changes,q-7-2-3-2-Summary</t>
  </si>
  <si>
    <t>q-7-2-4-a,q-7-2-4-a-DataSource,q-7-2-4-b,q-7-2-4-b-DataSource, q-7-2-3,q-7-2-3-DataSource,q-7-2-3-2-Changes,q-7-2-3-2-Summary</t>
  </si>
  <si>
    <t>q-10-1-DataSource,q-10-1-2-Changes,q-10-1-2-Summary</t>
  </si>
  <si>
    <t>q-9-1-DataSource,q-9-1-2-Changes,q-9-1-2-Summary,q-9-2,q-9-2-DataSource,q-9-2-Yes,q-9-2-No,q-9-2-2-Changes,q-9-2-2-Summary</t>
  </si>
  <si>
    <t>q-11-1,q-11-1-DataSource,q-11-1-2-Changes,q-11-1-2-Summary</t>
  </si>
  <si>
    <t>q-11-2,q-11-2-DataSource,q-11-2-2-Changes,q-11-2-2-Summary</t>
  </si>
  <si>
    <t>q-12-2-DataSource,q-12-2-NationalLaw,q-12-2-OtherMeans,q-12-2-Both,q-12-2-2-Changes,q-12-2-2-Summary</t>
  </si>
  <si>
    <t>q-12-1-DataSource,q-12-1-MinimumFrequency,q-12-1-CaseByCase,q-12-1-NoSpecificProvisions,q-12-1-2-Changes,q-12-1-2-Summary</t>
  </si>
  <si>
    <t>q-13-2-DataSource,q-13-2-2-Changes,q-13-2-2-Summary</t>
  </si>
  <si>
    <t>q-13-1-DataSource,q-13-1-2-Changes,q-13-1-2-Summary</t>
  </si>
  <si>
    <t>q-13-3-DataSource,q-13-3-2-Changes,q-13-3-2-Summary,q-13-4-a,q-13-4-a-DataSource,q-13-4-a-InspectionPlanAndProgramme,q-13-4-a-FixedMinimumInspectionFrequency,q-13-4-a-RiskAppraisal,q-13-4-a-NoProcedures,q-13-4-a-2-Changes,q-13-4-a-2-Summary,q-13-4-b,q-13-4-b-DataSource,q-13-4-b-2-Changes,q-13-4-b-2-Summary</t>
  </si>
  <si>
    <t>q-13-5-a,q-13-5-a-DataSource,q-13-5-a-OralWarning,q-13-5-a-WarningNotice,q-13-5-a-OrderRemediation,q-13-5-a-SuspensionRevocationOfPermit,q-13-5-a-RestrictionOrSuspensionOfActivity,q-13-5-a-FineOrPenalty,q-13-5-a-ClosureOfActivity,q-13-5-a-InformProcecutor,q-13-5-a-2-Changes,q-13-5-a-2-Summary,q-13-5-b,q-13-5-b-DataSource,q-13-5-b-Yes,q-13-5-b-No,q-13-5-b-2-Changes,q-13-5-b-2-Summary</t>
  </si>
  <si>
    <t>q-14-1-a,q-14-1-a-DataSource,q-14-1-a-2-Changes,q-14-1-a-2-Summary,q-14-1-b,q-14-1-b-DataSource</t>
  </si>
  <si>
    <t>q-14-3-DataSource,q-14-3-LeafletsBookletsMagazinesHandbooks,q-14-3-Internet,q-14-3-Newspapers,q-14-3-Legislation,q-14-3-InformativeEvents,q-14-3-2-Changes,q-14-3-2-Summary,q-14-4,q-14-4-DataSource,q-14-4-10-30Days,q-14-4-31-50Days,q-14-4-51-70Days,q-14-4-2-Changes,q-14-4-2-Summary,q-14-5,q-14-5-DataSource,q-14-5-2-Changes,q-14-5-2-Summary,q-14-6,q-14-6-DataSource,q-14-6-2-Changes,q-14-6-2-Summary,q-14-7,q-14-7-DataSource,q-14-7-2-Changes,q-14-7-2-Summary</t>
  </si>
  <si>
    <t>q-15-1-DataSource,q-15-1-NationalLaw,q-15-1-BilateralAgreement,q-15-1-MultilateralAgreement,q-15-1-InternationalTreaties,q-15-1-2-Changes,q-15-1-2-Summary,q-15-2,q-15-2-DataSource,q-15-2-2-Changes,q-15-2-2-Summary,q-15-3-a,q-15-3-a-DataSource,q-15-3-b,q-15-3-b-DataSource,q-15-3-b-2-Changes,q-15-3-b-2-Summary</t>
  </si>
  <si>
    <t>q-16-1-DataSource,q-16-1-2-Changes,q-16-1-2-Summary</t>
  </si>
  <si>
    <t>q-16-2-DataSource,q-16-2-2-Changes,q-16-2-2-Summary</t>
  </si>
  <si>
    <t>q-7-1-1,q-7-1-1-DataSource,q-7-1-1-2-Changes,q-7-1-1-2-Summary</t>
  </si>
  <si>
    <t>q-2-1-6-4-b</t>
  </si>
  <si>
    <t>Slaughterhouses with a carcase production capacity greater than 50 tonnes per day</t>
  </si>
  <si>
    <t>q-2-1-6-4-b-New,q-2-1-6-4-b-1-New,q-2-1-6-4-b-2-New</t>
  </si>
  <si>
    <t>q-2-1-6-4-b-Operation,q-2-1-6-4-b-1-Operation,q-2-1-6-4-b-2-Operation</t>
  </si>
  <si>
    <t>q-2-1-6-4-b-Change,q-2-1-6-4-b-1-Change,q-2-1-6-4-b-2-Change</t>
  </si>
  <si>
    <t>q-8-1,q-8-1-DataSource,q-8-1-Yes,q-8-1-No,q-8-1-2-Changes,q-8-1-2-Summary,q-8-2-a,q-8-2-a-DataSource,q-8-2-a-None,q-8-2-a-1-1,q-8-2-a-1-2,q-8-2-a-1-3,q-8-2-a-1-4,q-8-2-a-2-1,q-8-2-a-2-2,q-8-2-a-2-3-a,q-8-2-a-2-3-b,q-8-2-a-2-3-c,q-8-2-a-2-4,q-8-2-a-2-5-a,q-8-2-a-2-5-b,q-8-2-a-2-6,q-8-2-a-3-1,q-8-2-a-3-2,q-8-2-a-3-3,q-8-2-a-3-4,q-8-2-a-3-5,q-8-2-a-4,q-8-2-a-5-1,q-8-2-a-5-2,q-8-2-a-5-3,q-8-2-a-5-4,q-8-2-a-6-1-a,q-8-2-a-6-1-b,q-8-2-a-6-2,q-8-2-a-6-3,q-8-2-a-6-4-a,q-8-2-a-6-4-b,q-8-2-a-6-4-b-1,q-8-2-a-6-4-b-2,q-8-2-a-6-4-c,q-8-2-a-6-5,q-8-2-a-6-6-a,q-8-2-a-6-6-b,q-8-2-a-6-6-c,q-8-2-a-6-7,q-8-2-a-6-8,q-8-2-b,q-8-2-b-DataSource,q-8-2-b-2-Changes,q-8-2-b-2-Summary</t>
  </si>
  <si>
    <t>q-3-7-3-PreventionTechnique-SOx</t>
  </si>
  <si>
    <t>q-3-7-3-PreventionTechnique-NOx</t>
  </si>
  <si>
    <t>q-3-7-3-PreventionTechnique-Dust</t>
  </si>
  <si>
    <t>q-2-13-MetalsIndustry</t>
  </si>
  <si>
    <t>q-2-13-EnergyIndustry</t>
  </si>
  <si>
    <t>q-2-13-WasteIndustry</t>
  </si>
  <si>
    <t>q-2-13-OtherIndustry</t>
  </si>
  <si>
    <t>q-7-2-1-b-DataSource</t>
  </si>
  <si>
    <t>q-7-2-1-a-DataSource</t>
  </si>
  <si>
    <t>q-7-2-1-a,q-7-2-1-a-DataSource,q-7-2-1-a-2-Changes,q-7-2-1-a-2-Summary, q-7-2-1-b,q-7-2-1-b-DataSource,q-7-2-1-b-2-Yes,q-7-2-1-b-2-No</t>
  </si>
  <si>
    <t>q2-4-ElvBat-Information</t>
  </si>
  <si>
    <t>q-installation</t>
  </si>
  <si>
    <t>q2-installation</t>
  </si>
</sst>
</file>

<file path=xl/styles.xml><?xml version="1.0" encoding="utf-8"?>
<styleSheet xmlns="http://schemas.openxmlformats.org/spreadsheetml/2006/main">
  <numFmts count="1">
    <numFmt numFmtId="164" formatCode="_-* #,##0.00\ &quot;€&quot;_-;\-* #,##0.00\ &quot;€&quot;_-;_-* &quot;-&quot;??\ &quot;€&quot;_-;_-@_-"/>
  </numFmts>
  <fonts count="33">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color theme="1"/>
      <name val="Calibri"/>
      <family val="2"/>
      <scheme val="minor"/>
    </font>
    <font>
      <sz val="10"/>
      <color indexed="8"/>
      <name val="Arial"/>
    </font>
    <font>
      <sz val="8"/>
      <color rgb="FF000000"/>
      <name val="Calibri"/>
      <family val="2"/>
      <scheme val="minor"/>
    </font>
    <font>
      <sz val="8"/>
      <name val="Calibri"/>
      <family val="2"/>
      <scheme val="minor"/>
    </font>
    <font>
      <b/>
      <sz val="8"/>
      <color theme="0"/>
      <name val="Calibri"/>
      <family val="2"/>
      <scheme val="minor"/>
    </font>
    <font>
      <sz val="8"/>
      <color indexed="8"/>
      <name val="Calibri"/>
      <family val="2"/>
    </font>
    <font>
      <b/>
      <sz val="8"/>
      <color rgb="FF000000"/>
      <name val="Calibri"/>
      <family val="2"/>
    </font>
    <font>
      <b/>
      <sz val="8"/>
      <color theme="0"/>
      <name val="Calibri"/>
      <family val="2"/>
    </font>
    <font>
      <sz val="8"/>
      <color rgb="FF000000"/>
      <name val="Calibri"/>
      <family val="2"/>
    </font>
    <font>
      <sz val="10"/>
      <name val="MS Sans Serif"/>
    </font>
    <font>
      <sz val="10"/>
      <name val="Arial"/>
      <family val="2"/>
    </font>
    <font>
      <sz val="10"/>
      <name val="MS Sans Serif"/>
      <family val="2"/>
    </font>
    <font>
      <sz val="8"/>
      <color indexed="63"/>
      <name val="Calibri"/>
      <family val="2"/>
    </font>
    <font>
      <sz val="11"/>
      <color rgb="FF000000"/>
      <name val="Calibri"/>
    </font>
    <font>
      <sz val="11"/>
      <color rgb="FF000000"/>
      <name val="Calibri"/>
      <family val="2"/>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bgColor indexed="64"/>
      </patternFill>
    </fill>
    <fill>
      <patternFill patternType="solid">
        <fgColor theme="9" tint="0.59999389629810485"/>
        <bgColor indexed="64"/>
      </patternFill>
    </fill>
    <fill>
      <patternFill patternType="solid">
        <fgColor theme="3" tint="0.499984740745262"/>
        <bgColor indexed="64"/>
      </patternFill>
    </fill>
    <fill>
      <patternFill patternType="solid">
        <fgColor theme="3" tint="0.749992370372631"/>
        <bgColor indexed="64"/>
      </patternFill>
    </fill>
    <fill>
      <patternFill patternType="solid">
        <fgColor theme="9" tint="-0.249977111117893"/>
        <bgColor indexed="64"/>
      </patternFill>
    </fill>
    <fill>
      <patternFill patternType="solid">
        <fgColor theme="1" tint="0.14999847407452621"/>
        <bgColor indexed="64"/>
      </patternFill>
    </fill>
    <fill>
      <patternFill patternType="solid">
        <fgColor rgb="FFFFFFFF"/>
        <bgColor indexed="64"/>
      </patternFill>
    </fill>
    <fill>
      <patternFill patternType="solid">
        <fgColor theme="9" tint="0.39997558519241921"/>
        <bgColor indexed="64"/>
      </patternFill>
    </fill>
    <fill>
      <patternFill patternType="solid">
        <fgColor theme="0"/>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s>
  <cellStyleXfs count="108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xf numFmtId="0" fontId="1" fillId="0" borderId="0"/>
    <xf numFmtId="0" fontId="27" fillId="0" borderId="0"/>
    <xf numFmtId="0" fontId="27" fillId="0" borderId="0"/>
    <xf numFmtId="0" fontId="27" fillId="0" borderId="0"/>
    <xf numFmtId="0" fontId="29"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1" fillId="0" borderId="0"/>
    <xf numFmtId="0" fontId="1" fillId="0" borderId="0"/>
    <xf numFmtId="0" fontId="1" fillId="10" borderId="0" applyNumberFormat="0" applyBorder="0" applyAlignment="0" applyProtection="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1" fillId="0" borderId="0"/>
    <xf numFmtId="0" fontId="1" fillId="8" borderId="8" applyNumberFormat="0" applyFont="0" applyAlignment="0" applyProtection="0"/>
    <xf numFmtId="0" fontId="1" fillId="8" borderId="8" applyNumberFormat="0" applyFont="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0" borderId="0"/>
    <xf numFmtId="0" fontId="1" fillId="14" borderId="0" applyNumberFormat="0" applyBorder="0" applyAlignment="0" applyProtection="0"/>
    <xf numFmtId="0" fontId="1" fillId="15" borderId="0" applyNumberFormat="0" applyBorder="0" applyAlignment="0" applyProtection="0"/>
    <xf numFmtId="0" fontId="1" fillId="0" borderId="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8" borderId="8" applyNumberFormat="0" applyFont="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8"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1"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11" borderId="0" applyNumberFormat="0" applyBorder="0" applyAlignment="0" applyProtection="0"/>
    <xf numFmtId="0" fontId="1" fillId="10"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18"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15"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4" borderId="0" applyNumberFormat="0" applyBorder="0" applyAlignment="0" applyProtection="0"/>
    <xf numFmtId="0" fontId="28" fillId="0" borderId="0"/>
    <xf numFmtId="0" fontId="1" fillId="10"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15"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4" borderId="0" applyNumberFormat="0" applyBorder="0" applyAlignment="0" applyProtection="0"/>
    <xf numFmtId="0" fontId="28" fillId="0" borderId="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8" fillId="0" borderId="0"/>
    <xf numFmtId="0" fontId="1" fillId="0" borderId="0"/>
    <xf numFmtId="0" fontId="1" fillId="0" borderId="0"/>
    <xf numFmtId="0" fontId="1" fillId="0" borderId="0"/>
    <xf numFmtId="0" fontId="28" fillId="0" borderId="0"/>
    <xf numFmtId="0" fontId="1" fillId="8" borderId="8" applyNumberFormat="0" applyFont="0" applyAlignment="0" applyProtection="0"/>
    <xf numFmtId="0" fontId="1" fillId="0" borderId="0"/>
    <xf numFmtId="0" fontId="1" fillId="0" borderId="0"/>
    <xf numFmtId="0" fontId="28" fillId="0" borderId="0"/>
    <xf numFmtId="0" fontId="28" fillId="0" borderId="0"/>
    <xf numFmtId="0" fontId="1" fillId="0" borderId="0"/>
    <xf numFmtId="0" fontId="1" fillId="0" borderId="0"/>
    <xf numFmtId="0" fontId="28" fillId="0" borderId="0"/>
    <xf numFmtId="0" fontId="1" fillId="0" borderId="0"/>
    <xf numFmtId="0" fontId="28" fillId="0" borderId="0"/>
    <xf numFmtId="0" fontId="1" fillId="0" borderId="0"/>
    <xf numFmtId="0" fontId="1" fillId="0" borderId="0"/>
    <xf numFmtId="0" fontId="1" fillId="0" borderId="0"/>
    <xf numFmtId="0" fontId="1" fillId="0" borderId="0"/>
    <xf numFmtId="0" fontId="28" fillId="0" borderId="0"/>
    <xf numFmtId="0" fontId="28" fillId="0" borderId="0"/>
    <xf numFmtId="0" fontId="1" fillId="0" borderId="0"/>
    <xf numFmtId="0" fontId="28" fillId="0" borderId="0"/>
    <xf numFmtId="0" fontId="1" fillId="8" borderId="8" applyNumberFormat="0" applyFont="0" applyAlignment="0" applyProtection="0"/>
    <xf numFmtId="0" fontId="1" fillId="11" borderId="0" applyNumberFormat="0" applyBorder="0" applyAlignment="0" applyProtection="0"/>
    <xf numFmtId="0" fontId="28" fillId="0" borderId="0"/>
    <xf numFmtId="0" fontId="1" fillId="0" borderId="0"/>
    <xf numFmtId="0" fontId="28" fillId="0" borderId="0"/>
    <xf numFmtId="0" fontId="1" fillId="15" borderId="0" applyNumberFormat="0" applyBorder="0" applyAlignment="0" applyProtection="0"/>
    <xf numFmtId="0" fontId="1" fillId="8" borderId="8" applyNumberFormat="0" applyFont="0" applyAlignment="0" applyProtection="0"/>
    <xf numFmtId="0" fontId="1" fillId="14" borderId="0" applyNumberFormat="0" applyBorder="0" applyAlignment="0" applyProtection="0"/>
    <xf numFmtId="0" fontId="1" fillId="8" borderId="8" applyNumberFormat="0" applyFont="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8" fillId="0" borderId="0"/>
    <xf numFmtId="0" fontId="28" fillId="0" borderId="0"/>
    <xf numFmtId="0" fontId="28" fillId="0" borderId="0"/>
    <xf numFmtId="0" fontId="1" fillId="19" borderId="0" applyNumberFormat="0" applyBorder="0" applyAlignment="0" applyProtection="0"/>
    <xf numFmtId="0" fontId="1" fillId="14" borderId="0" applyNumberFormat="0" applyBorder="0" applyAlignment="0" applyProtection="0"/>
    <xf numFmtId="0" fontId="1" fillId="11" borderId="0" applyNumberFormat="0" applyBorder="0" applyAlignment="0" applyProtection="0"/>
    <xf numFmtId="0" fontId="1" fillId="0" borderId="0"/>
    <xf numFmtId="0" fontId="1" fillId="10"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9" borderId="0" applyNumberFormat="0" applyBorder="0" applyAlignment="0" applyProtection="0"/>
    <xf numFmtId="0" fontId="28" fillId="0" borderId="0"/>
    <xf numFmtId="0" fontId="1" fillId="18" borderId="0" applyNumberFormat="0" applyBorder="0" applyAlignment="0" applyProtection="0"/>
    <xf numFmtId="0" fontId="1" fillId="11" borderId="0" applyNumberFormat="0" applyBorder="0" applyAlignment="0" applyProtection="0"/>
    <xf numFmtId="0" fontId="28" fillId="0" borderId="0"/>
    <xf numFmtId="0" fontId="1" fillId="10" borderId="0" applyNumberFormat="0" applyBorder="0" applyAlignment="0" applyProtection="0"/>
    <xf numFmtId="0" fontId="28" fillId="0" borderId="0"/>
    <xf numFmtId="0" fontId="1" fillId="15" borderId="0" applyNumberFormat="0" applyBorder="0" applyAlignment="0" applyProtection="0"/>
    <xf numFmtId="0" fontId="28" fillId="0" borderId="0"/>
    <xf numFmtId="0" fontId="1" fillId="14"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1" borderId="0" applyNumberFormat="0" applyBorder="0" applyAlignment="0" applyProtection="0"/>
    <xf numFmtId="0" fontId="1" fillId="18" borderId="0" applyNumberFormat="0" applyBorder="0" applyAlignment="0" applyProtection="0"/>
    <xf numFmtId="0" fontId="1" fillId="10" borderId="0" applyNumberFormat="0" applyBorder="0" applyAlignment="0" applyProtection="0"/>
    <xf numFmtId="0" fontId="1" fillId="15" borderId="0" applyNumberFormat="0" applyBorder="0" applyAlignment="0" applyProtection="0"/>
    <xf numFmtId="0" fontId="1" fillId="14"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8" fillId="0" borderId="0"/>
    <xf numFmtId="0" fontId="28" fillId="0" borderId="0"/>
    <xf numFmtId="0" fontId="28" fillId="0" borderId="0"/>
    <xf numFmtId="0" fontId="28" fillId="0" borderId="0"/>
    <xf numFmtId="0" fontId="28" fillId="0" borderId="0"/>
    <xf numFmtId="0" fontId="1" fillId="8" borderId="8" applyNumberFormat="0" applyFont="0" applyAlignment="0" applyProtection="0"/>
    <xf numFmtId="0" fontId="28" fillId="0" borderId="0"/>
    <xf numFmtId="0" fontId="1" fillId="10"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14"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10" borderId="0" applyNumberFormat="0" applyBorder="0" applyAlignment="0" applyProtection="0"/>
    <xf numFmtId="0" fontId="1" fillId="8" borderId="8" applyNumberFormat="0" applyFont="0" applyAlignment="0" applyProtection="0"/>
    <xf numFmtId="0" fontId="1" fillId="26" borderId="0" applyNumberFormat="0" applyBorder="0" applyAlignment="0" applyProtection="0"/>
    <xf numFmtId="0" fontId="1" fillId="27" borderId="0" applyNumberFormat="0" applyBorder="0" applyAlignment="0" applyProtection="0"/>
    <xf numFmtId="0" fontId="1" fillId="11"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1" borderId="0" applyNumberFormat="0" applyBorder="0" applyAlignment="0" applyProtection="0"/>
    <xf numFmtId="0" fontId="1" fillId="0" borderId="0"/>
    <xf numFmtId="0" fontId="28" fillId="0" borderId="0"/>
    <xf numFmtId="0" fontId="1" fillId="11"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15"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1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10" borderId="0" applyNumberFormat="0" applyBorder="0" applyAlignment="0" applyProtection="0"/>
    <xf numFmtId="0" fontId="1" fillId="8" borderId="8" applyNumberFormat="0" applyFont="0" applyAlignment="0" applyProtection="0"/>
    <xf numFmtId="0" fontId="1" fillId="30" borderId="0" applyNumberFormat="0" applyBorder="0" applyAlignment="0" applyProtection="0"/>
    <xf numFmtId="0" fontId="1" fillId="31" borderId="0" applyNumberFormat="0" applyBorder="0" applyAlignment="0" applyProtection="0"/>
    <xf numFmtId="0" fontId="1" fillId="1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8" fillId="0" borderId="0"/>
    <xf numFmtId="0" fontId="1" fillId="18" borderId="0" applyNumberFormat="0" applyBorder="0" applyAlignment="0" applyProtection="0"/>
    <xf numFmtId="0" fontId="1" fillId="19" borderId="0" applyNumberFormat="0" applyBorder="0" applyAlignment="0" applyProtection="0"/>
    <xf numFmtId="0" fontId="1" fillId="15"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1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10" borderId="0" applyNumberFormat="0" applyBorder="0" applyAlignment="0" applyProtection="0"/>
    <xf numFmtId="0" fontId="1" fillId="8" borderId="8" applyNumberFormat="0" applyFont="0" applyAlignment="0" applyProtection="0"/>
    <xf numFmtId="0" fontId="1" fillId="30" borderId="0" applyNumberFormat="0" applyBorder="0" applyAlignment="0" applyProtection="0"/>
    <xf numFmtId="0" fontId="1" fillId="31" borderId="0" applyNumberFormat="0" applyBorder="0" applyAlignment="0" applyProtection="0"/>
    <xf numFmtId="0" fontId="1" fillId="1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8" fillId="0" borderId="0"/>
    <xf numFmtId="0" fontId="1" fillId="18" borderId="0" applyNumberFormat="0" applyBorder="0" applyAlignment="0" applyProtection="0"/>
    <xf numFmtId="0" fontId="1" fillId="19" borderId="0" applyNumberFormat="0" applyBorder="0" applyAlignment="0" applyProtection="0"/>
    <xf numFmtId="0" fontId="1" fillId="15"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1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10" borderId="0" applyNumberFormat="0" applyBorder="0" applyAlignment="0" applyProtection="0"/>
    <xf numFmtId="0" fontId="1" fillId="8" borderId="8" applyNumberFormat="0" applyFont="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15"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1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10" borderId="0" applyNumberFormat="0" applyBorder="0" applyAlignment="0" applyProtection="0"/>
    <xf numFmtId="0" fontId="1" fillId="8" borderId="8" applyNumberFormat="0" applyFont="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15"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1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8" borderId="8" applyNumberFormat="0" applyFont="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14"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8" borderId="8" applyNumberFormat="0" applyFont="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8" fillId="0" borderId="0"/>
    <xf numFmtId="0" fontId="28" fillId="0" borderId="0"/>
    <xf numFmtId="0" fontId="28" fillId="0" borderId="0"/>
    <xf numFmtId="0" fontId="28" fillId="0" borderId="0"/>
    <xf numFmtId="0" fontId="28" fillId="0" borderId="0"/>
    <xf numFmtId="0" fontId="1" fillId="0" borderId="0"/>
    <xf numFmtId="0" fontId="1" fillId="10" borderId="0" applyNumberFormat="0" applyBorder="0" applyAlignment="0" applyProtection="0"/>
    <xf numFmtId="0" fontId="1" fillId="8" borderId="8" applyNumberFormat="0" applyFont="0" applyAlignment="0" applyProtection="0"/>
    <xf numFmtId="0" fontId="28" fillId="0" borderId="0"/>
    <xf numFmtId="0" fontId="28" fillId="0" borderId="0"/>
    <xf numFmtId="0" fontId="28" fillId="0" borderId="0"/>
    <xf numFmtId="0" fontId="1" fillId="8" borderId="8" applyNumberFormat="0" applyFont="0" applyAlignment="0" applyProtection="0"/>
    <xf numFmtId="0" fontId="1" fillId="0" borderId="0"/>
    <xf numFmtId="0" fontId="1" fillId="0" borderId="0"/>
    <xf numFmtId="0" fontId="1" fillId="0" borderId="0"/>
    <xf numFmtId="0" fontId="28" fillId="0" borderId="0"/>
    <xf numFmtId="0" fontId="28" fillId="0" borderId="0"/>
    <xf numFmtId="0" fontId="28" fillId="0" borderId="0"/>
    <xf numFmtId="0" fontId="28" fillId="0" borderId="0"/>
    <xf numFmtId="0" fontId="1" fillId="0" borderId="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8"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28" fillId="0" borderId="0"/>
    <xf numFmtId="0" fontId="1" fillId="11" borderId="0" applyNumberFormat="0" applyBorder="0" applyAlignment="0" applyProtection="0"/>
    <xf numFmtId="0" fontId="1" fillId="10" borderId="0" applyNumberFormat="0" applyBorder="0" applyAlignment="0" applyProtection="0"/>
    <xf numFmtId="0" fontId="28" fillId="0" borderId="0"/>
    <xf numFmtId="0" fontId="1" fillId="0" borderId="0"/>
    <xf numFmtId="0" fontId="1" fillId="18" borderId="0" applyNumberFormat="0" applyBorder="0" applyAlignment="0" applyProtection="0"/>
    <xf numFmtId="0" fontId="1" fillId="23" borderId="0" applyNumberFormat="0" applyBorder="0" applyAlignment="0" applyProtection="0"/>
    <xf numFmtId="0" fontId="1" fillId="22" borderId="0" applyNumberFormat="0" applyBorder="0" applyAlignment="0" applyProtection="0"/>
    <xf numFmtId="0" fontId="1" fillId="15" borderId="0" applyNumberFormat="0" applyBorder="0" applyAlignment="0" applyProtection="0"/>
    <xf numFmtId="0" fontId="1" fillId="14" borderId="0" applyNumberFormat="0" applyBorder="0" applyAlignment="0" applyProtection="0"/>
    <xf numFmtId="0" fontId="1" fillId="19" borderId="0" applyNumberFormat="0" applyBorder="0" applyAlignment="0" applyProtection="0"/>
    <xf numFmtId="0" fontId="28" fillId="0" borderId="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8"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164" fontId="28" fillId="0" borderId="0" applyFont="0" applyFill="0" applyBorder="0" applyAlignment="0" applyProtection="0"/>
    <xf numFmtId="0" fontId="28" fillId="0" borderId="0"/>
    <xf numFmtId="0" fontId="28" fillId="0" borderId="0"/>
    <xf numFmtId="0" fontId="28" fillId="0" borderId="0"/>
    <xf numFmtId="0" fontId="28" fillId="0" borderId="0"/>
    <xf numFmtId="0" fontId="28" fillId="0" borderId="0"/>
    <xf numFmtId="164" fontId="28" fillId="0" borderId="0" applyFont="0" applyFill="0" applyBorder="0" applyAlignment="0" applyProtection="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164" fontId="28" fillId="0" borderId="0" applyFont="0" applyFill="0" applyBorder="0" applyAlignment="0" applyProtection="0"/>
    <xf numFmtId="0" fontId="28" fillId="0" borderId="0"/>
    <xf numFmtId="0" fontId="28" fillId="0" borderId="0"/>
    <xf numFmtId="164" fontId="28" fillId="0" borderId="0" applyFont="0" applyFill="0" applyBorder="0" applyAlignment="0" applyProtection="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31" fillId="0" borderId="0"/>
    <xf numFmtId="0" fontId="32" fillId="0" borderId="0"/>
    <xf numFmtId="0" fontId="29" fillId="0" borderId="0"/>
    <xf numFmtId="0" fontId="29" fillId="0" borderId="0"/>
    <xf numFmtId="0" fontId="29" fillId="0" borderId="0"/>
    <xf numFmtId="0" fontId="32" fillId="0" borderId="0"/>
    <xf numFmtId="0" fontId="32" fillId="0" borderId="0"/>
    <xf numFmtId="0" fontId="32" fillId="0" borderId="0"/>
  </cellStyleXfs>
  <cellXfs count="481">
    <xf numFmtId="0" fontId="0" fillId="0" borderId="0" xfId="0"/>
    <xf numFmtId="0" fontId="18" fillId="0" borderId="0" xfId="0" applyFont="1" applyAlignment="1">
      <alignment vertical="center" wrapText="1"/>
    </xf>
    <xf numFmtId="0" fontId="18" fillId="0" borderId="10" xfId="0" applyFont="1" applyBorder="1" applyAlignment="1">
      <alignment vertical="center" wrapText="1"/>
    </xf>
    <xf numFmtId="0" fontId="18" fillId="0" borderId="10" xfId="0" applyNumberFormat="1" applyFont="1" applyBorder="1" applyAlignment="1">
      <alignment vertical="center" wrapText="1"/>
    </xf>
    <xf numFmtId="0" fontId="18" fillId="38" borderId="10" xfId="0" applyFont="1" applyFill="1" applyBorder="1" applyAlignment="1">
      <alignment vertical="center" wrapText="1"/>
    </xf>
    <xf numFmtId="0" fontId="30" fillId="0" borderId="13" xfId="0" applyFont="1" applyFill="1" applyBorder="1" applyAlignment="1">
      <alignment vertical="center" wrapText="1"/>
    </xf>
    <xf numFmtId="0" fontId="18" fillId="41" borderId="10" xfId="0" applyFont="1" applyFill="1" applyBorder="1" applyAlignment="1">
      <alignment vertical="center" wrapText="1"/>
    </xf>
    <xf numFmtId="0" fontId="30" fillId="0" borderId="10" xfId="0" applyFont="1" applyFill="1" applyBorder="1" applyAlignment="1">
      <alignment vertical="center" wrapText="1"/>
    </xf>
    <xf numFmtId="0" fontId="30" fillId="0" borderId="10" xfId="0" applyFont="1" applyFill="1" applyBorder="1" applyAlignment="1">
      <alignment horizontal="left" vertical="center" wrapText="1"/>
    </xf>
    <xf numFmtId="0" fontId="18" fillId="38" borderId="0" xfId="0" applyFont="1" applyFill="1" applyAlignment="1">
      <alignment vertical="center" wrapText="1"/>
    </xf>
    <xf numFmtId="0" fontId="18" fillId="0" borderId="10" xfId="0" quotePrefix="1" applyFont="1" applyBorder="1" applyAlignment="1">
      <alignment vertical="center" wrapText="1"/>
    </xf>
    <xf numFmtId="0" fontId="26" fillId="0" borderId="10" xfId="0" applyFont="1" applyBorder="1" applyAlignment="1">
      <alignment horizontal="left" vertical="center" wrapText="1"/>
    </xf>
    <xf numFmtId="0" fontId="26" fillId="0" borderId="10" xfId="0" applyFont="1" applyBorder="1" applyAlignment="1">
      <alignment horizontal="left" vertical="center" wrapText="1"/>
    </xf>
    <xf numFmtId="0" fontId="18" fillId="0" borderId="10" xfId="0" applyFont="1" applyBorder="1" applyAlignment="1">
      <alignment vertical="center" wrapText="1"/>
    </xf>
    <xf numFmtId="0" fontId="26" fillId="0" borderId="10" xfId="0" applyFont="1" applyBorder="1" applyAlignment="1">
      <alignment horizontal="left" vertical="center" wrapText="1"/>
    </xf>
    <xf numFmtId="0" fontId="26" fillId="0" borderId="10" xfId="0" applyFont="1" applyBorder="1" applyAlignment="1">
      <alignment horizontal="left" vertical="center" wrapText="1"/>
    </xf>
    <xf numFmtId="0" fontId="26" fillId="0" borderId="10" xfId="0" applyFont="1" applyBorder="1" applyAlignment="1">
      <alignment horizontal="left" vertical="center" wrapText="1"/>
    </xf>
    <xf numFmtId="0" fontId="26" fillId="0" borderId="10" xfId="0" applyFont="1" applyBorder="1" applyAlignment="1">
      <alignment horizontal="left" vertical="center" wrapText="1"/>
    </xf>
    <xf numFmtId="0" fontId="26" fillId="0" borderId="10" xfId="0" applyFont="1" applyBorder="1" applyAlignment="1">
      <alignment horizontal="left" vertical="center" wrapText="1"/>
    </xf>
    <xf numFmtId="0" fontId="26" fillId="0" borderId="10" xfId="0" applyFont="1" applyBorder="1" applyAlignment="1">
      <alignment horizontal="left" vertical="center" wrapText="1"/>
    </xf>
    <xf numFmtId="0" fontId="18" fillId="0" borderId="10" xfId="0" applyFont="1" applyBorder="1" applyAlignment="1">
      <alignment vertical="center" wrapText="1"/>
    </xf>
    <xf numFmtId="0" fontId="26" fillId="0" borderId="10" xfId="0" applyFont="1" applyBorder="1" applyAlignment="1">
      <alignment horizontal="left" vertical="center" wrapText="1"/>
    </xf>
    <xf numFmtId="0" fontId="26" fillId="0" borderId="10" xfId="0" applyFont="1" applyBorder="1" applyAlignment="1">
      <alignment horizontal="left" vertical="center" wrapText="1"/>
    </xf>
    <xf numFmtId="0" fontId="26" fillId="0" borderId="10" xfId="0" applyFont="1" applyBorder="1" applyAlignment="1">
      <alignment horizontal="left" vertical="center" wrapText="1"/>
    </xf>
    <xf numFmtId="0" fontId="26" fillId="0" borderId="10" xfId="0" applyFont="1" applyBorder="1" applyAlignment="1">
      <alignment horizontal="left" vertical="center" wrapText="1"/>
    </xf>
    <xf numFmtId="0" fontId="26" fillId="0" borderId="10" xfId="0" applyFont="1" applyBorder="1" applyAlignment="1">
      <alignment horizontal="left" vertical="center" wrapText="1"/>
    </xf>
    <xf numFmtId="0" fontId="26" fillId="0" borderId="10" xfId="0" applyFont="1" applyBorder="1" applyAlignment="1">
      <alignment horizontal="left" vertical="center" wrapText="1"/>
    </xf>
    <xf numFmtId="0" fontId="26" fillId="0" borderId="10" xfId="0" applyFont="1" applyBorder="1" applyAlignment="1">
      <alignment horizontal="left" vertical="center" wrapText="1"/>
    </xf>
    <xf numFmtId="0" fontId="26" fillId="0" borderId="10" xfId="0" applyFont="1" applyBorder="1" applyAlignment="1">
      <alignment horizontal="left" vertical="center" wrapText="1"/>
    </xf>
    <xf numFmtId="0" fontId="26" fillId="0" borderId="10" xfId="0" applyFont="1" applyBorder="1" applyAlignment="1">
      <alignment horizontal="left" vertical="center" wrapText="1"/>
    </xf>
    <xf numFmtId="0" fontId="26" fillId="0" borderId="10" xfId="0" applyFont="1" applyBorder="1" applyAlignment="1">
      <alignment horizontal="left" vertical="center" wrapText="1"/>
    </xf>
    <xf numFmtId="0" fontId="18" fillId="0" borderId="10" xfId="0" applyFont="1" applyBorder="1" applyAlignment="1">
      <alignment vertical="center" wrapText="1"/>
    </xf>
    <xf numFmtId="0" fontId="26" fillId="0" borderId="10" xfId="0" applyFont="1" applyBorder="1" applyAlignment="1">
      <alignment horizontal="left" vertical="center" wrapText="1"/>
    </xf>
    <xf numFmtId="0" fontId="26" fillId="0" borderId="10" xfId="0" applyFont="1" applyBorder="1" applyAlignment="1">
      <alignment horizontal="left" vertical="center" wrapText="1"/>
    </xf>
    <xf numFmtId="0" fontId="26" fillId="0" borderId="10" xfId="0" applyFont="1" applyBorder="1" applyAlignment="1">
      <alignment horizontal="left" vertical="center" wrapText="1"/>
    </xf>
    <xf numFmtId="0" fontId="26" fillId="0" borderId="10" xfId="0" applyFont="1" applyBorder="1" applyAlignment="1">
      <alignment horizontal="left" vertical="center" wrapText="1"/>
    </xf>
    <xf numFmtId="0" fontId="26" fillId="0" borderId="10" xfId="0" applyFont="1" applyBorder="1" applyAlignment="1">
      <alignment horizontal="left" vertical="center" wrapText="1"/>
    </xf>
    <xf numFmtId="0" fontId="26" fillId="0" borderId="10" xfId="0" applyFont="1" applyBorder="1" applyAlignment="1">
      <alignment horizontal="left" vertical="center" wrapText="1"/>
    </xf>
    <xf numFmtId="0" fontId="26" fillId="0" borderId="10" xfId="0" applyFont="1" applyBorder="1" applyAlignment="1">
      <alignment horizontal="left" vertical="center" wrapText="1"/>
    </xf>
    <xf numFmtId="0" fontId="26" fillId="0" borderId="10" xfId="0" applyFont="1" applyBorder="1" applyAlignment="1">
      <alignment horizontal="left" vertical="center" wrapText="1"/>
    </xf>
    <xf numFmtId="0" fontId="26" fillId="0" borderId="10" xfId="0" applyFont="1" applyBorder="1" applyAlignment="1">
      <alignment horizontal="left" vertical="center" wrapText="1"/>
    </xf>
    <xf numFmtId="0" fontId="26" fillId="0" borderId="10" xfId="0" applyFont="1" applyBorder="1" applyAlignment="1">
      <alignment horizontal="left" vertical="center" wrapText="1"/>
    </xf>
    <xf numFmtId="0" fontId="18" fillId="0" borderId="0" xfId="0" applyFont="1" applyAlignment="1">
      <alignment vertical="center" wrapText="1"/>
    </xf>
    <xf numFmtId="0" fontId="18" fillId="40" borderId="10" xfId="46" applyFont="1" applyFill="1" applyBorder="1" applyAlignment="1">
      <alignment horizontal="left" vertical="top" wrapText="1"/>
    </xf>
    <xf numFmtId="0" fontId="18" fillId="40" borderId="10" xfId="46" applyFont="1" applyFill="1" applyBorder="1" applyAlignment="1">
      <alignment horizontal="left" vertical="top" wrapText="1"/>
    </xf>
    <xf numFmtId="0" fontId="18" fillId="40" borderId="10" xfId="46" applyFont="1" applyFill="1" applyBorder="1" applyAlignment="1">
      <alignment horizontal="left" vertical="top" wrapText="1"/>
    </xf>
    <xf numFmtId="0" fontId="18" fillId="40" borderId="10" xfId="46" applyFont="1" applyFill="1" applyBorder="1" applyAlignment="1">
      <alignment horizontal="left" vertical="top" wrapText="1"/>
    </xf>
    <xf numFmtId="0" fontId="18" fillId="40" borderId="10" xfId="46" applyFont="1" applyFill="1" applyBorder="1" applyAlignment="1">
      <alignment horizontal="left" vertical="top" wrapText="1"/>
    </xf>
    <xf numFmtId="0" fontId="18" fillId="40" borderId="10" xfId="46" applyFont="1" applyFill="1" applyBorder="1" applyAlignment="1">
      <alignment horizontal="left" vertical="center" wrapText="1"/>
    </xf>
    <xf numFmtId="0" fontId="18" fillId="40" borderId="10" xfId="46" applyFont="1" applyFill="1" applyBorder="1" applyAlignment="1">
      <alignment wrapText="1"/>
    </xf>
    <xf numFmtId="0" fontId="18" fillId="40" borderId="10" xfId="46" applyFont="1" applyFill="1" applyBorder="1" applyAlignment="1">
      <alignment horizontal="left" vertical="center" wrapText="1"/>
    </xf>
    <xf numFmtId="0" fontId="18" fillId="40" borderId="10" xfId="46" applyFont="1" applyFill="1" applyBorder="1" applyAlignment="1">
      <alignment horizontal="left" vertical="center" wrapText="1"/>
    </xf>
    <xf numFmtId="0" fontId="18" fillId="40" borderId="10" xfId="46" applyFont="1" applyFill="1" applyBorder="1" applyAlignment="1">
      <alignment horizontal="left" vertical="top" wrapText="1"/>
    </xf>
    <xf numFmtId="0" fontId="18" fillId="40" borderId="10" xfId="46" applyFont="1" applyFill="1" applyBorder="1" applyAlignment="1">
      <alignment horizontal="left" vertical="center" wrapText="1"/>
    </xf>
    <xf numFmtId="0" fontId="18" fillId="40" borderId="10" xfId="46" applyFont="1" applyFill="1" applyBorder="1" applyAlignment="1">
      <alignment wrapText="1"/>
    </xf>
    <xf numFmtId="0" fontId="18" fillId="40" borderId="10" xfId="46" applyFont="1" applyFill="1" applyBorder="1" applyAlignment="1">
      <alignment horizontal="left" vertical="top" wrapText="1"/>
    </xf>
    <xf numFmtId="0" fontId="18" fillId="40" borderId="10" xfId="46" applyFont="1" applyFill="1" applyBorder="1" applyAlignment="1">
      <alignment horizontal="left" vertical="center" wrapText="1"/>
    </xf>
    <xf numFmtId="0" fontId="18" fillId="40" borderId="10" xfId="46" applyFont="1" applyFill="1" applyBorder="1" applyAlignment="1">
      <alignment horizontal="left" vertical="top" wrapText="1"/>
    </xf>
    <xf numFmtId="0" fontId="18" fillId="40" borderId="10" xfId="46" applyFont="1" applyFill="1" applyBorder="1" applyAlignment="1">
      <alignment horizontal="left" vertical="top" wrapText="1"/>
    </xf>
    <xf numFmtId="0" fontId="18" fillId="40" borderId="10" xfId="46" applyFont="1" applyFill="1" applyBorder="1" applyAlignment="1">
      <alignment horizontal="left" vertical="center" wrapText="1"/>
    </xf>
    <xf numFmtId="0" fontId="18" fillId="40" borderId="10" xfId="46" applyFont="1" applyFill="1" applyBorder="1" applyAlignment="1">
      <alignment horizontal="left" vertical="top" wrapText="1"/>
    </xf>
    <xf numFmtId="0" fontId="18" fillId="40" borderId="10" xfId="46" applyFont="1" applyFill="1" applyBorder="1" applyAlignment="1">
      <alignment horizontal="left" vertical="top" wrapText="1"/>
    </xf>
    <xf numFmtId="0" fontId="18" fillId="40" borderId="10" xfId="46" applyFont="1" applyFill="1" applyBorder="1" applyAlignment="1">
      <alignment horizontal="left" vertical="center" wrapText="1"/>
    </xf>
    <xf numFmtId="0" fontId="18" fillId="40" borderId="10" xfId="46" applyFont="1" applyFill="1" applyBorder="1" applyAlignment="1">
      <alignment wrapText="1"/>
    </xf>
    <xf numFmtId="0" fontId="18" fillId="40" borderId="10" xfId="46" applyFont="1" applyFill="1" applyBorder="1" applyAlignment="1">
      <alignment horizontal="left" vertical="top" wrapText="1"/>
    </xf>
    <xf numFmtId="0" fontId="18" fillId="40" borderId="10" xfId="46" applyFont="1" applyFill="1" applyBorder="1" applyAlignment="1">
      <alignment wrapText="1"/>
    </xf>
    <xf numFmtId="0" fontId="18" fillId="40" borderId="10" xfId="46" applyFont="1" applyFill="1" applyBorder="1" applyAlignment="1">
      <alignment wrapText="1"/>
    </xf>
    <xf numFmtId="0" fontId="18" fillId="40" borderId="10" xfId="46" applyFont="1" applyFill="1" applyBorder="1" applyAlignment="1">
      <alignment wrapText="1"/>
    </xf>
    <xf numFmtId="0" fontId="18" fillId="40" borderId="10" xfId="46" applyFont="1" applyFill="1" applyBorder="1" applyAlignment="1">
      <alignment wrapText="1"/>
    </xf>
    <xf numFmtId="0" fontId="18" fillId="40" borderId="10" xfId="46" applyFont="1" applyFill="1" applyBorder="1" applyAlignment="1">
      <alignment wrapText="1"/>
    </xf>
    <xf numFmtId="0" fontId="18" fillId="40" borderId="10" xfId="46" applyFont="1" applyFill="1" applyBorder="1" applyAlignment="1">
      <alignment wrapText="1"/>
    </xf>
    <xf numFmtId="0" fontId="18" fillId="40" borderId="10" xfId="46" applyFont="1" applyFill="1" applyBorder="1" applyAlignment="1">
      <alignment horizontal="left" vertical="center" wrapText="1"/>
    </xf>
    <xf numFmtId="0" fontId="18" fillId="40" borderId="10" xfId="46" applyFont="1" applyFill="1" applyBorder="1" applyAlignment="1">
      <alignment horizontal="left" vertical="center" wrapText="1"/>
    </xf>
    <xf numFmtId="0" fontId="18" fillId="40" borderId="10" xfId="46" applyFont="1" applyFill="1" applyBorder="1" applyAlignment="1">
      <alignment horizontal="left" vertical="center" wrapText="1"/>
    </xf>
    <xf numFmtId="0" fontId="18" fillId="40" borderId="10" xfId="46" applyFont="1" applyFill="1" applyBorder="1" applyAlignment="1">
      <alignment horizontal="left" vertical="center" wrapText="1"/>
    </xf>
    <xf numFmtId="0" fontId="18" fillId="40" borderId="10" xfId="46" applyFont="1" applyFill="1" applyBorder="1" applyAlignment="1">
      <alignment horizontal="left" vertical="center" wrapText="1"/>
    </xf>
    <xf numFmtId="0" fontId="18" fillId="40" borderId="10" xfId="46" applyFont="1" applyFill="1" applyBorder="1" applyAlignment="1">
      <alignment horizontal="left" vertical="center" wrapText="1"/>
    </xf>
    <xf numFmtId="0" fontId="18" fillId="40" borderId="10" xfId="46" applyFont="1" applyFill="1" applyBorder="1" applyAlignment="1">
      <alignment horizontal="left" vertical="center" wrapText="1"/>
    </xf>
    <xf numFmtId="0" fontId="18" fillId="40" borderId="10" xfId="46" applyFont="1" applyFill="1" applyBorder="1" applyAlignment="1">
      <alignment horizontal="left" vertical="center" wrapText="1"/>
    </xf>
    <xf numFmtId="0" fontId="18" fillId="40" borderId="10" xfId="46" applyFont="1" applyFill="1" applyBorder="1" applyAlignment="1">
      <alignment horizontal="left" vertical="center" wrapText="1"/>
    </xf>
    <xf numFmtId="0" fontId="18" fillId="40" borderId="10" xfId="46" applyFont="1" applyFill="1" applyBorder="1" applyAlignment="1">
      <alignment wrapText="1"/>
    </xf>
    <xf numFmtId="0" fontId="18" fillId="40" borderId="10" xfId="46" applyFont="1" applyFill="1" applyBorder="1" applyAlignment="1">
      <alignment horizontal="left" vertical="center" wrapText="1"/>
    </xf>
    <xf numFmtId="0" fontId="18" fillId="40" borderId="10" xfId="46" applyFont="1" applyFill="1" applyBorder="1" applyAlignment="1">
      <alignment horizontal="left" vertical="center" wrapText="1"/>
    </xf>
    <xf numFmtId="0" fontId="18" fillId="40" borderId="10" xfId="46" applyFont="1" applyFill="1" applyBorder="1" applyAlignment="1">
      <alignment horizontal="left" vertical="center" wrapText="1"/>
    </xf>
    <xf numFmtId="0" fontId="18" fillId="40" borderId="10" xfId="46" applyFont="1" applyFill="1" applyBorder="1" applyAlignment="1">
      <alignment wrapText="1"/>
    </xf>
    <xf numFmtId="0" fontId="18" fillId="40" borderId="10" xfId="46" applyFont="1" applyFill="1" applyBorder="1" applyAlignment="1">
      <alignment wrapText="1"/>
    </xf>
    <xf numFmtId="0" fontId="18" fillId="40" borderId="10" xfId="46" applyFont="1" applyFill="1" applyBorder="1" applyAlignment="1">
      <alignment wrapText="1"/>
    </xf>
    <xf numFmtId="0" fontId="18" fillId="40" borderId="10" xfId="46" applyFont="1" applyFill="1" applyBorder="1" applyAlignment="1">
      <alignment wrapText="1"/>
    </xf>
    <xf numFmtId="0" fontId="18" fillId="40" borderId="10" xfId="46" applyFont="1" applyFill="1" applyBorder="1" applyAlignment="1">
      <alignment wrapText="1"/>
    </xf>
    <xf numFmtId="0" fontId="18" fillId="40" borderId="10" xfId="46" applyFont="1" applyFill="1" applyBorder="1" applyAlignment="1">
      <alignment wrapText="1"/>
    </xf>
    <xf numFmtId="0" fontId="18" fillId="40" borderId="10" xfId="46" applyFont="1" applyFill="1" applyBorder="1" applyAlignment="1">
      <alignment wrapText="1"/>
    </xf>
    <xf numFmtId="0" fontId="18" fillId="40" borderId="10" xfId="46" applyFont="1" applyFill="1" applyBorder="1" applyAlignment="1">
      <alignment wrapText="1"/>
    </xf>
    <xf numFmtId="0" fontId="18" fillId="40" borderId="10" xfId="46" applyFont="1" applyFill="1" applyBorder="1" applyAlignment="1">
      <alignment wrapText="1"/>
    </xf>
    <xf numFmtId="0" fontId="18" fillId="40" borderId="10" xfId="46" applyFont="1" applyFill="1" applyBorder="1" applyAlignment="1">
      <alignment horizontal="left" vertical="center" wrapText="1"/>
    </xf>
    <xf numFmtId="0" fontId="18" fillId="40" borderId="10" xfId="46" applyFont="1" applyFill="1" applyBorder="1" applyAlignment="1">
      <alignment horizontal="left" vertical="center" wrapText="1"/>
    </xf>
    <xf numFmtId="0" fontId="18" fillId="40" borderId="10" xfId="46" applyFont="1" applyFill="1" applyBorder="1" applyAlignment="1">
      <alignment horizontal="left" vertical="center" wrapText="1"/>
    </xf>
    <xf numFmtId="0" fontId="18" fillId="40" borderId="10" xfId="46" applyFont="1" applyFill="1" applyBorder="1" applyAlignment="1">
      <alignment horizontal="left" vertical="center" wrapText="1"/>
    </xf>
    <xf numFmtId="0" fontId="18" fillId="40" borderId="10" xfId="46" applyFont="1" applyFill="1" applyBorder="1" applyAlignment="1">
      <alignment horizontal="left" vertical="center" wrapText="1"/>
    </xf>
    <xf numFmtId="0" fontId="18" fillId="0" borderId="10" xfId="0" applyFont="1" applyBorder="1" applyAlignment="1">
      <alignment vertical="center" wrapText="1"/>
    </xf>
    <xf numFmtId="0" fontId="18" fillId="40" borderId="10" xfId="46" applyFont="1" applyFill="1" applyBorder="1" applyAlignment="1">
      <alignment horizontal="left" vertical="center" wrapText="1"/>
    </xf>
    <xf numFmtId="0" fontId="18" fillId="0" borderId="0" xfId="0" applyFont="1" applyAlignment="1">
      <alignment vertical="center" wrapText="1"/>
    </xf>
    <xf numFmtId="0" fontId="18" fillId="0" borderId="10" xfId="0" applyFont="1" applyBorder="1" applyAlignment="1">
      <alignment vertical="center" wrapText="1"/>
    </xf>
    <xf numFmtId="0" fontId="18" fillId="0" borderId="10" xfId="0" applyNumberFormat="1" applyFont="1" applyBorder="1" applyAlignment="1">
      <alignment vertical="center" wrapText="1"/>
    </xf>
    <xf numFmtId="0" fontId="21" fillId="39" borderId="10" xfId="0" applyFont="1" applyFill="1" applyBorder="1" applyAlignment="1">
      <alignment vertical="center" wrapText="1"/>
    </xf>
    <xf numFmtId="0" fontId="18" fillId="0" borderId="10" xfId="0" applyFont="1" applyBorder="1" applyAlignment="1">
      <alignment vertical="center" wrapText="1"/>
    </xf>
    <xf numFmtId="0" fontId="18" fillId="0" borderId="10" xfId="0" applyNumberFormat="1" applyFont="1" applyBorder="1" applyAlignment="1">
      <alignment vertical="center" wrapText="1"/>
    </xf>
    <xf numFmtId="0" fontId="18" fillId="0" borderId="10" xfId="0" applyFont="1" applyBorder="1" applyAlignment="1">
      <alignment vertical="center" wrapText="1"/>
    </xf>
    <xf numFmtId="0" fontId="26" fillId="0" borderId="10" xfId="0" applyFont="1" applyBorder="1" applyAlignment="1">
      <alignment horizontal="left" vertical="center" wrapText="1"/>
    </xf>
    <xf numFmtId="0" fontId="18" fillId="0" borderId="10" xfId="0" applyFont="1" applyBorder="1" applyAlignment="1">
      <alignment vertical="center" wrapText="1"/>
    </xf>
    <xf numFmtId="0" fontId="18" fillId="0" borderId="10" xfId="0" applyFont="1" applyBorder="1" applyAlignment="1">
      <alignment vertical="center" wrapText="1"/>
    </xf>
    <xf numFmtId="0" fontId="18" fillId="0" borderId="10" xfId="0" applyFont="1" applyBorder="1" applyAlignment="1">
      <alignment vertical="center" wrapText="1"/>
    </xf>
    <xf numFmtId="0" fontId="18" fillId="0" borderId="10" xfId="0" applyFont="1" applyBorder="1" applyAlignment="1">
      <alignment vertical="center" wrapText="1"/>
    </xf>
    <xf numFmtId="0" fontId="18" fillId="0" borderId="10" xfId="0" applyFont="1" applyBorder="1" applyAlignment="1">
      <alignment vertical="center" wrapText="1"/>
    </xf>
    <xf numFmtId="0" fontId="18" fillId="0" borderId="10" xfId="0" applyFont="1" applyBorder="1" applyAlignment="1">
      <alignment vertical="center" wrapText="1"/>
    </xf>
    <xf numFmtId="0" fontId="18" fillId="0" borderId="10" xfId="0" applyFont="1" applyBorder="1" applyAlignment="1">
      <alignment vertical="center" wrapText="1"/>
    </xf>
    <xf numFmtId="0" fontId="18" fillId="0" borderId="10" xfId="0" applyFont="1" applyBorder="1" applyAlignment="1">
      <alignment vertical="center" wrapText="1"/>
    </xf>
    <xf numFmtId="0" fontId="18" fillId="0" borderId="10" xfId="0" applyFont="1" applyBorder="1" applyAlignment="1">
      <alignment vertical="center" wrapText="1"/>
    </xf>
    <xf numFmtId="0" fontId="18" fillId="0" borderId="10" xfId="0" applyFont="1" applyBorder="1" applyAlignment="1">
      <alignment vertical="center" wrapText="1"/>
    </xf>
    <xf numFmtId="0" fontId="18" fillId="0" borderId="10" xfId="0" applyFont="1" applyBorder="1" applyAlignment="1">
      <alignment vertical="center" wrapText="1"/>
    </xf>
    <xf numFmtId="0" fontId="18" fillId="0" borderId="10" xfId="0" applyFont="1" applyBorder="1" applyAlignment="1">
      <alignment vertical="center" wrapText="1"/>
    </xf>
    <xf numFmtId="0" fontId="18" fillId="0" borderId="10" xfId="0" applyFont="1" applyBorder="1" applyAlignment="1">
      <alignment vertical="center" wrapText="1"/>
    </xf>
    <xf numFmtId="0" fontId="18" fillId="0" borderId="10" xfId="0" applyFont="1" applyBorder="1" applyAlignment="1">
      <alignment vertical="center" wrapText="1"/>
    </xf>
    <xf numFmtId="0" fontId="18" fillId="0" borderId="10" xfId="0" applyFont="1" applyBorder="1" applyAlignment="1">
      <alignment vertical="center" wrapText="1"/>
    </xf>
    <xf numFmtId="0" fontId="18" fillId="0" borderId="10" xfId="0" applyFont="1" applyBorder="1" applyAlignment="1">
      <alignment vertical="center" wrapText="1"/>
    </xf>
    <xf numFmtId="0" fontId="18" fillId="0" borderId="10" xfId="0" applyFont="1" applyBorder="1" applyAlignment="1">
      <alignment vertical="center" wrapText="1"/>
    </xf>
    <xf numFmtId="0" fontId="18" fillId="0" borderId="10" xfId="0" applyFont="1" applyBorder="1" applyAlignment="1">
      <alignment vertical="center" wrapText="1"/>
    </xf>
    <xf numFmtId="0" fontId="18" fillId="0" borderId="10" xfId="0" applyFont="1" applyBorder="1" applyAlignment="1">
      <alignment vertical="center" wrapText="1"/>
    </xf>
    <xf numFmtId="0" fontId="18" fillId="0" borderId="10" xfId="0" applyFont="1" applyBorder="1" applyAlignment="1">
      <alignment vertical="center" wrapText="1"/>
    </xf>
    <xf numFmtId="0" fontId="18" fillId="0" borderId="10" xfId="0" applyFont="1" applyBorder="1" applyAlignment="1">
      <alignment vertical="center" wrapText="1"/>
    </xf>
    <xf numFmtId="0" fontId="18" fillId="0" borderId="10" xfId="0" applyFont="1" applyBorder="1" applyAlignment="1">
      <alignment vertical="center" wrapText="1"/>
    </xf>
    <xf numFmtId="0" fontId="18" fillId="0" borderId="10" xfId="0" applyFont="1" applyBorder="1" applyAlignment="1">
      <alignment vertical="center" wrapText="1"/>
    </xf>
    <xf numFmtId="0" fontId="18" fillId="0" borderId="10" xfId="0" applyFont="1" applyBorder="1" applyAlignment="1">
      <alignment vertical="center" wrapText="1"/>
    </xf>
    <xf numFmtId="0" fontId="18" fillId="0" borderId="10" xfId="0" applyFont="1" applyBorder="1" applyAlignment="1">
      <alignment vertical="center" wrapText="1"/>
    </xf>
    <xf numFmtId="0" fontId="18" fillId="0" borderId="10" xfId="0" applyFont="1" applyBorder="1" applyAlignment="1">
      <alignment vertical="center" wrapText="1"/>
    </xf>
    <xf numFmtId="0" fontId="18" fillId="0" borderId="10" xfId="0" applyFont="1" applyFill="1" applyBorder="1" applyAlignment="1">
      <alignment vertical="center" wrapText="1"/>
    </xf>
    <xf numFmtId="0" fontId="18" fillId="34" borderId="10" xfId="0" applyFont="1" applyFill="1" applyBorder="1" applyAlignment="1">
      <alignment vertical="center" wrapText="1"/>
    </xf>
    <xf numFmtId="0" fontId="18" fillId="34" borderId="10" xfId="0" applyFont="1" applyFill="1" applyBorder="1" applyAlignment="1">
      <alignment vertical="center" wrapText="1"/>
    </xf>
    <xf numFmtId="0" fontId="18" fillId="34" borderId="10" xfId="0" applyFont="1" applyFill="1" applyBorder="1" applyAlignment="1">
      <alignment vertical="center" wrapText="1"/>
    </xf>
    <xf numFmtId="0" fontId="18" fillId="34" borderId="10" xfId="0" applyFont="1" applyFill="1" applyBorder="1" applyAlignment="1">
      <alignment vertical="center" wrapText="1"/>
    </xf>
    <xf numFmtId="0" fontId="18" fillId="34" borderId="10" xfId="0" applyFont="1" applyFill="1" applyBorder="1" applyAlignment="1">
      <alignment vertical="center" wrapText="1"/>
    </xf>
    <xf numFmtId="0" fontId="18" fillId="34" borderId="10" xfId="0" applyFont="1" applyFill="1" applyBorder="1" applyAlignment="1">
      <alignment vertical="center" wrapText="1"/>
    </xf>
    <xf numFmtId="0" fontId="18" fillId="34" borderId="10" xfId="0" applyFont="1" applyFill="1" applyBorder="1" applyAlignment="1">
      <alignment vertical="center" wrapText="1"/>
    </xf>
    <xf numFmtId="0" fontId="30" fillId="34" borderId="10" xfId="0" applyFont="1" applyFill="1" applyBorder="1" applyAlignment="1">
      <alignment horizontal="left" vertical="center" wrapText="1"/>
    </xf>
    <xf numFmtId="0" fontId="18" fillId="34" borderId="10" xfId="0" applyFont="1" applyFill="1" applyBorder="1" applyAlignment="1">
      <alignment vertical="center" wrapText="1"/>
    </xf>
    <xf numFmtId="0" fontId="30" fillId="34" borderId="10" xfId="0" applyFont="1" applyFill="1" applyBorder="1" applyAlignment="1">
      <alignment vertical="center" wrapText="1"/>
    </xf>
    <xf numFmtId="0" fontId="30" fillId="34" borderId="10" xfId="0" applyFont="1" applyFill="1" applyBorder="1" applyAlignment="1">
      <alignment vertical="center" wrapText="1"/>
    </xf>
    <xf numFmtId="0" fontId="30" fillId="34" borderId="10" xfId="0" applyFont="1" applyFill="1" applyBorder="1" applyAlignment="1">
      <alignment vertical="center" wrapText="1"/>
    </xf>
    <xf numFmtId="0" fontId="30" fillId="34" borderId="10" xfId="0" applyFont="1" applyFill="1" applyBorder="1" applyAlignment="1">
      <alignment horizontal="left" vertical="center" wrapText="1"/>
    </xf>
    <xf numFmtId="0" fontId="30" fillId="34" borderId="10" xfId="0" applyFont="1" applyFill="1" applyBorder="1" applyAlignment="1">
      <alignment horizontal="left" vertical="center" wrapText="1"/>
    </xf>
    <xf numFmtId="0" fontId="30" fillId="34" borderId="10" xfId="0" applyFont="1" applyFill="1" applyBorder="1" applyAlignment="1">
      <alignment vertical="center" wrapText="1"/>
    </xf>
    <xf numFmtId="0" fontId="30" fillId="34" borderId="10" xfId="0" applyFont="1" applyFill="1" applyBorder="1" applyAlignment="1">
      <alignment vertical="center" wrapText="1"/>
    </xf>
    <xf numFmtId="0" fontId="30" fillId="34" borderId="10" xfId="0" applyFont="1" applyFill="1" applyBorder="1" applyAlignment="1">
      <alignment horizontal="left" vertical="center" wrapText="1"/>
    </xf>
    <xf numFmtId="0" fontId="30" fillId="34" borderId="10" xfId="0" applyFont="1" applyFill="1" applyBorder="1" applyAlignment="1">
      <alignment vertical="center" wrapText="1"/>
    </xf>
    <xf numFmtId="0" fontId="30" fillId="34" borderId="10" xfId="0" applyFont="1" applyFill="1" applyBorder="1" applyAlignment="1">
      <alignment horizontal="left" vertical="center" wrapText="1"/>
    </xf>
    <xf numFmtId="0" fontId="30" fillId="34" borderId="10" xfId="0" applyFont="1" applyFill="1" applyBorder="1" applyAlignment="1">
      <alignment horizontal="left" vertical="center" wrapText="1"/>
    </xf>
    <xf numFmtId="0" fontId="30" fillId="34" borderId="10" xfId="0" applyFont="1" applyFill="1" applyBorder="1" applyAlignment="1">
      <alignment horizontal="left" vertical="center" wrapText="1"/>
    </xf>
    <xf numFmtId="0" fontId="30" fillId="34" borderId="10" xfId="0" applyFont="1" applyFill="1" applyBorder="1" applyAlignment="1">
      <alignment horizontal="left" vertical="center" wrapText="1"/>
    </xf>
    <xf numFmtId="0" fontId="30" fillId="34" borderId="10" xfId="0" applyFont="1" applyFill="1" applyBorder="1" applyAlignment="1">
      <alignment horizontal="left" vertical="center" wrapText="1"/>
    </xf>
    <xf numFmtId="0" fontId="30" fillId="34" borderId="10" xfId="0" applyFont="1" applyFill="1" applyBorder="1" applyAlignment="1">
      <alignment horizontal="left" vertical="center" wrapText="1"/>
    </xf>
    <xf numFmtId="0" fontId="30" fillId="34" borderId="10" xfId="0" applyFont="1" applyFill="1" applyBorder="1" applyAlignment="1">
      <alignment horizontal="left" vertical="center" wrapText="1"/>
    </xf>
    <xf numFmtId="0" fontId="30" fillId="34" borderId="13" xfId="0" applyFont="1" applyFill="1" applyBorder="1" applyAlignment="1">
      <alignment vertical="center" wrapText="1"/>
    </xf>
    <xf numFmtId="0" fontId="30" fillId="34" borderId="10" xfId="0" applyFont="1" applyFill="1" applyBorder="1" applyAlignment="1">
      <alignment vertical="center" wrapText="1"/>
    </xf>
    <xf numFmtId="0" fontId="30" fillId="34" borderId="10" xfId="0" applyFont="1" applyFill="1" applyBorder="1" applyAlignment="1">
      <alignment horizontal="left" vertical="center" wrapText="1"/>
    </xf>
    <xf numFmtId="0" fontId="30" fillId="34" borderId="10" xfId="0" applyFont="1" applyFill="1" applyBorder="1" applyAlignment="1">
      <alignment horizontal="left" vertical="center" wrapText="1"/>
    </xf>
    <xf numFmtId="0" fontId="30" fillId="34" borderId="10" xfId="0" applyFont="1" applyFill="1" applyBorder="1" applyAlignment="1">
      <alignment horizontal="left" vertical="center" wrapText="1"/>
    </xf>
    <xf numFmtId="0" fontId="30" fillId="34" borderId="10" xfId="0" applyFont="1" applyFill="1" applyBorder="1" applyAlignment="1">
      <alignment vertical="center" wrapText="1"/>
    </xf>
    <xf numFmtId="0" fontId="30" fillId="34" borderId="10" xfId="0" applyFont="1" applyFill="1" applyBorder="1" applyAlignment="1">
      <alignment horizontal="left" vertical="center" wrapText="1"/>
    </xf>
    <xf numFmtId="0" fontId="30" fillId="34" borderId="13" xfId="0" applyFont="1" applyFill="1" applyBorder="1" applyAlignment="1">
      <alignment vertical="center" wrapText="1"/>
    </xf>
    <xf numFmtId="0" fontId="30" fillId="34" borderId="10" xfId="0" applyFont="1" applyFill="1" applyBorder="1" applyAlignment="1">
      <alignment horizontal="left" vertical="center" wrapText="1"/>
    </xf>
    <xf numFmtId="0" fontId="30" fillId="34" borderId="10" xfId="0" applyFont="1" applyFill="1" applyBorder="1" applyAlignment="1">
      <alignment horizontal="left" vertical="center" wrapText="1"/>
    </xf>
    <xf numFmtId="0" fontId="30" fillId="34" borderId="10" xfId="0" applyFont="1" applyFill="1" applyBorder="1" applyAlignment="1">
      <alignment horizontal="left" vertical="center" wrapText="1"/>
    </xf>
    <xf numFmtId="0" fontId="30" fillId="34" borderId="10" xfId="0" applyFont="1" applyFill="1" applyBorder="1" applyAlignment="1">
      <alignment horizontal="left" vertical="center" wrapText="1"/>
    </xf>
    <xf numFmtId="0" fontId="30" fillId="34" borderId="10" xfId="0" applyFont="1" applyFill="1" applyBorder="1" applyAlignment="1">
      <alignment horizontal="left" vertical="center" wrapText="1"/>
    </xf>
    <xf numFmtId="0" fontId="30" fillId="34" borderId="10" xfId="0" applyFont="1" applyFill="1" applyBorder="1" applyAlignment="1">
      <alignment horizontal="left" vertical="center" wrapText="1"/>
    </xf>
    <xf numFmtId="0" fontId="30" fillId="34" borderId="10" xfId="0" applyFont="1" applyFill="1" applyBorder="1" applyAlignment="1">
      <alignment vertical="center" wrapText="1"/>
    </xf>
    <xf numFmtId="0" fontId="30" fillId="34" borderId="10" xfId="0" applyFont="1" applyFill="1" applyBorder="1" applyAlignment="1">
      <alignment vertical="center" wrapText="1"/>
    </xf>
    <xf numFmtId="0" fontId="30" fillId="34" borderId="10" xfId="0" applyFont="1" applyFill="1" applyBorder="1" applyAlignment="1">
      <alignment horizontal="left" vertical="center" wrapText="1"/>
    </xf>
    <xf numFmtId="0" fontId="30" fillId="34" borderId="10" xfId="0" applyFont="1" applyFill="1" applyBorder="1" applyAlignment="1">
      <alignment horizontal="left" vertical="center" wrapText="1"/>
    </xf>
    <xf numFmtId="0" fontId="30" fillId="34" borderId="10" xfId="0" applyFont="1" applyFill="1" applyBorder="1" applyAlignment="1">
      <alignment vertical="center" wrapText="1"/>
    </xf>
    <xf numFmtId="0" fontId="30" fillId="34" borderId="10" xfId="0" applyFont="1" applyFill="1" applyBorder="1" applyAlignment="1">
      <alignment horizontal="left" vertical="center" wrapText="1"/>
    </xf>
    <xf numFmtId="0" fontId="30" fillId="34" borderId="10" xfId="0" applyFont="1" applyFill="1" applyBorder="1" applyAlignment="1">
      <alignment horizontal="left" vertical="center" wrapText="1"/>
    </xf>
    <xf numFmtId="0" fontId="30" fillId="34" borderId="10" xfId="0" applyFont="1" applyFill="1" applyBorder="1" applyAlignment="1">
      <alignment vertical="center" wrapText="1"/>
    </xf>
    <xf numFmtId="0" fontId="30" fillId="34" borderId="10" xfId="0" applyFont="1" applyFill="1" applyBorder="1" applyAlignment="1">
      <alignment vertical="center" wrapText="1"/>
    </xf>
    <xf numFmtId="0" fontId="30" fillId="34" borderId="10" xfId="0" applyFont="1" applyFill="1" applyBorder="1" applyAlignment="1">
      <alignment vertical="center" wrapText="1"/>
    </xf>
    <xf numFmtId="0" fontId="30" fillId="34" borderId="10" xfId="0" applyFont="1" applyFill="1" applyBorder="1" applyAlignment="1">
      <alignment horizontal="left" vertical="center" wrapText="1"/>
    </xf>
    <xf numFmtId="0" fontId="30" fillId="34" borderId="10" xfId="0" applyFont="1" applyFill="1" applyBorder="1" applyAlignment="1">
      <alignment vertical="center" wrapText="1"/>
    </xf>
    <xf numFmtId="0" fontId="30" fillId="34" borderId="10" xfId="0" applyFont="1" applyFill="1" applyBorder="1" applyAlignment="1">
      <alignment horizontal="left" vertical="center" wrapText="1"/>
    </xf>
    <xf numFmtId="0" fontId="18" fillId="0" borderId="10" xfId="0" applyFont="1" applyFill="1" applyBorder="1" applyAlignment="1">
      <alignment horizontal="left" vertical="center" wrapText="1"/>
    </xf>
    <xf numFmtId="0" fontId="18" fillId="0" borderId="10" xfId="0" applyFont="1" applyFill="1" applyBorder="1" applyAlignment="1">
      <alignment vertical="center" wrapText="1"/>
    </xf>
    <xf numFmtId="0" fontId="18" fillId="0" borderId="10" xfId="0" applyFont="1" applyBorder="1" applyAlignment="1">
      <alignment horizontal="left" vertical="center" wrapText="1"/>
    </xf>
    <xf numFmtId="0" fontId="18" fillId="0" borderId="10" xfId="0" applyFont="1" applyBorder="1" applyAlignment="1">
      <alignment vertical="center" wrapText="1"/>
    </xf>
    <xf numFmtId="0" fontId="18" fillId="0" borderId="10" xfId="0" applyFont="1" applyFill="1" applyBorder="1" applyAlignment="1">
      <alignment horizontal="left" vertical="center" wrapText="1"/>
    </xf>
    <xf numFmtId="0" fontId="18" fillId="0" borderId="10" xfId="0" applyFont="1" applyFill="1" applyBorder="1" applyAlignment="1">
      <alignment vertical="center" wrapText="1"/>
    </xf>
    <xf numFmtId="0" fontId="18" fillId="0" borderId="10" xfId="0" applyFont="1" applyBorder="1" applyAlignment="1">
      <alignment horizontal="left" vertical="center" wrapText="1"/>
    </xf>
    <xf numFmtId="0" fontId="18" fillId="0" borderId="10" xfId="0" applyFont="1" applyBorder="1" applyAlignment="1">
      <alignment vertical="center" wrapText="1"/>
    </xf>
    <xf numFmtId="0" fontId="18" fillId="0" borderId="10" xfId="0" applyFont="1" applyFill="1" applyBorder="1" applyAlignment="1">
      <alignment horizontal="left" vertical="center" wrapText="1"/>
    </xf>
    <xf numFmtId="0" fontId="18" fillId="0" borderId="10" xfId="0" applyFont="1" applyBorder="1" applyAlignment="1">
      <alignment vertical="center" wrapText="1"/>
    </xf>
    <xf numFmtId="0" fontId="18" fillId="0" borderId="10" xfId="0" applyFont="1" applyFill="1" applyBorder="1" applyAlignment="1">
      <alignment vertical="center" wrapText="1"/>
    </xf>
    <xf numFmtId="0" fontId="18" fillId="0" borderId="10" xfId="0" applyFont="1" applyBorder="1" applyAlignment="1">
      <alignment vertical="center" wrapText="1"/>
    </xf>
    <xf numFmtId="0" fontId="18" fillId="0" borderId="10" xfId="0" applyNumberFormat="1" applyFont="1" applyBorder="1" applyAlignment="1">
      <alignment vertical="center" wrapText="1"/>
    </xf>
    <xf numFmtId="0" fontId="18" fillId="0" borderId="10" xfId="0" applyFont="1" applyBorder="1" applyAlignment="1">
      <alignment vertical="center" wrapText="1"/>
    </xf>
    <xf numFmtId="0" fontId="18" fillId="0" borderId="10" xfId="0" applyFont="1" applyBorder="1" applyAlignment="1">
      <alignment vertical="center" wrapText="1"/>
    </xf>
    <xf numFmtId="0" fontId="18" fillId="0" borderId="10" xfId="0" applyFont="1" applyBorder="1" applyAlignment="1">
      <alignment vertical="center" wrapText="1"/>
    </xf>
    <xf numFmtId="0" fontId="18" fillId="0" borderId="10" xfId="0" applyFont="1" applyBorder="1" applyAlignment="1">
      <alignment vertical="center" wrapText="1"/>
    </xf>
    <xf numFmtId="0" fontId="18" fillId="0" borderId="10" xfId="0" applyFont="1" applyBorder="1" applyAlignment="1">
      <alignment vertical="center" wrapText="1"/>
    </xf>
    <xf numFmtId="0" fontId="18" fillId="0" borderId="10" xfId="0" applyFont="1" applyBorder="1" applyAlignment="1">
      <alignment vertical="center" wrapText="1"/>
    </xf>
    <xf numFmtId="0" fontId="18" fillId="0" borderId="10" xfId="0" applyFont="1" applyFill="1" applyBorder="1" applyAlignment="1">
      <alignment vertical="center" wrapText="1"/>
    </xf>
    <xf numFmtId="0" fontId="18" fillId="0" borderId="10" xfId="0" applyFont="1" applyBorder="1" applyAlignment="1">
      <alignment vertical="center" wrapText="1"/>
    </xf>
    <xf numFmtId="0" fontId="18" fillId="0" borderId="10" xfId="0" applyFont="1" applyBorder="1" applyAlignment="1">
      <alignment vertical="center" wrapText="1"/>
    </xf>
    <xf numFmtId="0" fontId="18" fillId="0" borderId="10" xfId="0" applyFont="1" applyFill="1" applyBorder="1" applyAlignment="1">
      <alignment vertical="center" wrapText="1"/>
    </xf>
    <xf numFmtId="0" fontId="18" fillId="0" borderId="10" xfId="0" applyFont="1" applyBorder="1" applyAlignment="1">
      <alignment vertical="center" wrapText="1"/>
    </xf>
    <xf numFmtId="0" fontId="18" fillId="0" borderId="10" xfId="0" applyNumberFormat="1" applyFont="1" applyBorder="1" applyAlignment="1">
      <alignment vertical="center" wrapText="1"/>
    </xf>
    <xf numFmtId="0" fontId="18" fillId="0" borderId="10" xfId="0" applyFont="1" applyBorder="1" applyAlignment="1">
      <alignment vertical="center" wrapText="1"/>
    </xf>
    <xf numFmtId="0" fontId="18" fillId="0" borderId="10" xfId="0" applyNumberFormat="1" applyFont="1" applyBorder="1" applyAlignment="1">
      <alignment vertical="center" wrapText="1"/>
    </xf>
    <xf numFmtId="0" fontId="18" fillId="0" borderId="10" xfId="0" applyFont="1" applyBorder="1" applyAlignment="1">
      <alignment vertical="center" wrapText="1"/>
    </xf>
    <xf numFmtId="0" fontId="18" fillId="0" borderId="10" xfId="0" applyFont="1" applyBorder="1" applyAlignment="1">
      <alignment vertical="center" wrapText="1"/>
    </xf>
    <xf numFmtId="0" fontId="18" fillId="0" borderId="10" xfId="0" applyFont="1" applyBorder="1" applyAlignment="1">
      <alignment vertical="center" wrapText="1"/>
    </xf>
    <xf numFmtId="0" fontId="18" fillId="0" borderId="10" xfId="0" applyNumberFormat="1" applyFont="1" applyBorder="1" applyAlignment="1">
      <alignment vertical="center" wrapText="1"/>
    </xf>
    <xf numFmtId="0" fontId="18" fillId="0" borderId="10" xfId="0" applyFont="1" applyBorder="1" applyAlignment="1">
      <alignment vertical="center" wrapText="1"/>
    </xf>
    <xf numFmtId="0" fontId="18" fillId="0" borderId="10" xfId="0" applyFont="1" applyBorder="1" applyAlignment="1">
      <alignment vertical="center" wrapText="1"/>
    </xf>
    <xf numFmtId="0" fontId="18" fillId="0" borderId="10" xfId="0" applyFont="1" applyBorder="1" applyAlignment="1">
      <alignment vertical="center" wrapText="1"/>
    </xf>
    <xf numFmtId="0" fontId="18" fillId="0" borderId="10" xfId="0" applyFont="1" applyBorder="1" applyAlignment="1">
      <alignment vertical="center" wrapText="1"/>
    </xf>
    <xf numFmtId="0" fontId="18" fillId="0" borderId="10" xfId="0" applyFont="1" applyBorder="1" applyAlignment="1">
      <alignment vertical="center" wrapText="1"/>
    </xf>
    <xf numFmtId="0" fontId="18" fillId="0" borderId="10" xfId="0" applyFont="1" applyBorder="1" applyAlignment="1">
      <alignment vertical="center" wrapText="1"/>
    </xf>
    <xf numFmtId="0" fontId="18" fillId="0" borderId="10" xfId="0" applyFont="1" applyBorder="1" applyAlignment="1">
      <alignment vertical="center" wrapText="1"/>
    </xf>
    <xf numFmtId="0" fontId="18" fillId="0" borderId="10" xfId="0" applyNumberFormat="1" applyFont="1" applyBorder="1" applyAlignment="1">
      <alignment vertical="center" wrapText="1"/>
    </xf>
    <xf numFmtId="0" fontId="18" fillId="0" borderId="10" xfId="0" applyFont="1" applyBorder="1" applyAlignment="1">
      <alignment vertical="center" wrapText="1"/>
    </xf>
    <xf numFmtId="0" fontId="18" fillId="0" borderId="10" xfId="0" applyFont="1" applyBorder="1" applyAlignment="1">
      <alignment vertical="center" wrapText="1"/>
    </xf>
    <xf numFmtId="0" fontId="18" fillId="0" borderId="10" xfId="0" applyFont="1" applyBorder="1" applyAlignment="1">
      <alignment vertical="center" wrapText="1"/>
    </xf>
    <xf numFmtId="0" fontId="18" fillId="0" borderId="10" xfId="0" applyNumberFormat="1" applyFont="1" applyBorder="1" applyAlignment="1">
      <alignment vertical="center" wrapText="1"/>
    </xf>
    <xf numFmtId="0" fontId="18" fillId="0" borderId="10" xfId="0" applyFont="1" applyBorder="1" applyAlignment="1">
      <alignment vertical="center" wrapText="1"/>
    </xf>
    <xf numFmtId="0" fontId="18" fillId="0" borderId="10" xfId="0" applyFont="1" applyBorder="1" applyAlignment="1">
      <alignment vertical="center" wrapText="1"/>
    </xf>
    <xf numFmtId="0" fontId="18" fillId="0" borderId="10" xfId="0" applyFont="1" applyBorder="1" applyAlignment="1">
      <alignment vertical="center" wrapText="1"/>
    </xf>
    <xf numFmtId="0" fontId="18" fillId="0" borderId="10" xfId="0" applyFont="1" applyBorder="1" applyAlignment="1">
      <alignment vertical="center" wrapText="1"/>
    </xf>
    <xf numFmtId="0" fontId="18" fillId="0" borderId="10" xfId="0" applyFont="1" applyBorder="1" applyAlignment="1">
      <alignment vertical="center" wrapText="1"/>
    </xf>
    <xf numFmtId="0" fontId="18" fillId="0" borderId="10" xfId="0" applyFont="1" applyBorder="1" applyAlignment="1">
      <alignment vertical="center" wrapText="1"/>
    </xf>
    <xf numFmtId="0" fontId="18" fillId="0" borderId="10" xfId="0" applyFont="1" applyBorder="1" applyAlignment="1">
      <alignment vertical="center" wrapText="1"/>
    </xf>
    <xf numFmtId="0" fontId="18" fillId="0" borderId="10" xfId="0" applyFont="1" applyBorder="1" applyAlignment="1">
      <alignment vertical="center" wrapText="1"/>
    </xf>
    <xf numFmtId="0" fontId="18" fillId="0" borderId="10" xfId="0" applyFont="1" applyFill="1" applyBorder="1" applyAlignment="1">
      <alignment vertical="center" wrapText="1"/>
    </xf>
    <xf numFmtId="0" fontId="18" fillId="0" borderId="10" xfId="0" applyNumberFormat="1" applyFont="1" applyBorder="1" applyAlignment="1">
      <alignment vertical="center" wrapText="1"/>
    </xf>
    <xf numFmtId="0" fontId="18" fillId="0" borderId="0" xfId="0" applyFont="1" applyAlignment="1">
      <alignment vertical="center" wrapText="1"/>
    </xf>
    <xf numFmtId="0" fontId="18" fillId="0" borderId="10" xfId="0" applyFont="1" applyFill="1" applyBorder="1" applyAlignment="1">
      <alignment vertical="center" wrapText="1"/>
    </xf>
    <xf numFmtId="0" fontId="18" fillId="0" borderId="10" xfId="0" applyFont="1" applyBorder="1" applyAlignment="1">
      <alignment vertical="center" wrapText="1"/>
    </xf>
    <xf numFmtId="0" fontId="18" fillId="0" borderId="10" xfId="0" applyNumberFormat="1" applyFont="1" applyBorder="1" applyAlignment="1">
      <alignment vertical="center" wrapText="1"/>
    </xf>
    <xf numFmtId="0" fontId="18" fillId="0" borderId="0" xfId="0" applyFont="1" applyAlignment="1">
      <alignment vertical="center" wrapText="1"/>
    </xf>
    <xf numFmtId="0" fontId="18" fillId="0" borderId="10" xfId="0" applyFont="1" applyBorder="1" applyAlignment="1">
      <alignment vertical="center" wrapText="1"/>
    </xf>
    <xf numFmtId="0" fontId="21" fillId="0" borderId="10" xfId="0" applyFont="1" applyBorder="1" applyAlignment="1">
      <alignment vertical="center" wrapText="1"/>
    </xf>
    <xf numFmtId="0" fontId="18" fillId="0" borderId="10" xfId="0" applyFont="1" applyBorder="1" applyAlignment="1">
      <alignment vertical="center" wrapText="1"/>
    </xf>
    <xf numFmtId="0" fontId="18" fillId="0" borderId="10" xfId="0" applyFont="1" applyBorder="1" applyAlignment="1">
      <alignment vertical="center" wrapText="1"/>
    </xf>
    <xf numFmtId="0" fontId="18" fillId="0" borderId="10" xfId="0" applyFont="1" applyBorder="1" applyAlignment="1">
      <alignment vertical="center" wrapText="1"/>
    </xf>
    <xf numFmtId="0" fontId="18" fillId="0" borderId="10" xfId="0" applyFont="1" applyBorder="1" applyAlignment="1">
      <alignment vertical="center" wrapText="1"/>
    </xf>
    <xf numFmtId="0" fontId="18" fillId="0" borderId="10" xfId="0" applyFont="1" applyBorder="1" applyAlignment="1">
      <alignment vertical="center" wrapText="1"/>
    </xf>
    <xf numFmtId="0" fontId="18" fillId="0" borderId="10" xfId="0" applyFont="1" applyBorder="1" applyAlignment="1">
      <alignment vertical="center" wrapText="1"/>
    </xf>
    <xf numFmtId="0" fontId="18" fillId="0" borderId="10" xfId="0" applyFont="1" applyBorder="1" applyAlignment="1">
      <alignment vertical="center" wrapText="1"/>
    </xf>
    <xf numFmtId="0" fontId="18" fillId="0" borderId="10" xfId="0" applyFont="1" applyBorder="1" applyAlignment="1">
      <alignment vertical="center" wrapText="1"/>
    </xf>
    <xf numFmtId="0" fontId="18" fillId="0" borderId="10" xfId="0" applyFont="1" applyBorder="1" applyAlignment="1">
      <alignment vertical="center" wrapText="1"/>
    </xf>
    <xf numFmtId="0" fontId="18" fillId="0" borderId="10" xfId="0" applyFont="1" applyBorder="1" applyAlignment="1">
      <alignment vertical="center" wrapText="1"/>
    </xf>
    <xf numFmtId="0" fontId="18" fillId="0" borderId="10" xfId="0" applyFont="1" applyBorder="1" applyAlignment="1">
      <alignment vertical="center" wrapText="1"/>
    </xf>
    <xf numFmtId="0" fontId="18" fillId="0" borderId="10" xfId="0" applyFont="1" applyBorder="1" applyAlignment="1">
      <alignment vertical="center" wrapText="1"/>
    </xf>
    <xf numFmtId="0" fontId="18" fillId="0" borderId="10" xfId="0" applyFont="1" applyBorder="1" applyAlignment="1">
      <alignment vertical="center" wrapText="1"/>
    </xf>
    <xf numFmtId="0" fontId="18" fillId="0" borderId="10" xfId="0" applyFont="1" applyBorder="1" applyAlignment="1">
      <alignment vertical="center" wrapText="1"/>
    </xf>
    <xf numFmtId="0" fontId="18" fillId="0" borderId="10" xfId="0" applyFont="1" applyBorder="1" applyAlignment="1">
      <alignment vertical="center" wrapText="1"/>
    </xf>
    <xf numFmtId="0" fontId="18" fillId="0" borderId="10" xfId="0" applyFont="1" applyBorder="1" applyAlignment="1">
      <alignment vertical="center" wrapText="1"/>
    </xf>
    <xf numFmtId="0" fontId="18" fillId="0" borderId="10" xfId="0" applyFont="1" applyBorder="1" applyAlignment="1">
      <alignment vertical="center" wrapText="1"/>
    </xf>
    <xf numFmtId="0" fontId="18" fillId="0" borderId="10" xfId="0" applyFont="1" applyBorder="1" applyAlignment="1">
      <alignment vertical="center" wrapText="1"/>
    </xf>
    <xf numFmtId="0" fontId="18" fillId="0" borderId="10" xfId="0" applyFont="1" applyBorder="1" applyAlignment="1">
      <alignment vertical="center" wrapText="1"/>
    </xf>
    <xf numFmtId="0" fontId="18" fillId="0" borderId="10" xfId="0" applyFont="1" applyBorder="1" applyAlignment="1">
      <alignment vertical="center" wrapText="1"/>
    </xf>
    <xf numFmtId="0" fontId="18" fillId="0" borderId="10" xfId="0" applyFont="1" applyBorder="1" applyAlignment="1">
      <alignment vertical="center" wrapText="1"/>
    </xf>
    <xf numFmtId="0" fontId="18" fillId="0" borderId="10" xfId="0" applyFont="1" applyBorder="1" applyAlignment="1">
      <alignment vertical="center" wrapText="1"/>
    </xf>
    <xf numFmtId="0" fontId="18" fillId="0" borderId="10" xfId="0" applyFont="1" applyBorder="1" applyAlignment="1">
      <alignment vertical="center" wrapText="1"/>
    </xf>
    <xf numFmtId="0" fontId="18" fillId="0" borderId="10" xfId="0" applyFont="1" applyBorder="1" applyAlignment="1">
      <alignment vertical="center" wrapText="1"/>
    </xf>
    <xf numFmtId="0" fontId="18" fillId="0" borderId="10" xfId="0" applyFont="1" applyBorder="1" applyAlignment="1">
      <alignment vertical="center" wrapText="1"/>
    </xf>
    <xf numFmtId="0" fontId="18" fillId="0" borderId="10" xfId="0" applyFont="1" applyBorder="1" applyAlignment="1">
      <alignment vertical="center" wrapText="1"/>
    </xf>
    <xf numFmtId="0" fontId="18" fillId="0" borderId="10" xfId="0" applyFont="1" applyBorder="1" applyAlignment="1">
      <alignment vertical="center" wrapText="1"/>
    </xf>
    <xf numFmtId="0" fontId="18" fillId="0" borderId="10" xfId="0" applyFont="1" applyBorder="1" applyAlignment="1">
      <alignment vertical="center" wrapText="1"/>
    </xf>
    <xf numFmtId="0" fontId="18" fillId="0" borderId="10" xfId="0" applyFont="1" applyBorder="1" applyAlignment="1">
      <alignment vertical="center" wrapText="1"/>
    </xf>
    <xf numFmtId="0" fontId="18" fillId="0" borderId="10" xfId="0" applyFont="1" applyBorder="1" applyAlignment="1">
      <alignment vertical="center" wrapText="1"/>
    </xf>
    <xf numFmtId="0" fontId="18" fillId="0" borderId="10" xfId="0" applyFont="1" applyBorder="1" applyAlignment="1">
      <alignment vertical="center" wrapText="1"/>
    </xf>
    <xf numFmtId="0" fontId="18" fillId="0" borderId="10" xfId="0" applyFont="1" applyBorder="1" applyAlignment="1">
      <alignment vertical="center" wrapText="1"/>
    </xf>
    <xf numFmtId="0" fontId="18" fillId="0" borderId="10" xfId="0" applyFont="1" applyBorder="1" applyAlignment="1">
      <alignment vertical="center" wrapText="1"/>
    </xf>
    <xf numFmtId="0" fontId="18" fillId="0" borderId="10" xfId="0" applyFont="1" applyBorder="1" applyAlignment="1">
      <alignment vertical="center" wrapText="1"/>
    </xf>
    <xf numFmtId="0" fontId="18" fillId="0" borderId="10" xfId="0" applyFont="1" applyBorder="1" applyAlignment="1">
      <alignment vertical="center" wrapText="1"/>
    </xf>
    <xf numFmtId="0" fontId="18" fillId="0" borderId="10" xfId="0" applyFont="1" applyBorder="1" applyAlignment="1">
      <alignment vertical="center" wrapText="1"/>
    </xf>
    <xf numFmtId="0" fontId="18" fillId="0" borderId="10" xfId="0" applyFont="1" applyBorder="1" applyAlignment="1">
      <alignment vertical="center" wrapText="1"/>
    </xf>
    <xf numFmtId="0" fontId="18" fillId="0" borderId="10" xfId="0" applyFont="1" applyBorder="1" applyAlignment="1">
      <alignment vertical="center" wrapText="1"/>
    </xf>
    <xf numFmtId="0" fontId="18" fillId="0" borderId="10" xfId="0" applyFont="1" applyBorder="1" applyAlignment="1">
      <alignment vertical="center" wrapText="1"/>
    </xf>
    <xf numFmtId="0" fontId="18" fillId="0" borderId="10" xfId="0" applyFont="1" applyBorder="1" applyAlignment="1">
      <alignment vertical="center" wrapText="1"/>
    </xf>
    <xf numFmtId="0" fontId="18" fillId="0" borderId="10" xfId="0" applyFont="1" applyBorder="1" applyAlignment="1">
      <alignment vertical="center" wrapText="1"/>
    </xf>
    <xf numFmtId="0" fontId="18" fillId="0" borderId="10" xfId="0" applyFont="1" applyBorder="1" applyAlignment="1">
      <alignment vertical="center" wrapText="1"/>
    </xf>
    <xf numFmtId="0" fontId="18" fillId="0" borderId="10" xfId="0" applyFont="1" applyBorder="1" applyAlignment="1">
      <alignment vertical="center" wrapText="1"/>
    </xf>
    <xf numFmtId="0" fontId="18" fillId="0" borderId="10" xfId="0" applyFont="1" applyBorder="1" applyAlignment="1">
      <alignment vertical="center" wrapText="1"/>
    </xf>
    <xf numFmtId="0" fontId="18" fillId="0" borderId="0" xfId="0" applyFont="1" applyAlignment="1">
      <alignment vertical="center" wrapText="1"/>
    </xf>
    <xf numFmtId="0" fontId="18" fillId="0" borderId="10" xfId="0" applyFont="1" applyBorder="1" applyAlignment="1">
      <alignment vertical="center" wrapText="1"/>
    </xf>
    <xf numFmtId="0" fontId="26" fillId="0" borderId="10" xfId="0" applyFont="1" applyBorder="1" applyAlignment="1">
      <alignment horizontal="left" vertical="center" wrapText="1"/>
    </xf>
    <xf numFmtId="0" fontId="26" fillId="0" borderId="10" xfId="0" applyFont="1" applyBorder="1" applyAlignment="1">
      <alignment horizontal="left" vertical="center" wrapText="1"/>
    </xf>
    <xf numFmtId="0" fontId="26" fillId="0" borderId="10" xfId="0" applyFont="1" applyBorder="1" applyAlignment="1">
      <alignment horizontal="left" vertical="center" wrapText="1"/>
    </xf>
    <xf numFmtId="0" fontId="26" fillId="0" borderId="10" xfId="0" applyFont="1" applyBorder="1" applyAlignment="1">
      <alignment horizontal="left" vertical="center" wrapText="1"/>
    </xf>
    <xf numFmtId="0" fontId="26" fillId="0" borderId="10" xfId="0" applyFont="1" applyBorder="1" applyAlignment="1">
      <alignment horizontal="left" vertical="center" wrapText="1"/>
    </xf>
    <xf numFmtId="0" fontId="26" fillId="0" borderId="10" xfId="0" applyFont="1" applyBorder="1" applyAlignment="1">
      <alignment horizontal="left" vertical="center" wrapText="1"/>
    </xf>
    <xf numFmtId="0" fontId="26" fillId="0" borderId="10" xfId="0" applyFont="1" applyBorder="1" applyAlignment="1">
      <alignment horizontal="left" vertical="center" wrapText="1"/>
    </xf>
    <xf numFmtId="0" fontId="26" fillId="0" borderId="10" xfId="0" applyFont="1" applyBorder="1" applyAlignment="1">
      <alignment horizontal="left" vertical="center" wrapText="1"/>
    </xf>
    <xf numFmtId="0" fontId="26" fillId="0" borderId="10" xfId="0" applyFont="1" applyBorder="1" applyAlignment="1">
      <alignment horizontal="left" vertical="center" wrapText="1"/>
    </xf>
    <xf numFmtId="0" fontId="26" fillId="0" borderId="10" xfId="0" applyFont="1" applyBorder="1" applyAlignment="1">
      <alignment horizontal="left" vertical="center" wrapText="1"/>
    </xf>
    <xf numFmtId="0" fontId="26" fillId="0" borderId="10" xfId="0" applyFont="1" applyBorder="1" applyAlignment="1">
      <alignment horizontal="left" vertical="center" wrapText="1"/>
    </xf>
    <xf numFmtId="0" fontId="26" fillId="0" borderId="10" xfId="0" applyFont="1" applyBorder="1" applyAlignment="1">
      <alignment horizontal="left" vertical="center" wrapText="1"/>
    </xf>
    <xf numFmtId="0" fontId="26" fillId="0" borderId="10" xfId="0" applyFont="1" applyBorder="1" applyAlignment="1">
      <alignment horizontal="left" vertical="center" wrapText="1"/>
    </xf>
    <xf numFmtId="0" fontId="26" fillId="0" borderId="10" xfId="0" applyFont="1" applyBorder="1" applyAlignment="1">
      <alignment horizontal="left" vertical="center" wrapText="1"/>
    </xf>
    <xf numFmtId="0" fontId="26" fillId="0" borderId="10" xfId="0" applyFont="1" applyBorder="1" applyAlignment="1">
      <alignment horizontal="left" vertical="center" wrapText="1"/>
    </xf>
    <xf numFmtId="0" fontId="26" fillId="0" borderId="10" xfId="0" applyFont="1" applyBorder="1" applyAlignment="1">
      <alignment horizontal="left" vertical="center" wrapText="1"/>
    </xf>
    <xf numFmtId="0" fontId="26" fillId="0" borderId="10" xfId="0" applyFont="1" applyBorder="1" applyAlignment="1">
      <alignment horizontal="left" vertical="center" wrapText="1"/>
    </xf>
    <xf numFmtId="0" fontId="26" fillId="0" borderId="10" xfId="0" applyFont="1" applyBorder="1" applyAlignment="1">
      <alignment horizontal="left" vertical="center" wrapText="1"/>
    </xf>
    <xf numFmtId="0" fontId="26" fillId="0" borderId="10" xfId="0" applyFont="1" applyBorder="1" applyAlignment="1">
      <alignment horizontal="left" vertical="center" wrapText="1"/>
    </xf>
    <xf numFmtId="0" fontId="26" fillId="0" borderId="10" xfId="0" applyFont="1" applyBorder="1" applyAlignment="1">
      <alignment horizontal="left" vertical="center" wrapText="1"/>
    </xf>
    <xf numFmtId="0" fontId="26" fillId="0" borderId="10" xfId="0" applyFont="1" applyBorder="1" applyAlignment="1">
      <alignment horizontal="left" vertical="center" wrapText="1"/>
    </xf>
    <xf numFmtId="0" fontId="26" fillId="0" borderId="10" xfId="0" applyFont="1" applyBorder="1" applyAlignment="1">
      <alignment horizontal="left" vertical="center" wrapText="1"/>
    </xf>
    <xf numFmtId="0" fontId="26" fillId="0" borderId="10" xfId="0" applyFont="1" applyBorder="1" applyAlignment="1">
      <alignment horizontal="left" vertical="center" wrapText="1"/>
    </xf>
    <xf numFmtId="0" fontId="26" fillId="0" borderId="10" xfId="0" applyFont="1" applyBorder="1" applyAlignment="1">
      <alignment horizontal="left" vertical="center" wrapText="1"/>
    </xf>
    <xf numFmtId="0" fontId="26" fillId="0" borderId="10" xfId="0" applyFont="1" applyBorder="1" applyAlignment="1">
      <alignment horizontal="left" vertical="center" wrapText="1"/>
    </xf>
    <xf numFmtId="0" fontId="26" fillId="0" borderId="10" xfId="0" applyFont="1" applyBorder="1" applyAlignment="1">
      <alignment horizontal="left" vertical="center" wrapText="1"/>
    </xf>
    <xf numFmtId="0" fontId="26" fillId="0" borderId="10" xfId="0" applyFont="1" applyBorder="1" applyAlignment="1">
      <alignment horizontal="left" vertical="center" wrapText="1"/>
    </xf>
    <xf numFmtId="0" fontId="26" fillId="0" borderId="10" xfId="0" applyFont="1" applyBorder="1" applyAlignment="1">
      <alignment horizontal="left" vertical="center" wrapText="1"/>
    </xf>
    <xf numFmtId="0" fontId="26" fillId="0" borderId="10" xfId="0" applyFont="1" applyBorder="1" applyAlignment="1">
      <alignment horizontal="left" vertical="center" wrapText="1"/>
    </xf>
    <xf numFmtId="0" fontId="26" fillId="0" borderId="10" xfId="0" applyFont="1" applyBorder="1" applyAlignment="1">
      <alignment horizontal="left" vertical="center" wrapText="1"/>
    </xf>
    <xf numFmtId="0" fontId="26" fillId="0" borderId="10" xfId="0" applyFont="1" applyBorder="1" applyAlignment="1">
      <alignment horizontal="left" vertical="center" wrapText="1"/>
    </xf>
    <xf numFmtId="0" fontId="26" fillId="0" borderId="10" xfId="0" applyFont="1" applyBorder="1" applyAlignment="1">
      <alignment horizontal="left" vertical="center" wrapText="1"/>
    </xf>
    <xf numFmtId="0" fontId="26" fillId="0" borderId="10" xfId="0" applyFont="1" applyBorder="1" applyAlignment="1">
      <alignment horizontal="left" vertical="center" wrapText="1"/>
    </xf>
    <xf numFmtId="0" fontId="26" fillId="0" borderId="10" xfId="0" applyFont="1" applyBorder="1" applyAlignment="1">
      <alignment horizontal="left" vertical="center" wrapText="1"/>
    </xf>
    <xf numFmtId="0" fontId="26" fillId="0" borderId="10" xfId="0" applyFont="1" applyBorder="1" applyAlignment="1">
      <alignment horizontal="left" vertical="center" wrapText="1"/>
    </xf>
    <xf numFmtId="0" fontId="26" fillId="0" borderId="10" xfId="0" applyFont="1" applyBorder="1" applyAlignment="1">
      <alignment horizontal="left" vertical="center" wrapText="1"/>
    </xf>
    <xf numFmtId="0" fontId="26" fillId="0" borderId="10" xfId="0" applyFont="1" applyBorder="1" applyAlignment="1">
      <alignment horizontal="left" vertical="center" wrapText="1"/>
    </xf>
    <xf numFmtId="0" fontId="26" fillId="0" borderId="10" xfId="0" applyFont="1" applyBorder="1" applyAlignment="1">
      <alignment horizontal="left" vertical="center" wrapText="1"/>
    </xf>
    <xf numFmtId="0" fontId="26" fillId="0" borderId="10" xfId="0" applyFont="1" applyBorder="1" applyAlignment="1">
      <alignment horizontal="left" vertical="center" wrapText="1"/>
    </xf>
    <xf numFmtId="0" fontId="26" fillId="0" borderId="10" xfId="0" applyFont="1" applyBorder="1" applyAlignment="1">
      <alignment horizontal="left" vertical="center" wrapText="1"/>
    </xf>
    <xf numFmtId="0" fontId="26" fillId="0" borderId="10" xfId="0" applyFont="1" applyBorder="1" applyAlignment="1">
      <alignment horizontal="left" vertical="center" wrapText="1"/>
    </xf>
    <xf numFmtId="0" fontId="26" fillId="0" borderId="10" xfId="0" applyFont="1" applyBorder="1" applyAlignment="1">
      <alignment horizontal="left" vertical="center" wrapText="1"/>
    </xf>
    <xf numFmtId="0" fontId="26" fillId="0" borderId="10" xfId="0" applyFont="1" applyBorder="1" applyAlignment="1">
      <alignment horizontal="left" vertical="center" wrapText="1"/>
    </xf>
    <xf numFmtId="0" fontId="26" fillId="0" borderId="10" xfId="0" applyFont="1" applyBorder="1" applyAlignment="1">
      <alignment horizontal="left" vertical="center" wrapText="1"/>
    </xf>
    <xf numFmtId="0" fontId="26" fillId="0" borderId="10" xfId="0" applyFont="1" applyBorder="1" applyAlignment="1">
      <alignment horizontal="left" vertical="center" wrapText="1"/>
    </xf>
    <xf numFmtId="0" fontId="26" fillId="0" borderId="10" xfId="0" applyFont="1" applyBorder="1" applyAlignment="1">
      <alignment horizontal="left" vertical="center" wrapText="1"/>
    </xf>
    <xf numFmtId="0" fontId="26" fillId="0" borderId="10" xfId="0" applyFont="1" applyBorder="1" applyAlignment="1">
      <alignment horizontal="left" vertical="center" wrapText="1"/>
    </xf>
    <xf numFmtId="0" fontId="26" fillId="0" borderId="10" xfId="0" applyFont="1" applyBorder="1" applyAlignment="1">
      <alignment horizontal="left" vertical="center" wrapText="1"/>
    </xf>
    <xf numFmtId="0" fontId="26" fillId="0" borderId="10" xfId="0" applyFont="1" applyBorder="1" applyAlignment="1">
      <alignment horizontal="left" vertical="center" wrapText="1"/>
    </xf>
    <xf numFmtId="0" fontId="26" fillId="0" borderId="10" xfId="0" applyFont="1" applyBorder="1" applyAlignment="1">
      <alignment horizontal="left" vertical="center" wrapText="1"/>
    </xf>
    <xf numFmtId="0" fontId="26" fillId="0" borderId="10" xfId="0" applyFont="1" applyBorder="1" applyAlignment="1">
      <alignment horizontal="left" vertical="center" wrapText="1"/>
    </xf>
    <xf numFmtId="0" fontId="26" fillId="0" borderId="10" xfId="0" applyFont="1" applyBorder="1" applyAlignment="1">
      <alignment horizontal="left" vertical="center" wrapText="1"/>
    </xf>
    <xf numFmtId="0" fontId="26" fillId="0" borderId="10" xfId="0" applyFont="1" applyBorder="1" applyAlignment="1">
      <alignment horizontal="left" vertical="center" wrapText="1"/>
    </xf>
    <xf numFmtId="0" fontId="26" fillId="0" borderId="10" xfId="0" applyFont="1" applyBorder="1" applyAlignment="1">
      <alignment horizontal="left" vertical="center" wrapText="1"/>
    </xf>
    <xf numFmtId="0" fontId="26" fillId="0" borderId="10" xfId="0" applyFont="1" applyBorder="1" applyAlignment="1">
      <alignment horizontal="left" vertical="center" wrapText="1"/>
    </xf>
    <xf numFmtId="0" fontId="26" fillId="0" borderId="10" xfId="0" applyFont="1" applyBorder="1" applyAlignment="1">
      <alignment horizontal="left" vertical="center" wrapText="1"/>
    </xf>
    <xf numFmtId="0" fontId="26" fillId="0" borderId="10" xfId="0" applyFont="1" applyBorder="1" applyAlignment="1">
      <alignment horizontal="left" vertical="center" wrapText="1"/>
    </xf>
    <xf numFmtId="0" fontId="26" fillId="0" borderId="10" xfId="0" applyFont="1" applyBorder="1" applyAlignment="1">
      <alignment horizontal="left" vertical="center" wrapText="1"/>
    </xf>
    <xf numFmtId="0" fontId="26" fillId="0" borderId="10" xfId="0" applyFont="1" applyBorder="1" applyAlignment="1">
      <alignment horizontal="left" vertical="center" wrapText="1"/>
    </xf>
    <xf numFmtId="0" fontId="26" fillId="0" borderId="10" xfId="0" applyFont="1" applyBorder="1" applyAlignment="1">
      <alignment horizontal="left" vertical="center" wrapText="1"/>
    </xf>
    <xf numFmtId="0" fontId="26" fillId="0" borderId="10" xfId="0" applyFont="1" applyBorder="1" applyAlignment="1">
      <alignment horizontal="left" vertical="center" wrapText="1"/>
    </xf>
    <xf numFmtId="0" fontId="26" fillId="0" borderId="10" xfId="0" applyFont="1" applyBorder="1" applyAlignment="1">
      <alignment horizontal="left" vertical="center" wrapText="1"/>
    </xf>
    <xf numFmtId="0" fontId="26" fillId="0" borderId="10" xfId="0" applyFont="1" applyBorder="1" applyAlignment="1">
      <alignment horizontal="left" vertical="center" wrapText="1"/>
    </xf>
    <xf numFmtId="0" fontId="26" fillId="0" borderId="10" xfId="0" applyFont="1" applyBorder="1" applyAlignment="1">
      <alignment horizontal="left" vertical="center" wrapText="1"/>
    </xf>
    <xf numFmtId="0" fontId="26" fillId="0" borderId="10" xfId="0" applyFont="1" applyBorder="1" applyAlignment="1">
      <alignment horizontal="left" vertical="center" wrapText="1"/>
    </xf>
    <xf numFmtId="0" fontId="26" fillId="0" borderId="10" xfId="0" applyFont="1" applyBorder="1" applyAlignment="1">
      <alignment horizontal="left" vertical="center" wrapText="1"/>
    </xf>
    <xf numFmtId="0" fontId="26" fillId="0" borderId="10" xfId="0" applyFont="1" applyBorder="1" applyAlignment="1">
      <alignment horizontal="left" vertical="center" wrapText="1"/>
    </xf>
    <xf numFmtId="0" fontId="26" fillId="0" borderId="10" xfId="0" applyFont="1" applyBorder="1" applyAlignment="1">
      <alignment horizontal="left" vertical="center" wrapText="1"/>
    </xf>
    <xf numFmtId="0" fontId="26" fillId="0" borderId="10" xfId="0" applyFont="1" applyBorder="1" applyAlignment="1">
      <alignment horizontal="left" vertical="center" wrapText="1"/>
    </xf>
    <xf numFmtId="0" fontId="26" fillId="0" borderId="10" xfId="0" applyFont="1" applyBorder="1" applyAlignment="1">
      <alignment horizontal="left" vertical="center" wrapText="1"/>
    </xf>
    <xf numFmtId="0" fontId="26" fillId="0" borderId="10" xfId="0" applyFont="1" applyBorder="1" applyAlignment="1">
      <alignment horizontal="left" vertical="center" wrapText="1"/>
    </xf>
    <xf numFmtId="0" fontId="26" fillId="0" borderId="10" xfId="0" applyFont="1" applyBorder="1" applyAlignment="1">
      <alignment horizontal="left" vertical="center" wrapText="1"/>
    </xf>
    <xf numFmtId="0" fontId="26" fillId="0" borderId="10" xfId="0" applyFont="1" applyBorder="1" applyAlignment="1">
      <alignment horizontal="left" vertical="center" wrapText="1"/>
    </xf>
    <xf numFmtId="0" fontId="18" fillId="0" borderId="0" xfId="0" applyFont="1" applyAlignment="1">
      <alignment vertical="center" wrapText="1"/>
    </xf>
    <xf numFmtId="0" fontId="26" fillId="0" borderId="10" xfId="0" applyFont="1" applyBorder="1" applyAlignment="1">
      <alignment horizontal="left" vertical="center" wrapText="1"/>
    </xf>
    <xf numFmtId="0" fontId="18" fillId="0" borderId="10" xfId="0" applyFont="1" applyBorder="1" applyAlignment="1">
      <alignment vertical="center" wrapText="1"/>
    </xf>
    <xf numFmtId="0" fontId="18" fillId="0" borderId="10" xfId="0" applyNumberFormat="1" applyFont="1" applyBorder="1" applyAlignment="1">
      <alignment vertical="center" wrapText="1"/>
    </xf>
    <xf numFmtId="0" fontId="23" fillId="0" borderId="10" xfId="42" applyFont="1" applyFill="1" applyBorder="1" applyAlignment="1">
      <alignment vertical="center" wrapText="1"/>
    </xf>
    <xf numFmtId="0" fontId="23" fillId="0" borderId="10" xfId="42" applyFont="1" applyFill="1" applyBorder="1" applyAlignment="1">
      <alignment vertical="center" wrapText="1"/>
    </xf>
    <xf numFmtId="0" fontId="23" fillId="0" borderId="10" xfId="42" applyFont="1" applyFill="1" applyBorder="1" applyAlignment="1">
      <alignment vertical="center" wrapText="1"/>
    </xf>
    <xf numFmtId="0" fontId="23" fillId="0" borderId="10" xfId="42" applyFont="1" applyFill="1" applyBorder="1" applyAlignment="1">
      <alignment vertical="center" wrapText="1"/>
    </xf>
    <xf numFmtId="0" fontId="23" fillId="0" borderId="10" xfId="42" applyFont="1" applyFill="1" applyBorder="1" applyAlignment="1">
      <alignment vertical="center" wrapText="1"/>
    </xf>
    <xf numFmtId="0" fontId="23" fillId="0" borderId="10" xfId="42" applyFont="1" applyFill="1" applyBorder="1" applyAlignment="1">
      <alignment vertical="center" wrapText="1"/>
    </xf>
    <xf numFmtId="0" fontId="23" fillId="0" borderId="10" xfId="42" applyFont="1" applyFill="1" applyBorder="1" applyAlignment="1">
      <alignment vertical="center" wrapText="1"/>
    </xf>
    <xf numFmtId="0" fontId="23" fillId="0" borderId="10" xfId="42" applyFont="1" applyFill="1" applyBorder="1" applyAlignment="1">
      <alignment vertical="center" wrapText="1"/>
    </xf>
    <xf numFmtId="0" fontId="23" fillId="0" borderId="10" xfId="42" applyFont="1" applyFill="1" applyBorder="1" applyAlignment="1">
      <alignment vertical="center" wrapText="1"/>
    </xf>
    <xf numFmtId="0" fontId="23" fillId="0" borderId="10" xfId="42" applyFont="1" applyFill="1" applyBorder="1" applyAlignment="1">
      <alignment vertical="center" wrapText="1"/>
    </xf>
    <xf numFmtId="0" fontId="23" fillId="0" borderId="10" xfId="42" applyFont="1" applyFill="1" applyBorder="1" applyAlignment="1">
      <alignment vertical="center" wrapText="1"/>
    </xf>
    <xf numFmtId="0" fontId="23" fillId="0" borderId="10" xfId="42" applyFont="1" applyFill="1" applyBorder="1" applyAlignment="1">
      <alignment vertical="center" wrapText="1"/>
    </xf>
    <xf numFmtId="0" fontId="23" fillId="0" borderId="10" xfId="42" applyFont="1" applyFill="1" applyBorder="1" applyAlignment="1">
      <alignment vertical="center" wrapText="1"/>
    </xf>
    <xf numFmtId="0" fontId="23" fillId="0" borderId="10" xfId="42" applyFont="1" applyFill="1" applyBorder="1" applyAlignment="1">
      <alignment vertical="center" wrapText="1"/>
    </xf>
    <xf numFmtId="0" fontId="23" fillId="0" borderId="10" xfId="42" applyFont="1" applyFill="1" applyBorder="1" applyAlignment="1">
      <alignment vertical="center" wrapText="1"/>
    </xf>
    <xf numFmtId="0" fontId="23" fillId="0" borderId="10" xfId="42" applyFont="1" applyFill="1" applyBorder="1" applyAlignment="1">
      <alignment vertical="center" wrapText="1"/>
    </xf>
    <xf numFmtId="0" fontId="23" fillId="0" borderId="10" xfId="42" applyFont="1" applyFill="1" applyBorder="1" applyAlignment="1">
      <alignment vertical="center" wrapText="1"/>
    </xf>
    <xf numFmtId="0" fontId="23" fillId="0" borderId="10" xfId="42" applyFont="1" applyFill="1" applyBorder="1" applyAlignment="1">
      <alignment vertical="center" wrapText="1"/>
    </xf>
    <xf numFmtId="0" fontId="23" fillId="0" borderId="10" xfId="42" applyFont="1" applyFill="1" applyBorder="1" applyAlignment="1">
      <alignment vertical="center" wrapText="1"/>
    </xf>
    <xf numFmtId="0" fontId="23" fillId="0" borderId="10" xfId="42" applyFont="1" applyFill="1" applyBorder="1" applyAlignment="1">
      <alignment vertical="center" wrapText="1"/>
    </xf>
    <xf numFmtId="0" fontId="18" fillId="0" borderId="10" xfId="0" applyFont="1" applyBorder="1" applyAlignment="1">
      <alignment vertical="center" wrapText="1"/>
    </xf>
    <xf numFmtId="0" fontId="23" fillId="0" borderId="10" xfId="42" applyFont="1" applyFill="1" applyBorder="1" applyAlignment="1">
      <alignment vertical="center" wrapText="1"/>
    </xf>
    <xf numFmtId="0" fontId="18" fillId="0" borderId="10" xfId="0" applyFont="1" applyBorder="1" applyAlignment="1">
      <alignment vertical="center" wrapText="1"/>
    </xf>
    <xf numFmtId="0" fontId="23" fillId="0" borderId="10" xfId="42" applyFont="1" applyFill="1" applyBorder="1" applyAlignment="1">
      <alignment vertical="center" wrapText="1"/>
    </xf>
    <xf numFmtId="0" fontId="18" fillId="0" borderId="10" xfId="0" applyFont="1" applyBorder="1" applyAlignment="1">
      <alignment vertical="center" wrapText="1"/>
    </xf>
    <xf numFmtId="0" fontId="23" fillId="0" borderId="10" xfId="42" applyFont="1" applyFill="1" applyBorder="1" applyAlignment="1">
      <alignment vertical="center" wrapText="1"/>
    </xf>
    <xf numFmtId="0" fontId="18" fillId="0" borderId="10" xfId="0" applyFont="1" applyBorder="1" applyAlignment="1">
      <alignment vertical="center" wrapText="1"/>
    </xf>
    <xf numFmtId="0" fontId="23" fillId="0" borderId="10" xfId="42" applyFont="1" applyFill="1" applyBorder="1" applyAlignment="1">
      <alignment vertical="center" wrapText="1"/>
    </xf>
    <xf numFmtId="0" fontId="18" fillId="0" borderId="10" xfId="0" applyFont="1" applyBorder="1" applyAlignment="1">
      <alignment vertical="center" wrapText="1"/>
    </xf>
    <xf numFmtId="0" fontId="23" fillId="0" borderId="10" xfId="42" applyFont="1" applyFill="1" applyBorder="1" applyAlignment="1">
      <alignment vertical="center" wrapText="1"/>
    </xf>
    <xf numFmtId="0" fontId="18" fillId="0" borderId="10" xfId="0" applyFont="1" applyBorder="1" applyAlignment="1">
      <alignment vertical="center" wrapText="1"/>
    </xf>
    <xf numFmtId="0" fontId="23" fillId="0" borderId="10" xfId="42" applyFont="1" applyFill="1" applyBorder="1" applyAlignment="1">
      <alignment vertical="center" wrapText="1"/>
    </xf>
    <xf numFmtId="0" fontId="23" fillId="0" borderId="10" xfId="42" applyFont="1" applyFill="1" applyBorder="1" applyAlignment="1">
      <alignment vertical="center" wrapText="1"/>
    </xf>
    <xf numFmtId="0" fontId="23" fillId="0" borderId="10" xfId="42" applyFont="1" applyFill="1" applyBorder="1" applyAlignment="1">
      <alignment vertical="center" wrapText="1"/>
    </xf>
    <xf numFmtId="0" fontId="18" fillId="0" borderId="10" xfId="0" applyFont="1" applyBorder="1" applyAlignment="1">
      <alignment vertical="center" wrapText="1"/>
    </xf>
    <xf numFmtId="0" fontId="23" fillId="0" borderId="10" xfId="42" applyFont="1" applyFill="1" applyBorder="1" applyAlignment="1">
      <alignment vertical="center" wrapText="1"/>
    </xf>
    <xf numFmtId="0" fontId="18" fillId="0" borderId="10" xfId="0" applyFont="1" applyBorder="1" applyAlignment="1">
      <alignment vertical="center" wrapText="1"/>
    </xf>
    <xf numFmtId="0" fontId="23" fillId="0" borderId="10" xfId="42" applyFont="1" applyFill="1" applyBorder="1" applyAlignment="1">
      <alignment vertical="center" wrapText="1"/>
    </xf>
    <xf numFmtId="0" fontId="18" fillId="0" borderId="10" xfId="0" applyFont="1" applyBorder="1" applyAlignment="1">
      <alignment vertical="center" wrapText="1"/>
    </xf>
    <xf numFmtId="0" fontId="23" fillId="0" borderId="10" xfId="42" applyFont="1" applyFill="1" applyBorder="1" applyAlignment="1">
      <alignment vertical="center" wrapText="1"/>
    </xf>
    <xf numFmtId="0" fontId="18" fillId="0" borderId="10" xfId="0" applyFont="1" applyBorder="1" applyAlignment="1">
      <alignment vertical="center" wrapText="1"/>
    </xf>
    <xf numFmtId="0" fontId="23" fillId="0" borderId="10" xfId="42" applyFont="1" applyFill="1" applyBorder="1" applyAlignment="1">
      <alignment vertical="center" wrapText="1"/>
    </xf>
    <xf numFmtId="0" fontId="23" fillId="0" borderId="10" xfId="42" applyFont="1" applyFill="1" applyBorder="1" applyAlignment="1">
      <alignment vertical="center" wrapText="1"/>
    </xf>
    <xf numFmtId="0" fontId="23" fillId="0" borderId="10" xfId="42" applyFont="1" applyFill="1" applyBorder="1" applyAlignment="1">
      <alignment vertical="center" wrapText="1"/>
    </xf>
    <xf numFmtId="0" fontId="23" fillId="0" borderId="10" xfId="42" applyFont="1" applyFill="1" applyBorder="1" applyAlignment="1">
      <alignment vertical="center" wrapText="1"/>
    </xf>
    <xf numFmtId="0" fontId="23" fillId="0" borderId="10" xfId="42" applyFont="1" applyFill="1" applyBorder="1" applyAlignment="1">
      <alignment vertical="center" wrapText="1"/>
    </xf>
    <xf numFmtId="0" fontId="23" fillId="0" borderId="10" xfId="42" applyFont="1" applyFill="1" applyBorder="1" applyAlignment="1">
      <alignment vertical="center" wrapText="1"/>
    </xf>
    <xf numFmtId="0" fontId="23" fillId="0" borderId="10" xfId="42" applyFont="1" applyFill="1" applyBorder="1" applyAlignment="1">
      <alignment vertical="center" wrapText="1"/>
    </xf>
    <xf numFmtId="0" fontId="23" fillId="0" borderId="10" xfId="42" applyFont="1" applyFill="1" applyBorder="1" applyAlignment="1">
      <alignment vertical="center" wrapText="1"/>
    </xf>
    <xf numFmtId="0" fontId="23" fillId="0" borderId="10" xfId="42" applyFont="1" applyFill="1" applyBorder="1" applyAlignment="1">
      <alignment vertical="center" wrapText="1"/>
    </xf>
    <xf numFmtId="0" fontId="23" fillId="0" borderId="10" xfId="42" applyFont="1" applyFill="1" applyBorder="1" applyAlignment="1">
      <alignment vertical="center" wrapText="1"/>
    </xf>
    <xf numFmtId="0" fontId="20" fillId="0" borderId="10" xfId="0" applyFont="1" applyBorder="1" applyAlignment="1">
      <alignment vertical="center" wrapText="1"/>
    </xf>
    <xf numFmtId="0" fontId="18" fillId="0" borderId="10" xfId="0" applyFont="1" applyBorder="1" applyAlignment="1">
      <alignment vertical="center" wrapText="1"/>
    </xf>
    <xf numFmtId="0" fontId="26" fillId="0" borderId="10" xfId="0" applyFont="1" applyBorder="1" applyAlignment="1">
      <alignment horizontal="left" vertical="center" wrapText="1"/>
    </xf>
    <xf numFmtId="0" fontId="20" fillId="0" borderId="10" xfId="0" applyFont="1" applyBorder="1" applyAlignment="1">
      <alignment vertical="center" wrapText="1"/>
    </xf>
    <xf numFmtId="0" fontId="20" fillId="0" borderId="10" xfId="0" applyFont="1" applyBorder="1" applyAlignment="1">
      <alignment vertical="center" wrapText="1"/>
    </xf>
    <xf numFmtId="0" fontId="20" fillId="0" borderId="10" xfId="0" applyFont="1" applyBorder="1" applyAlignment="1">
      <alignment vertical="center" wrapText="1"/>
    </xf>
    <xf numFmtId="0" fontId="20" fillId="0" borderId="10" xfId="0" applyFont="1" applyBorder="1" applyAlignment="1">
      <alignment vertical="center" wrapText="1"/>
    </xf>
    <xf numFmtId="0" fontId="20" fillId="0" borderId="10" xfId="0" applyFont="1" applyBorder="1" applyAlignment="1">
      <alignment vertical="center" wrapText="1"/>
    </xf>
    <xf numFmtId="0" fontId="20" fillId="0" borderId="10" xfId="0" applyFont="1" applyBorder="1" applyAlignment="1">
      <alignment vertical="center" wrapText="1"/>
    </xf>
    <xf numFmtId="0" fontId="18" fillId="0" borderId="10" xfId="0" applyFont="1" applyBorder="1" applyAlignment="1">
      <alignment vertical="center" wrapText="1"/>
    </xf>
    <xf numFmtId="0" fontId="20" fillId="0" borderId="10" xfId="0" applyFont="1" applyBorder="1" applyAlignment="1">
      <alignment vertical="center" wrapText="1"/>
    </xf>
    <xf numFmtId="0" fontId="20" fillId="0" borderId="10" xfId="0" applyFont="1" applyBorder="1" applyAlignment="1">
      <alignment vertical="center" wrapText="1"/>
    </xf>
    <xf numFmtId="0" fontId="20" fillId="0" borderId="10" xfId="0" applyFont="1" applyBorder="1" applyAlignment="1">
      <alignment vertical="center" wrapText="1"/>
    </xf>
    <xf numFmtId="0" fontId="20" fillId="0" borderId="10" xfId="0" applyFont="1" applyBorder="1" applyAlignment="1">
      <alignment vertical="center" wrapText="1"/>
    </xf>
    <xf numFmtId="0" fontId="20" fillId="0" borderId="10" xfId="0" applyFont="1" applyBorder="1" applyAlignment="1">
      <alignment vertical="center" wrapText="1"/>
    </xf>
    <xf numFmtId="0" fontId="20" fillId="0" borderId="10" xfId="0" applyFont="1" applyBorder="1" applyAlignment="1">
      <alignment vertical="center" wrapText="1"/>
    </xf>
    <xf numFmtId="0" fontId="20" fillId="0" borderId="10" xfId="0" applyFont="1" applyBorder="1" applyAlignment="1">
      <alignment vertical="center" wrapText="1"/>
    </xf>
    <xf numFmtId="0" fontId="20" fillId="0" borderId="10" xfId="0" applyFont="1" applyBorder="1" applyAlignment="1">
      <alignment vertical="center" wrapText="1"/>
    </xf>
    <xf numFmtId="0" fontId="20" fillId="0" borderId="10" xfId="0" applyFont="1" applyBorder="1" applyAlignment="1">
      <alignment vertical="center" wrapText="1"/>
    </xf>
    <xf numFmtId="0" fontId="20" fillId="0" borderId="10" xfId="0" applyFont="1" applyBorder="1" applyAlignment="1">
      <alignment vertical="center" wrapText="1"/>
    </xf>
    <xf numFmtId="0" fontId="20" fillId="0" borderId="10" xfId="0" applyFont="1" applyBorder="1" applyAlignment="1">
      <alignment vertical="center" wrapText="1"/>
    </xf>
    <xf numFmtId="0" fontId="20" fillId="0" borderId="10" xfId="0" applyFont="1" applyBorder="1" applyAlignment="1">
      <alignment vertical="center" wrapText="1"/>
    </xf>
    <xf numFmtId="0" fontId="18" fillId="0" borderId="10" xfId="0" applyFont="1" applyBorder="1" applyAlignment="1">
      <alignment vertical="center" wrapText="1"/>
    </xf>
    <xf numFmtId="0" fontId="18" fillId="0" borderId="10" xfId="0" applyFont="1" applyBorder="1" applyAlignment="1">
      <alignment vertical="center" wrapText="1"/>
    </xf>
    <xf numFmtId="0" fontId="20" fillId="0" borderId="10" xfId="0" applyFont="1" applyBorder="1" applyAlignment="1">
      <alignment vertical="center" wrapText="1"/>
    </xf>
    <xf numFmtId="0" fontId="20" fillId="0" borderId="10" xfId="0" applyFont="1" applyBorder="1" applyAlignment="1">
      <alignment vertical="center" wrapText="1"/>
    </xf>
    <xf numFmtId="0" fontId="20" fillId="0" borderId="10" xfId="0" applyFont="1" applyBorder="1" applyAlignment="1">
      <alignment vertical="center" wrapText="1"/>
    </xf>
    <xf numFmtId="0" fontId="20" fillId="0" borderId="10" xfId="0" applyFont="1" applyBorder="1" applyAlignment="1">
      <alignment vertical="center" wrapText="1"/>
    </xf>
    <xf numFmtId="0" fontId="20" fillId="0" borderId="10" xfId="0" applyFont="1" applyBorder="1" applyAlignment="1">
      <alignment vertical="center" wrapText="1"/>
    </xf>
    <xf numFmtId="0" fontId="20" fillId="0" borderId="10" xfId="0" applyFont="1" applyBorder="1" applyAlignment="1">
      <alignment vertical="center" wrapText="1"/>
    </xf>
    <xf numFmtId="0" fontId="20" fillId="0" borderId="10" xfId="0" applyFont="1" applyBorder="1" applyAlignment="1">
      <alignment vertical="center" wrapText="1"/>
    </xf>
    <xf numFmtId="0" fontId="20" fillId="0" borderId="10" xfId="0" applyFont="1" applyBorder="1" applyAlignment="1">
      <alignment vertical="center" wrapText="1"/>
    </xf>
    <xf numFmtId="0" fontId="20" fillId="0" borderId="10" xfId="0" applyFont="1" applyBorder="1" applyAlignment="1">
      <alignment vertical="center" wrapText="1"/>
    </xf>
    <xf numFmtId="0" fontId="20" fillId="0" borderId="10" xfId="0" applyFont="1" applyBorder="1" applyAlignment="1">
      <alignment vertical="center" wrapText="1"/>
    </xf>
    <xf numFmtId="0" fontId="20" fillId="0" borderId="10" xfId="0" applyFont="1" applyBorder="1" applyAlignment="1">
      <alignment vertical="center" wrapText="1"/>
    </xf>
    <xf numFmtId="0" fontId="20" fillId="0" borderId="10" xfId="0" applyFont="1" applyBorder="1" applyAlignment="1">
      <alignment vertical="center" wrapText="1"/>
    </xf>
    <xf numFmtId="0" fontId="20" fillId="0" borderId="10" xfId="0" applyFont="1" applyBorder="1" applyAlignment="1">
      <alignment vertical="center" wrapText="1"/>
    </xf>
    <xf numFmtId="0" fontId="20" fillId="0" borderId="10" xfId="0" applyFont="1" applyBorder="1" applyAlignment="1">
      <alignment vertical="center" wrapText="1"/>
    </xf>
    <xf numFmtId="0" fontId="20" fillId="0" borderId="10" xfId="0" applyFont="1" applyBorder="1" applyAlignment="1">
      <alignment vertical="center" wrapText="1"/>
    </xf>
    <xf numFmtId="0" fontId="20" fillId="0" borderId="10" xfId="0" applyFont="1" applyBorder="1" applyAlignment="1">
      <alignment vertical="center" wrapText="1"/>
    </xf>
    <xf numFmtId="0" fontId="20" fillId="0" borderId="10" xfId="0" applyFont="1" applyBorder="1" applyAlignment="1">
      <alignment vertical="center" wrapText="1"/>
    </xf>
    <xf numFmtId="0" fontId="20" fillId="0" borderId="10" xfId="0" applyFont="1" applyBorder="1" applyAlignment="1">
      <alignment vertical="center" wrapText="1"/>
    </xf>
    <xf numFmtId="0" fontId="20" fillId="0" borderId="10" xfId="0" applyFont="1" applyBorder="1" applyAlignment="1">
      <alignment vertical="center" wrapText="1"/>
    </xf>
    <xf numFmtId="0" fontId="20" fillId="0" borderId="10" xfId="0" applyFont="1" applyBorder="1" applyAlignment="1">
      <alignment vertical="center" wrapText="1"/>
    </xf>
    <xf numFmtId="0" fontId="20" fillId="0" borderId="10" xfId="0" applyFont="1" applyBorder="1" applyAlignment="1">
      <alignment vertical="center" wrapText="1"/>
    </xf>
    <xf numFmtId="0" fontId="18" fillId="0" borderId="10" xfId="0" applyFont="1" applyFill="1" applyBorder="1" applyAlignment="1">
      <alignment vertical="center" wrapText="1"/>
    </xf>
    <xf numFmtId="0" fontId="18" fillId="0" borderId="10" xfId="0" applyFont="1" applyBorder="1" applyAlignment="1">
      <alignment vertical="center" wrapText="1"/>
    </xf>
    <xf numFmtId="0" fontId="20" fillId="0" borderId="10" xfId="0" applyFont="1" applyBorder="1" applyAlignment="1">
      <alignment vertical="center" wrapText="1"/>
    </xf>
    <xf numFmtId="0" fontId="24" fillId="35" borderId="10" xfId="0" applyFont="1" applyFill="1" applyBorder="1" applyAlignment="1">
      <alignment vertical="center" wrapText="1"/>
    </xf>
    <xf numFmtId="0" fontId="24" fillId="36" borderId="10" xfId="0" applyFont="1" applyFill="1" applyBorder="1" applyAlignment="1">
      <alignment vertical="center" wrapText="1"/>
    </xf>
    <xf numFmtId="0" fontId="24" fillId="38" borderId="10" xfId="0" applyFont="1" applyFill="1" applyBorder="1" applyAlignment="1">
      <alignment vertical="center" wrapText="1"/>
    </xf>
    <xf numFmtId="0" fontId="25" fillId="33" borderId="10" xfId="0" applyFont="1" applyFill="1" applyBorder="1" applyAlignment="1">
      <alignment horizontal="center" vertical="center" wrapText="1"/>
    </xf>
    <xf numFmtId="0" fontId="24" fillId="36" borderId="10" xfId="0" applyFont="1" applyFill="1" applyBorder="1" applyAlignment="1">
      <alignment horizontal="center" vertical="center" wrapText="1"/>
    </xf>
    <xf numFmtId="0" fontId="25" fillId="37" borderId="14" xfId="0" applyFont="1" applyFill="1" applyBorder="1" applyAlignment="1">
      <alignment horizontal="center" vertical="center" wrapText="1"/>
    </xf>
    <xf numFmtId="0" fontId="25" fillId="37" borderId="15" xfId="0" applyFont="1" applyFill="1" applyBorder="1" applyAlignment="1">
      <alignment horizontal="center" vertical="center" wrapText="1"/>
    </xf>
    <xf numFmtId="0" fontId="25" fillId="37" borderId="16" xfId="0" applyFont="1" applyFill="1" applyBorder="1" applyAlignment="1">
      <alignment horizontal="center" vertical="center" wrapText="1"/>
    </xf>
    <xf numFmtId="0" fontId="25" fillId="37" borderId="17" xfId="0" applyFont="1" applyFill="1" applyBorder="1" applyAlignment="1">
      <alignment horizontal="center" vertical="center" wrapText="1"/>
    </xf>
    <xf numFmtId="0" fontId="25" fillId="37" borderId="11" xfId="0" applyFont="1" applyFill="1" applyBorder="1" applyAlignment="1">
      <alignment horizontal="center" vertical="center" wrapText="1"/>
    </xf>
    <xf numFmtId="0" fontId="25" fillId="37" borderId="12" xfId="0" applyFont="1" applyFill="1" applyBorder="1" applyAlignment="1">
      <alignment horizontal="center" vertical="center" wrapText="1"/>
    </xf>
    <xf numFmtId="0" fontId="22" fillId="37" borderId="10" xfId="0" applyFont="1" applyFill="1" applyBorder="1" applyAlignment="1">
      <alignment horizontal="center" vertical="center" wrapText="1"/>
    </xf>
  </cellXfs>
  <cellStyles count="1083">
    <cellStyle name="20% - Accent1" xfId="19" builtinId="30" customBuiltin="1"/>
    <cellStyle name="20% - Accent1 10" xfId="427"/>
    <cellStyle name="20% - Accent1 11" xfId="469"/>
    <cellStyle name="20% - Accent1 2" xfId="73"/>
    <cellStyle name="20% - Accent1 2 10" xfId="454"/>
    <cellStyle name="20% - Accent1 2 11" xfId="485"/>
    <cellStyle name="20% - Accent1 2 2" xfId="220"/>
    <cellStyle name="20% - Accent1 2 3" xfId="258"/>
    <cellStyle name="20% - Accent1 2 4" xfId="286"/>
    <cellStyle name="20% - Accent1 2 5" xfId="314"/>
    <cellStyle name="20% - Accent1 2 6" xfId="340"/>
    <cellStyle name="20% - Accent1 2 7" xfId="364"/>
    <cellStyle name="20% - Accent1 2 8" xfId="388"/>
    <cellStyle name="20% - Accent1 2 9" xfId="409"/>
    <cellStyle name="20% - Accent1 3" xfId="90"/>
    <cellStyle name="20% - Accent1 3 2" xfId="219"/>
    <cellStyle name="20% - Accent1 4" xfId="101"/>
    <cellStyle name="20% - Accent1 4 2" xfId="232"/>
    <cellStyle name="20% - Accent1 5" xfId="112"/>
    <cellStyle name="20% - Accent1 5 2" xfId="251"/>
    <cellStyle name="20% - Accent1 6" xfId="61"/>
    <cellStyle name="20% - Accent1 6 2" xfId="279"/>
    <cellStyle name="20% - Accent1 7" xfId="175"/>
    <cellStyle name="20% - Accent1 7 2" xfId="307"/>
    <cellStyle name="20% - Accent1 8" xfId="190"/>
    <cellStyle name="20% - Accent1 8 2" xfId="334"/>
    <cellStyle name="20% - Accent1 9" xfId="203"/>
    <cellStyle name="20% - Accent1 9 2" xfId="311"/>
    <cellStyle name="20% - Accent2" xfId="23" builtinId="34" customBuiltin="1"/>
    <cellStyle name="20% - Accent2 10" xfId="442"/>
    <cellStyle name="20% - Accent2 11" xfId="476"/>
    <cellStyle name="20% - Accent2 2" xfId="76"/>
    <cellStyle name="20% - Accent2 2 10" xfId="456"/>
    <cellStyle name="20% - Accent2 2 11" xfId="487"/>
    <cellStyle name="20% - Accent2 2 2" xfId="224"/>
    <cellStyle name="20% - Accent2 2 3" xfId="260"/>
    <cellStyle name="20% - Accent2 2 4" xfId="288"/>
    <cellStyle name="20% - Accent2 2 5" xfId="316"/>
    <cellStyle name="20% - Accent2 2 6" xfId="342"/>
    <cellStyle name="20% - Accent2 2 7" xfId="366"/>
    <cellStyle name="20% - Accent2 2 8" xfId="390"/>
    <cellStyle name="20% - Accent2 2 9" xfId="411"/>
    <cellStyle name="20% - Accent2 3" xfId="94"/>
    <cellStyle name="20% - Accent2 3 2" xfId="229"/>
    <cellStyle name="20% - Accent2 4" xfId="110"/>
    <cellStyle name="20% - Accent2 4 2" xfId="248"/>
    <cellStyle name="20% - Accent2 5" xfId="120"/>
    <cellStyle name="20% - Accent2 5 2" xfId="276"/>
    <cellStyle name="20% - Accent2 6" xfId="158"/>
    <cellStyle name="20% - Accent2 6 2" xfId="304"/>
    <cellStyle name="20% - Accent2 7" xfId="172"/>
    <cellStyle name="20% - Accent2 7 2" xfId="331"/>
    <cellStyle name="20% - Accent2 8" xfId="194"/>
    <cellStyle name="20% - Accent2 8 2" xfId="357"/>
    <cellStyle name="20% - Accent2 9" xfId="205"/>
    <cellStyle name="20% - Accent2 9 2" xfId="378"/>
    <cellStyle name="20% - Accent3" xfId="27" builtinId="38" customBuiltin="1"/>
    <cellStyle name="20% - Accent3 10" xfId="444"/>
    <cellStyle name="20% - Accent3 11" xfId="472"/>
    <cellStyle name="20% - Accent3 2" xfId="79"/>
    <cellStyle name="20% - Accent3 2 10" xfId="458"/>
    <cellStyle name="20% - Accent3 2 11" xfId="489"/>
    <cellStyle name="20% - Accent3 2 2" xfId="227"/>
    <cellStyle name="20% - Accent3 2 3" xfId="262"/>
    <cellStyle name="20% - Accent3 2 4" xfId="290"/>
    <cellStyle name="20% - Accent3 2 5" xfId="318"/>
    <cellStyle name="20% - Accent3 2 6" xfId="344"/>
    <cellStyle name="20% - Accent3 2 7" xfId="368"/>
    <cellStyle name="20% - Accent3 2 8" xfId="392"/>
    <cellStyle name="20% - Accent3 2 9" xfId="413"/>
    <cellStyle name="20% - Accent3 3" xfId="98"/>
    <cellStyle name="20% - Accent3 3 2" xfId="243"/>
    <cellStyle name="20% - Accent3 4" xfId="96"/>
    <cellStyle name="20% - Accent3 4 2" xfId="271"/>
    <cellStyle name="20% - Accent3 5" xfId="104"/>
    <cellStyle name="20% - Accent3 5 2" xfId="299"/>
    <cellStyle name="20% - Accent3 6" xfId="160"/>
    <cellStyle name="20% - Accent3 6 2" xfId="326"/>
    <cellStyle name="20% - Accent3 7" xfId="177"/>
    <cellStyle name="20% - Accent3 7 2" xfId="352"/>
    <cellStyle name="20% - Accent3 8" xfId="187"/>
    <cellStyle name="20% - Accent3 8 2" xfId="376"/>
    <cellStyle name="20% - Accent3 9" xfId="202"/>
    <cellStyle name="20% - Accent3 9 2" xfId="400"/>
    <cellStyle name="20% - Accent4" xfId="31" builtinId="42" customBuiltin="1"/>
    <cellStyle name="20% - Accent4 10" xfId="446"/>
    <cellStyle name="20% - Accent4 11" xfId="474"/>
    <cellStyle name="20% - Accent4 2" xfId="81"/>
    <cellStyle name="20% - Accent4 2 10" xfId="460"/>
    <cellStyle name="20% - Accent4 2 11" xfId="491"/>
    <cellStyle name="20% - Accent4 2 2" xfId="230"/>
    <cellStyle name="20% - Accent4 2 3" xfId="264"/>
    <cellStyle name="20% - Accent4 2 4" xfId="292"/>
    <cellStyle name="20% - Accent4 2 5" xfId="320"/>
    <cellStyle name="20% - Accent4 2 6" xfId="346"/>
    <cellStyle name="20% - Accent4 2 7" xfId="370"/>
    <cellStyle name="20% - Accent4 2 8" xfId="394"/>
    <cellStyle name="20% - Accent4 2 9" xfId="415"/>
    <cellStyle name="20% - Accent4 3" xfId="102"/>
    <cellStyle name="20% - Accent4 3 2" xfId="246"/>
    <cellStyle name="20% - Accent4 4" xfId="113"/>
    <cellStyle name="20% - Accent4 4 2" xfId="274"/>
    <cellStyle name="20% - Accent4 5" xfId="122"/>
    <cellStyle name="20% - Accent4 5 2" xfId="302"/>
    <cellStyle name="20% - Accent4 6" xfId="162"/>
    <cellStyle name="20% - Accent4 6 2" xfId="329"/>
    <cellStyle name="20% - Accent4 7" xfId="179"/>
    <cellStyle name="20% - Accent4 7 2" xfId="355"/>
    <cellStyle name="20% - Accent4 8" xfId="195"/>
    <cellStyle name="20% - Accent4 8 2" xfId="379"/>
    <cellStyle name="20% - Accent4 9" xfId="206"/>
    <cellStyle name="20% - Accent4 9 2" xfId="402"/>
    <cellStyle name="20% - Accent5" xfId="35" builtinId="46" customBuiltin="1"/>
    <cellStyle name="20% - Accent5 10" xfId="448"/>
    <cellStyle name="20% - Accent5 11" xfId="479"/>
    <cellStyle name="20% - Accent5 2" xfId="84"/>
    <cellStyle name="20% - Accent5 2 10" xfId="462"/>
    <cellStyle name="20% - Accent5 2 11" xfId="493"/>
    <cellStyle name="20% - Accent5 2 2" xfId="234"/>
    <cellStyle name="20% - Accent5 2 3" xfId="266"/>
    <cellStyle name="20% - Accent5 2 4" xfId="294"/>
    <cellStyle name="20% - Accent5 2 5" xfId="322"/>
    <cellStyle name="20% - Accent5 2 6" xfId="348"/>
    <cellStyle name="20% - Accent5 2 7" xfId="372"/>
    <cellStyle name="20% - Accent5 2 8" xfId="396"/>
    <cellStyle name="20% - Accent5 2 9" xfId="417"/>
    <cellStyle name="20% - Accent5 3" xfId="105"/>
    <cellStyle name="20% - Accent5 3 2" xfId="249"/>
    <cellStyle name="20% - Accent5 4" xfId="115"/>
    <cellStyle name="20% - Accent5 4 2" xfId="277"/>
    <cellStyle name="20% - Accent5 5" xfId="124"/>
    <cellStyle name="20% - Accent5 5 2" xfId="305"/>
    <cellStyle name="20% - Accent5 6" xfId="164"/>
    <cellStyle name="20% - Accent5 6 2" xfId="332"/>
    <cellStyle name="20% - Accent5 7" xfId="181"/>
    <cellStyle name="20% - Accent5 7 2" xfId="358"/>
    <cellStyle name="20% - Accent5 8" xfId="197"/>
    <cellStyle name="20% - Accent5 8 2" xfId="382"/>
    <cellStyle name="20% - Accent5 9" xfId="208"/>
    <cellStyle name="20% - Accent5 9 2" xfId="404"/>
    <cellStyle name="20% - Accent6" xfId="39" builtinId="50" customBuiltin="1"/>
    <cellStyle name="20% - Accent6 10" xfId="450"/>
    <cellStyle name="20% - Accent6 11" xfId="481"/>
    <cellStyle name="20% - Accent6 2" xfId="86"/>
    <cellStyle name="20% - Accent6 2 10" xfId="464"/>
    <cellStyle name="20% - Accent6 2 11" xfId="495"/>
    <cellStyle name="20% - Accent6 2 2" xfId="237"/>
    <cellStyle name="20% - Accent6 2 3" xfId="268"/>
    <cellStyle name="20% - Accent6 2 4" xfId="296"/>
    <cellStyle name="20% - Accent6 2 5" xfId="324"/>
    <cellStyle name="20% - Accent6 2 6" xfId="350"/>
    <cellStyle name="20% - Accent6 2 7" xfId="374"/>
    <cellStyle name="20% - Accent6 2 8" xfId="398"/>
    <cellStyle name="20% - Accent6 2 9" xfId="419"/>
    <cellStyle name="20% - Accent6 3" xfId="108"/>
    <cellStyle name="20% - Accent6 3 2" xfId="253"/>
    <cellStyle name="20% - Accent6 4" xfId="118"/>
    <cellStyle name="20% - Accent6 4 2" xfId="281"/>
    <cellStyle name="20% - Accent6 5" xfId="126"/>
    <cellStyle name="20% - Accent6 5 2" xfId="309"/>
    <cellStyle name="20% - Accent6 6" xfId="166"/>
    <cellStyle name="20% - Accent6 6 2" xfId="336"/>
    <cellStyle name="20% - Accent6 7" xfId="183"/>
    <cellStyle name="20% - Accent6 7 2" xfId="361"/>
    <cellStyle name="20% - Accent6 8" xfId="199"/>
    <cellStyle name="20% - Accent6 8 2" xfId="384"/>
    <cellStyle name="20% - Accent6 9" xfId="210"/>
    <cellStyle name="20% - Accent6 9 2" xfId="406"/>
    <cellStyle name="40% - Accent1" xfId="20" builtinId="31" customBuiltin="1"/>
    <cellStyle name="40% - Accent1 10" xfId="441"/>
    <cellStyle name="40% - Accent1 11" xfId="468"/>
    <cellStyle name="40% - Accent1 2" xfId="74"/>
    <cellStyle name="40% - Accent1 2 10" xfId="455"/>
    <cellStyle name="40% - Accent1 2 11" xfId="486"/>
    <cellStyle name="40% - Accent1 2 2" xfId="221"/>
    <cellStyle name="40% - Accent1 2 3" xfId="259"/>
    <cellStyle name="40% - Accent1 2 4" xfId="287"/>
    <cellStyle name="40% - Accent1 2 5" xfId="315"/>
    <cellStyle name="40% - Accent1 2 6" xfId="341"/>
    <cellStyle name="40% - Accent1 2 7" xfId="365"/>
    <cellStyle name="40% - Accent1 2 8" xfId="389"/>
    <cellStyle name="40% - Accent1 2 9" xfId="410"/>
    <cellStyle name="40% - Accent1 3" xfId="91"/>
    <cellStyle name="40% - Accent1 3 2" xfId="239"/>
    <cellStyle name="40% - Accent1 4" xfId="97"/>
    <cellStyle name="40% - Accent1 4 2" xfId="223"/>
    <cellStyle name="40% - Accent1 5" xfId="100"/>
    <cellStyle name="40% - Accent1 5 2" xfId="242"/>
    <cellStyle name="40% - Accent1 6" xfId="152"/>
    <cellStyle name="40% - Accent1 6 2" xfId="236"/>
    <cellStyle name="40% - Accent1 7" xfId="173"/>
    <cellStyle name="40% - Accent1 7 2" xfId="255"/>
    <cellStyle name="40% - Accent1 8" xfId="188"/>
    <cellStyle name="40% - Accent1 8 2" xfId="283"/>
    <cellStyle name="40% - Accent1 9" xfId="201"/>
    <cellStyle name="40% - Accent1 9 2" xfId="386"/>
    <cellStyle name="40% - Accent2" xfId="24" builtinId="35" customBuiltin="1"/>
    <cellStyle name="40% - Accent2 10" xfId="443"/>
    <cellStyle name="40% - Accent2 11" xfId="475"/>
    <cellStyle name="40% - Accent2 2" xfId="77"/>
    <cellStyle name="40% - Accent2 2 10" xfId="457"/>
    <cellStyle name="40% - Accent2 2 11" xfId="488"/>
    <cellStyle name="40% - Accent2 2 2" xfId="225"/>
    <cellStyle name="40% - Accent2 2 3" xfId="261"/>
    <cellStyle name="40% - Accent2 2 4" xfId="289"/>
    <cellStyle name="40% - Accent2 2 5" xfId="317"/>
    <cellStyle name="40% - Accent2 2 6" xfId="343"/>
    <cellStyle name="40% - Accent2 2 7" xfId="367"/>
    <cellStyle name="40% - Accent2 2 8" xfId="391"/>
    <cellStyle name="40% - Accent2 2 9" xfId="412"/>
    <cellStyle name="40% - Accent2 3" xfId="95"/>
    <cellStyle name="40% - Accent2 3 2" xfId="226"/>
    <cellStyle name="40% - Accent2 4" xfId="107"/>
    <cellStyle name="40% - Accent2 4 2" xfId="245"/>
    <cellStyle name="40% - Accent2 5" xfId="117"/>
    <cellStyle name="40% - Accent2 5 2" xfId="273"/>
    <cellStyle name="40% - Accent2 6" xfId="156"/>
    <cellStyle name="40% - Accent2 6 2" xfId="301"/>
    <cellStyle name="40% - Accent2 7" xfId="176"/>
    <cellStyle name="40% - Accent2 7 2" xfId="328"/>
    <cellStyle name="40% - Accent2 8" xfId="192"/>
    <cellStyle name="40% - Accent2 8 2" xfId="354"/>
    <cellStyle name="40% - Accent2 9" xfId="204"/>
    <cellStyle name="40% - Accent2 9 2" xfId="222"/>
    <cellStyle name="40% - Accent3" xfId="28" builtinId="39" customBuiltin="1"/>
    <cellStyle name="40% - Accent3 10" xfId="445"/>
    <cellStyle name="40% - Accent3 11" xfId="477"/>
    <cellStyle name="40% - Accent3 2" xfId="80"/>
    <cellStyle name="40% - Accent3 2 10" xfId="459"/>
    <cellStyle name="40% - Accent3 2 11" xfId="490"/>
    <cellStyle name="40% - Accent3 2 2" xfId="228"/>
    <cellStyle name="40% - Accent3 2 3" xfId="263"/>
    <cellStyle name="40% - Accent3 2 4" xfId="291"/>
    <cellStyle name="40% - Accent3 2 5" xfId="319"/>
    <cellStyle name="40% - Accent3 2 6" xfId="345"/>
    <cellStyle name="40% - Accent3 2 7" xfId="369"/>
    <cellStyle name="40% - Accent3 2 8" xfId="393"/>
    <cellStyle name="40% - Accent3 2 9" xfId="414"/>
    <cellStyle name="40% - Accent3 3" xfId="99"/>
    <cellStyle name="40% - Accent3 3 2" xfId="244"/>
    <cellStyle name="40% - Accent3 4" xfId="92"/>
    <cellStyle name="40% - Accent3 4 2" xfId="272"/>
    <cellStyle name="40% - Accent3 5" xfId="93"/>
    <cellStyle name="40% - Accent3 5 2" xfId="300"/>
    <cellStyle name="40% - Accent3 6" xfId="161"/>
    <cellStyle name="40% - Accent3 6 2" xfId="327"/>
    <cellStyle name="40% - Accent3 7" xfId="178"/>
    <cellStyle name="40% - Accent3 7 2" xfId="353"/>
    <cellStyle name="40% - Accent3 8" xfId="185"/>
    <cellStyle name="40% - Accent3 8 2" xfId="377"/>
    <cellStyle name="40% - Accent3 9" xfId="171"/>
    <cellStyle name="40% - Accent3 9 2" xfId="401"/>
    <cellStyle name="40% - Accent4" xfId="32" builtinId="43" customBuiltin="1"/>
    <cellStyle name="40% - Accent4 10" xfId="447"/>
    <cellStyle name="40% - Accent4 11" xfId="473"/>
    <cellStyle name="40% - Accent4 2" xfId="82"/>
    <cellStyle name="40% - Accent4 2 10" xfId="461"/>
    <cellStyle name="40% - Accent4 2 11" xfId="492"/>
    <cellStyle name="40% - Accent4 2 2" xfId="231"/>
    <cellStyle name="40% - Accent4 2 3" xfId="265"/>
    <cellStyle name="40% - Accent4 2 4" xfId="293"/>
    <cellStyle name="40% - Accent4 2 5" xfId="321"/>
    <cellStyle name="40% - Accent4 2 6" xfId="347"/>
    <cellStyle name="40% - Accent4 2 7" xfId="371"/>
    <cellStyle name="40% - Accent4 2 8" xfId="395"/>
    <cellStyle name="40% - Accent4 2 9" xfId="416"/>
    <cellStyle name="40% - Accent4 3" xfId="103"/>
    <cellStyle name="40% - Accent4 3 2" xfId="247"/>
    <cellStyle name="40% - Accent4 4" xfId="114"/>
    <cellStyle name="40% - Accent4 4 2" xfId="275"/>
    <cellStyle name="40% - Accent4 5" xfId="123"/>
    <cellStyle name="40% - Accent4 5 2" xfId="303"/>
    <cellStyle name="40% - Accent4 6" xfId="163"/>
    <cellStyle name="40% - Accent4 6 2" xfId="330"/>
    <cellStyle name="40% - Accent4 7" xfId="180"/>
    <cellStyle name="40% - Accent4 7 2" xfId="356"/>
    <cellStyle name="40% - Accent4 8" xfId="196"/>
    <cellStyle name="40% - Accent4 8 2" xfId="380"/>
    <cellStyle name="40% - Accent4 9" xfId="207"/>
    <cellStyle name="40% - Accent4 9 2" xfId="403"/>
    <cellStyle name="40% - Accent5" xfId="36" builtinId="47" customBuiltin="1"/>
    <cellStyle name="40% - Accent5 10" xfId="449"/>
    <cellStyle name="40% - Accent5 11" xfId="480"/>
    <cellStyle name="40% - Accent5 2" xfId="85"/>
    <cellStyle name="40% - Accent5 2 10" xfId="463"/>
    <cellStyle name="40% - Accent5 2 11" xfId="494"/>
    <cellStyle name="40% - Accent5 2 2" xfId="235"/>
    <cellStyle name="40% - Accent5 2 3" xfId="267"/>
    <cellStyle name="40% - Accent5 2 4" xfId="295"/>
    <cellStyle name="40% - Accent5 2 5" xfId="323"/>
    <cellStyle name="40% - Accent5 2 6" xfId="349"/>
    <cellStyle name="40% - Accent5 2 7" xfId="373"/>
    <cellStyle name="40% - Accent5 2 8" xfId="397"/>
    <cellStyle name="40% - Accent5 2 9" xfId="418"/>
    <cellStyle name="40% - Accent5 3" xfId="106"/>
    <cellStyle name="40% - Accent5 3 2" xfId="250"/>
    <cellStyle name="40% - Accent5 4" xfId="116"/>
    <cellStyle name="40% - Accent5 4 2" xfId="278"/>
    <cellStyle name="40% - Accent5 5" xfId="125"/>
    <cellStyle name="40% - Accent5 5 2" xfId="306"/>
    <cellStyle name="40% - Accent5 6" xfId="165"/>
    <cellStyle name="40% - Accent5 6 2" xfId="333"/>
    <cellStyle name="40% - Accent5 7" xfId="182"/>
    <cellStyle name="40% - Accent5 7 2" xfId="359"/>
    <cellStyle name="40% - Accent5 8" xfId="198"/>
    <cellStyle name="40% - Accent5 8 2" xfId="383"/>
    <cellStyle name="40% - Accent5 9" xfId="209"/>
    <cellStyle name="40% - Accent5 9 2" xfId="405"/>
    <cellStyle name="40% - Accent6" xfId="40" builtinId="51" customBuiltin="1"/>
    <cellStyle name="40% - Accent6 10" xfId="451"/>
    <cellStyle name="40% - Accent6 11" xfId="482"/>
    <cellStyle name="40% - Accent6 2" xfId="87"/>
    <cellStyle name="40% - Accent6 2 10" xfId="465"/>
    <cellStyle name="40% - Accent6 2 11" xfId="496"/>
    <cellStyle name="40% - Accent6 2 2" xfId="238"/>
    <cellStyle name="40% - Accent6 2 3" xfId="269"/>
    <cellStyle name="40% - Accent6 2 4" xfId="297"/>
    <cellStyle name="40% - Accent6 2 5" xfId="325"/>
    <cellStyle name="40% - Accent6 2 6" xfId="351"/>
    <cellStyle name="40% - Accent6 2 7" xfId="375"/>
    <cellStyle name="40% - Accent6 2 8" xfId="399"/>
    <cellStyle name="40% - Accent6 2 9" xfId="420"/>
    <cellStyle name="40% - Accent6 3" xfId="109"/>
    <cellStyle name="40% - Accent6 3 2" xfId="254"/>
    <cellStyle name="40% - Accent6 4" xfId="119"/>
    <cellStyle name="40% - Accent6 4 2" xfId="282"/>
    <cellStyle name="40% - Accent6 5" xfId="127"/>
    <cellStyle name="40% - Accent6 5 2" xfId="310"/>
    <cellStyle name="40% - Accent6 6" xfId="167"/>
    <cellStyle name="40% - Accent6 6 2" xfId="337"/>
    <cellStyle name="40% - Accent6 7" xfId="184"/>
    <cellStyle name="40% - Accent6 7 2" xfId="362"/>
    <cellStyle name="40% - Accent6 8" xfId="200"/>
    <cellStyle name="40% - Accent6 8 2" xfId="385"/>
    <cellStyle name="40% - Accent6 9" xfId="211"/>
    <cellStyle name="40% - Accent6 9 2" xfId="407"/>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2" xfId="578"/>
    <cellStyle name="Currency 2 2" xfId="592"/>
    <cellStyle name="Currency 4" xfId="584"/>
    <cellStyle name="Currency 4 2" xfId="595"/>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10" xfId="56"/>
    <cellStyle name="Normal 10 2" xfId="270"/>
    <cellStyle name="Normal 10 3" xfId="431"/>
    <cellStyle name="Normal 10 4" xfId="436"/>
    <cellStyle name="Normal 11" xfId="54"/>
    <cellStyle name="Normal 11 2" xfId="65"/>
    <cellStyle name="Normal 11 3" xfId="439"/>
    <cellStyle name="Normal 12" xfId="148"/>
    <cellStyle name="Normal 12 2" xfId="425"/>
    <cellStyle name="Normal 13" xfId="63"/>
    <cellStyle name="Normal 14" xfId="170"/>
    <cellStyle name="Normal 14 10" xfId="571"/>
    <cellStyle name="Normal 14 11" xfId="549"/>
    <cellStyle name="Normal 14 12" xfId="589"/>
    <cellStyle name="Normal 14 13" xfId="550"/>
    <cellStyle name="Normal 14 14" xfId="546"/>
    <cellStyle name="Normal 14 15" xfId="534"/>
    <cellStyle name="Normal 14 16" xfId="556"/>
    <cellStyle name="Normal 14 17" xfId="506"/>
    <cellStyle name="Normal 14 18" xfId="535"/>
    <cellStyle name="Normal 14 19" xfId="627"/>
    <cellStyle name="Normal 14 2" xfId="529"/>
    <cellStyle name="Normal 14 20" xfId="671"/>
    <cellStyle name="Normal 14 21" xfId="645"/>
    <cellStyle name="Normal 14 22" xfId="649"/>
    <cellStyle name="Normal 14 23" xfId="663"/>
    <cellStyle name="Normal 14 24" xfId="640"/>
    <cellStyle name="Normal 14 25" xfId="654"/>
    <cellStyle name="Normal 14 26" xfId="637"/>
    <cellStyle name="Normal 14 27" xfId="626"/>
    <cellStyle name="Normal 14 28" xfId="679"/>
    <cellStyle name="Normal 14 29" xfId="664"/>
    <cellStyle name="Normal 14 3" xfId="539"/>
    <cellStyle name="Normal 14 30" xfId="630"/>
    <cellStyle name="Normal 14 31" xfId="598"/>
    <cellStyle name="Normal 14 32" xfId="651"/>
    <cellStyle name="Normal 14 33" xfId="615"/>
    <cellStyle name="Normal 14 34" xfId="658"/>
    <cellStyle name="Normal 14 35" xfId="629"/>
    <cellStyle name="Normal 14 36" xfId="610"/>
    <cellStyle name="Normal 14 37" xfId="691"/>
    <cellStyle name="Normal 14 4" xfId="514"/>
    <cellStyle name="Normal 14 5" xfId="573"/>
    <cellStyle name="Normal 14 6" xfId="511"/>
    <cellStyle name="Normal 14 7" xfId="538"/>
    <cellStyle name="Normal 14 8" xfId="552"/>
    <cellStyle name="Normal 14 9" xfId="575"/>
    <cellStyle name="Normal 15" xfId="186"/>
    <cellStyle name="Normal 16" xfId="577"/>
    <cellStyle name="Normal 16 2" xfId="591"/>
    <cellStyle name="Normal 17" xfId="579"/>
    <cellStyle name="Normal 17 2" xfId="593"/>
    <cellStyle name="Normal 18" xfId="581"/>
    <cellStyle name="Normal 18 2" xfId="594"/>
    <cellStyle name="Normal 19" xfId="1075"/>
    <cellStyle name="Normal 19 2" xfId="1082"/>
    <cellStyle name="Normal 2" xfId="43"/>
    <cellStyle name="Normal 2 10" xfId="149"/>
    <cellStyle name="Normal 2 10 2" xfId="452"/>
    <cellStyle name="Normal 2 10 3" xfId="470"/>
    <cellStyle name="Normal 2 11" xfId="146"/>
    <cellStyle name="Normal 2 11 2" xfId="483"/>
    <cellStyle name="Normal 2 12" xfId="138"/>
    <cellStyle name="Normal 2 13" xfId="154"/>
    <cellStyle name="Normal 2 14" xfId="440"/>
    <cellStyle name="Normal 2 2" xfId="48"/>
    <cellStyle name="Normal 2 2 10" xfId="55"/>
    <cellStyle name="Normal 2 2 10 2" xfId="466"/>
    <cellStyle name="Normal 2 2 10 3" xfId="471"/>
    <cellStyle name="Normal 2 2 11" xfId="64"/>
    <cellStyle name="Normal 2 2 11 2" xfId="497"/>
    <cellStyle name="Normal 2 2 2" xfId="69"/>
    <cellStyle name="Normal 2 2 2 2" xfId="88"/>
    <cellStyle name="Normal 2 2 2 2 2" xfId="240"/>
    <cellStyle name="Normal 2 2 2 2 2 2" xfId="241"/>
    <cellStyle name="Normal 2 2 2 2 3" xfId="429"/>
    <cellStyle name="Normal 2 2 2 2 4" xfId="168"/>
    <cellStyle name="Normal 2 2 2 3" xfId="426"/>
    <cellStyle name="Normal 2 2 2 3 2" xfId="467"/>
    <cellStyle name="Normal 2 2 2 3 3" xfId="478"/>
    <cellStyle name="Normal 2 2 2 4" xfId="434"/>
    <cellStyle name="Normal 2 2 2 4 2" xfId="498"/>
    <cellStyle name="Normal 2 2 3" xfId="136"/>
    <cellStyle name="Normal 2 2 4" xfId="132"/>
    <cellStyle name="Normal 2 2 5" xfId="142"/>
    <cellStyle name="Normal 2 2 6" xfId="67"/>
    <cellStyle name="Normal 2 2 7" xfId="68"/>
    <cellStyle name="Normal 2 2 8" xfId="52"/>
    <cellStyle name="Normal 2 2 9" xfId="140"/>
    <cellStyle name="Normal 2 3" xfId="111"/>
    <cellStyle name="Normal 2 3 2" xfId="256"/>
    <cellStyle name="Normal 2 4" xfId="121"/>
    <cellStyle name="Normal 2 4 2" xfId="284"/>
    <cellStyle name="Normal 2 5" xfId="128"/>
    <cellStyle name="Normal 2 5 2" xfId="312"/>
    <cellStyle name="Normal 2 6" xfId="129"/>
    <cellStyle name="Normal 2 6 2" xfId="212"/>
    <cellStyle name="Normal 2 6 2 2" xfId="338"/>
    <cellStyle name="Normal 2 6 2 3" xfId="433"/>
    <cellStyle name="Normal 2 6 2 4" xfId="135"/>
    <cellStyle name="Normal 2 6 3" xfId="421"/>
    <cellStyle name="Normal 2 6 4" xfId="430"/>
    <cellStyle name="Normal 2 7" xfId="60"/>
    <cellStyle name="Normal 2 8" xfId="145"/>
    <cellStyle name="Normal 2 9" xfId="143"/>
    <cellStyle name="Normal 20" xfId="1076"/>
    <cellStyle name="Normal 21" xfId="1080"/>
    <cellStyle name="Normal 22" xfId="585"/>
    <cellStyle name="Normal 22 2" xfId="596"/>
    <cellStyle name="Normal 23" xfId="1081"/>
    <cellStyle name="Normal 3" xfId="44"/>
    <cellStyle name="Normal 3 10" xfId="191"/>
    <cellStyle name="Normal 3 100" xfId="952"/>
    <cellStyle name="Normal 3 101" xfId="954"/>
    <cellStyle name="Normal 3 102" xfId="956"/>
    <cellStyle name="Normal 3 103" xfId="958"/>
    <cellStyle name="Normal 3 104" xfId="960"/>
    <cellStyle name="Normal 3 105" xfId="962"/>
    <cellStyle name="Normal 3 106" xfId="964"/>
    <cellStyle name="Normal 3 107" xfId="966"/>
    <cellStyle name="Normal 3 108" xfId="969"/>
    <cellStyle name="Normal 3 109" xfId="971"/>
    <cellStyle name="Normal 3 11" xfId="298"/>
    <cellStyle name="Normal 3 110" xfId="973"/>
    <cellStyle name="Normal 3 111" xfId="975"/>
    <cellStyle name="Normal 3 112" xfId="977"/>
    <cellStyle name="Normal 3 113" xfId="979"/>
    <cellStyle name="Normal 3 114" xfId="981"/>
    <cellStyle name="Normal 3 115" xfId="983"/>
    <cellStyle name="Normal 3 116" xfId="985"/>
    <cellStyle name="Normal 3 117" xfId="987"/>
    <cellStyle name="Normal 3 118" xfId="989"/>
    <cellStyle name="Normal 3 119" xfId="991"/>
    <cellStyle name="Normal 3 12" xfId="692"/>
    <cellStyle name="Normal 3 120" xfId="993"/>
    <cellStyle name="Normal 3 121" xfId="995"/>
    <cellStyle name="Normal 3 122" xfId="997"/>
    <cellStyle name="Normal 3 123" xfId="999"/>
    <cellStyle name="Normal 3 124" xfId="1001"/>
    <cellStyle name="Normal 3 125" xfId="1003"/>
    <cellStyle name="Normal 3 126" xfId="1005"/>
    <cellStyle name="Normal 3 127" xfId="1007"/>
    <cellStyle name="Normal 3 128" xfId="1009"/>
    <cellStyle name="Normal 3 129" xfId="1011"/>
    <cellStyle name="Normal 3 13" xfId="734"/>
    <cellStyle name="Normal 3 130" xfId="1013"/>
    <cellStyle name="Normal 3 131" xfId="1015"/>
    <cellStyle name="Normal 3 132" xfId="1017"/>
    <cellStyle name="Normal 3 133" xfId="1019"/>
    <cellStyle name="Normal 3 134" xfId="1021"/>
    <cellStyle name="Normal 3 135" xfId="1023"/>
    <cellStyle name="Normal 3 136" xfId="1025"/>
    <cellStyle name="Normal 3 137" xfId="1066"/>
    <cellStyle name="Normal 3 138" xfId="904"/>
    <cellStyle name="Normal 3 139" xfId="1072"/>
    <cellStyle name="Normal 3 14" xfId="716"/>
    <cellStyle name="Normal 3 140" xfId="1077"/>
    <cellStyle name="Normal 3 15" xfId="837"/>
    <cellStyle name="Normal 3 16" xfId="744"/>
    <cellStyle name="Normal 3 17" xfId="835"/>
    <cellStyle name="Normal 3 18" xfId="700"/>
    <cellStyle name="Normal 3 19" xfId="713"/>
    <cellStyle name="Normal 3 2" xfId="49"/>
    <cellStyle name="Normal 3 20" xfId="832"/>
    <cellStyle name="Normal 3 21" xfId="753"/>
    <cellStyle name="Normal 3 22" xfId="711"/>
    <cellStyle name="Normal 3 23" xfId="855"/>
    <cellStyle name="Normal 3 24" xfId="800"/>
    <cellStyle name="Normal 3 25" xfId="736"/>
    <cellStyle name="Normal 3 26" xfId="888"/>
    <cellStyle name="Normal 3 27" xfId="699"/>
    <cellStyle name="Normal 3 28" xfId="814"/>
    <cellStyle name="Normal 3 29" xfId="783"/>
    <cellStyle name="Normal 3 3" xfId="137"/>
    <cellStyle name="Normal 3 30" xfId="698"/>
    <cellStyle name="Normal 3 31" xfId="823"/>
    <cellStyle name="Normal 3 32" xfId="760"/>
    <cellStyle name="Normal 3 33" xfId="733"/>
    <cellStyle name="Normal 3 34" xfId="747"/>
    <cellStyle name="Normal 3 35" xfId="710"/>
    <cellStyle name="Normal 3 36" xfId="874"/>
    <cellStyle name="Normal 3 37" xfId="785"/>
    <cellStyle name="Normal 3 38" xfId="828"/>
    <cellStyle name="Normal 3 39" xfId="808"/>
    <cellStyle name="Normal 3 4" xfId="66"/>
    <cellStyle name="Normal 3 40" xfId="876"/>
    <cellStyle name="Normal 3 41" xfId="701"/>
    <cellStyle name="Normal 3 42" xfId="748"/>
    <cellStyle name="Normal 3 43" xfId="918"/>
    <cellStyle name="Normal 3 44" xfId="743"/>
    <cellStyle name="Normal 3 45" xfId="709"/>
    <cellStyle name="Normal 3 46" xfId="811"/>
    <cellStyle name="Normal 3 47" xfId="740"/>
    <cellStyle name="Normal 3 48" xfId="862"/>
    <cellStyle name="Normal 3 49" xfId="924"/>
    <cellStyle name="Normal 3 5" xfId="51"/>
    <cellStyle name="Normal 3 50" xfId="717"/>
    <cellStyle name="Normal 3 51" xfId="794"/>
    <cellStyle name="Normal 3 52" xfId="922"/>
    <cellStyle name="Normal 3 53" xfId="907"/>
    <cellStyle name="Normal 3 54" xfId="882"/>
    <cellStyle name="Normal 3 55" xfId="820"/>
    <cellStyle name="Normal 3 56" xfId="762"/>
    <cellStyle name="Normal 3 57" xfId="756"/>
    <cellStyle name="Normal 3 58" xfId="772"/>
    <cellStyle name="Normal 3 59" xfId="795"/>
    <cellStyle name="Normal 3 6" xfId="150"/>
    <cellStyle name="Normal 3 60" xfId="757"/>
    <cellStyle name="Normal 3 61" xfId="802"/>
    <cellStyle name="Normal 3 62" xfId="847"/>
    <cellStyle name="Normal 3 63" xfId="796"/>
    <cellStyle name="Normal 3 64" xfId="914"/>
    <cellStyle name="Normal 3 65" xfId="875"/>
    <cellStyle name="Normal 3 66" xfId="845"/>
    <cellStyle name="Normal 3 67" xfId="751"/>
    <cellStyle name="Normal 3 68" xfId="850"/>
    <cellStyle name="Normal 3 69" xfId="869"/>
    <cellStyle name="Normal 3 7" xfId="153"/>
    <cellStyle name="Normal 3 70" xfId="791"/>
    <cellStyle name="Normal 3 71" xfId="769"/>
    <cellStyle name="Normal 3 72" xfId="739"/>
    <cellStyle name="Normal 3 73" xfId="801"/>
    <cellStyle name="Normal 3 74" xfId="47"/>
    <cellStyle name="Normal 3 75" xfId="806"/>
    <cellStyle name="Normal 3 76" xfId="883"/>
    <cellStyle name="Normal 3 77" xfId="735"/>
    <cellStyle name="Normal 3 78" xfId="712"/>
    <cellStyle name="Normal 3 79" xfId="738"/>
    <cellStyle name="Normal 3 8" xfId="169"/>
    <cellStyle name="Normal 3 80" xfId="752"/>
    <cellStyle name="Normal 3 81" xfId="719"/>
    <cellStyle name="Normal 3 82" xfId="773"/>
    <cellStyle name="Normal 3 83" xfId="813"/>
    <cellStyle name="Normal 3 84" xfId="860"/>
    <cellStyle name="Normal 3 85" xfId="786"/>
    <cellStyle name="Normal 3 86" xfId="766"/>
    <cellStyle name="Normal 3 87" xfId="926"/>
    <cellStyle name="Normal 3 88" xfId="928"/>
    <cellStyle name="Normal 3 89" xfId="930"/>
    <cellStyle name="Normal 3 9" xfId="155"/>
    <cellStyle name="Normal 3 90" xfId="932"/>
    <cellStyle name="Normal 3 91" xfId="934"/>
    <cellStyle name="Normal 3 92" xfId="936"/>
    <cellStyle name="Normal 3 93" xfId="938"/>
    <cellStyle name="Normal 3 94" xfId="940"/>
    <cellStyle name="Normal 3 95" xfId="942"/>
    <cellStyle name="Normal 3 96" xfId="944"/>
    <cellStyle name="Normal 3 97" xfId="946"/>
    <cellStyle name="Normal 3 98" xfId="948"/>
    <cellStyle name="Normal 3 99" xfId="950"/>
    <cellStyle name="Normal 4" xfId="45"/>
    <cellStyle name="Normal 4 10" xfId="139"/>
    <cellStyle name="Normal 4 100" xfId="968"/>
    <cellStyle name="Normal 4 101" xfId="970"/>
    <cellStyle name="Normal 4 102" xfId="972"/>
    <cellStyle name="Normal 4 103" xfId="974"/>
    <cellStyle name="Normal 4 104" xfId="976"/>
    <cellStyle name="Normal 4 105" xfId="978"/>
    <cellStyle name="Normal 4 106" xfId="980"/>
    <cellStyle name="Normal 4 107" xfId="982"/>
    <cellStyle name="Normal 4 108" xfId="984"/>
    <cellStyle name="Normal 4 109" xfId="986"/>
    <cellStyle name="Normal 4 11" xfId="435"/>
    <cellStyle name="Normal 4 110" xfId="988"/>
    <cellStyle name="Normal 4 111" xfId="990"/>
    <cellStyle name="Normal 4 112" xfId="992"/>
    <cellStyle name="Normal 4 113" xfId="994"/>
    <cellStyle name="Normal 4 114" xfId="996"/>
    <cellStyle name="Normal 4 115" xfId="998"/>
    <cellStyle name="Normal 4 116" xfId="1000"/>
    <cellStyle name="Normal 4 117" xfId="1002"/>
    <cellStyle name="Normal 4 118" xfId="1004"/>
    <cellStyle name="Normal 4 119" xfId="1006"/>
    <cellStyle name="Normal 4 12" xfId="507"/>
    <cellStyle name="Normal 4 120" xfId="1008"/>
    <cellStyle name="Normal 4 121" xfId="1010"/>
    <cellStyle name="Normal 4 122" xfId="1012"/>
    <cellStyle name="Normal 4 123" xfId="1014"/>
    <cellStyle name="Normal 4 124" xfId="1016"/>
    <cellStyle name="Normal 4 125" xfId="1018"/>
    <cellStyle name="Normal 4 126" xfId="1020"/>
    <cellStyle name="Normal 4 127" xfId="1022"/>
    <cellStyle name="Normal 4 128" xfId="1024"/>
    <cellStyle name="Normal 4 129" xfId="1026"/>
    <cellStyle name="Normal 4 13" xfId="516"/>
    <cellStyle name="Normal 4 130" xfId="1027"/>
    <cellStyle name="Normal 4 131" xfId="1028"/>
    <cellStyle name="Normal 4 132" xfId="1029"/>
    <cellStyle name="Normal 4 133" xfId="1030"/>
    <cellStyle name="Normal 4 134" xfId="1031"/>
    <cellStyle name="Normal 4 135" xfId="1032"/>
    <cellStyle name="Normal 4 136" xfId="1033"/>
    <cellStyle name="Normal 4 137" xfId="1034"/>
    <cellStyle name="Normal 4 138" xfId="1035"/>
    <cellStyle name="Normal 4 139" xfId="1036"/>
    <cellStyle name="Normal 4 14" xfId="524"/>
    <cellStyle name="Normal 4 140" xfId="1038"/>
    <cellStyle name="Normal 4 141" xfId="1039"/>
    <cellStyle name="Normal 4 142" xfId="1040"/>
    <cellStyle name="Normal 4 143" xfId="1041"/>
    <cellStyle name="Normal 4 144" xfId="1042"/>
    <cellStyle name="Normal 4 145" xfId="1043"/>
    <cellStyle name="Normal 4 146" xfId="1044"/>
    <cellStyle name="Normal 4 147" xfId="1045"/>
    <cellStyle name="Normal 4 148" xfId="1046"/>
    <cellStyle name="Normal 4 149" xfId="1047"/>
    <cellStyle name="Normal 4 15" xfId="503"/>
    <cellStyle name="Normal 4 150" xfId="1048"/>
    <cellStyle name="Normal 4 151" xfId="1049"/>
    <cellStyle name="Normal 4 152" xfId="1050"/>
    <cellStyle name="Normal 4 153" xfId="1051"/>
    <cellStyle name="Normal 4 154" xfId="1052"/>
    <cellStyle name="Normal 4 155" xfId="1053"/>
    <cellStyle name="Normal 4 156" xfId="1054"/>
    <cellStyle name="Normal 4 157" xfId="1055"/>
    <cellStyle name="Normal 4 158" xfId="1056"/>
    <cellStyle name="Normal 4 159" xfId="1057"/>
    <cellStyle name="Normal 4 16" xfId="555"/>
    <cellStyle name="Normal 4 160" xfId="1058"/>
    <cellStyle name="Normal 4 161" xfId="1059"/>
    <cellStyle name="Normal 4 162" xfId="1060"/>
    <cellStyle name="Normal 4 163" xfId="1061"/>
    <cellStyle name="Normal 4 164" xfId="1062"/>
    <cellStyle name="Normal 4 165" xfId="1063"/>
    <cellStyle name="Normal 4 166" xfId="1064"/>
    <cellStyle name="Normal 4 167" xfId="1065"/>
    <cellStyle name="Normal 4 168" xfId="1067"/>
    <cellStyle name="Normal 4 169" xfId="1068"/>
    <cellStyle name="Normal 4 17" xfId="505"/>
    <cellStyle name="Normal 4 170" xfId="1069"/>
    <cellStyle name="Normal 4 171" xfId="1070"/>
    <cellStyle name="Normal 4 172" xfId="1071"/>
    <cellStyle name="Normal 4 173" xfId="774"/>
    <cellStyle name="Normal 4 174" xfId="967"/>
    <cellStyle name="Normal 4 175" xfId="1073"/>
    <cellStyle name="Normal 4 176" xfId="1078"/>
    <cellStyle name="Normal 4 18" xfId="519"/>
    <cellStyle name="Normal 4 19" xfId="551"/>
    <cellStyle name="Normal 4 2" xfId="50"/>
    <cellStyle name="Normal 4 2 2" xfId="72"/>
    <cellStyle name="Normal 4 2 2 2" xfId="213"/>
    <cellStyle name="Normal 4 2 3" xfId="422"/>
    <cellStyle name="Normal 4 2 4" xfId="62"/>
    <cellStyle name="Normal 4 20" xfId="564"/>
    <cellStyle name="Normal 4 21" xfId="553"/>
    <cellStyle name="Normal 4 22" xfId="588"/>
    <cellStyle name="Normal 4 23" xfId="582"/>
    <cellStyle name="Normal 4 24" xfId="528"/>
    <cellStyle name="Normal 4 25" xfId="570"/>
    <cellStyle name="Normal 4 26" xfId="530"/>
    <cellStyle name="Normal 4 27" xfId="583"/>
    <cellStyle name="Normal 4 28" xfId="533"/>
    <cellStyle name="Normal 4 29" xfId="600"/>
    <cellStyle name="Normal 4 3" xfId="130"/>
    <cellStyle name="Normal 4 30" xfId="676"/>
    <cellStyle name="Normal 4 31" xfId="632"/>
    <cellStyle name="Normal 4 32" xfId="597"/>
    <cellStyle name="Normal 4 33" xfId="623"/>
    <cellStyle name="Normal 4 34" xfId="607"/>
    <cellStyle name="Normal 4 35" xfId="631"/>
    <cellStyle name="Normal 4 36" xfId="599"/>
    <cellStyle name="Normal 4 37" xfId="619"/>
    <cellStyle name="Normal 4 38" xfId="621"/>
    <cellStyle name="Normal 4 39" xfId="661"/>
    <cellStyle name="Normal 4 4" xfId="144"/>
    <cellStyle name="Normal 4 40" xfId="646"/>
    <cellStyle name="Normal 4 41" xfId="609"/>
    <cellStyle name="Normal 4 42" xfId="620"/>
    <cellStyle name="Normal 4 43" xfId="618"/>
    <cellStyle name="Normal 4 44" xfId="606"/>
    <cellStyle name="Normal 4 45" xfId="616"/>
    <cellStyle name="Normal 4 46" xfId="675"/>
    <cellStyle name="Normal 4 47" xfId="687"/>
    <cellStyle name="Normal 4 48" xfId="693"/>
    <cellStyle name="Normal 4 49" xfId="781"/>
    <cellStyle name="Normal 4 5" xfId="141"/>
    <cellStyle name="Normal 4 50" xfId="856"/>
    <cellStyle name="Normal 4 51" xfId="792"/>
    <cellStyle name="Normal 4 52" xfId="777"/>
    <cellStyle name="Normal 4 53" xfId="695"/>
    <cellStyle name="Normal 4 54" xfId="788"/>
    <cellStyle name="Normal 4 55" xfId="725"/>
    <cellStyle name="Normal 4 56" xfId="889"/>
    <cellStyle name="Normal 4 57" xfId="891"/>
    <cellStyle name="Normal 4 58" xfId="894"/>
    <cellStyle name="Normal 4 59" xfId="895"/>
    <cellStyle name="Normal 4 6" xfId="134"/>
    <cellStyle name="Normal 4 60" xfId="897"/>
    <cellStyle name="Normal 4 61" xfId="898"/>
    <cellStyle name="Normal 4 62" xfId="901"/>
    <cellStyle name="Normal 4 63" xfId="903"/>
    <cellStyle name="Normal 4 64" xfId="905"/>
    <cellStyle name="Normal 4 65" xfId="906"/>
    <cellStyle name="Normal 4 66" xfId="909"/>
    <cellStyle name="Normal 4 67" xfId="910"/>
    <cellStyle name="Normal 4 68" xfId="911"/>
    <cellStyle name="Normal 4 69" xfId="913"/>
    <cellStyle name="Normal 4 7" xfId="131"/>
    <cellStyle name="Normal 4 70" xfId="915"/>
    <cellStyle name="Normal 4 71" xfId="812"/>
    <cellStyle name="Normal 4 72" xfId="886"/>
    <cellStyle name="Normal 4 73" xfId="718"/>
    <cellStyle name="Normal 4 74" xfId="893"/>
    <cellStyle name="Normal 4 75" xfId="868"/>
    <cellStyle name="Normal 4 76" xfId="696"/>
    <cellStyle name="Normal 4 77" xfId="779"/>
    <cellStyle name="Normal 4 78" xfId="839"/>
    <cellStyle name="Normal 4 79" xfId="925"/>
    <cellStyle name="Normal 4 8" xfId="174"/>
    <cellStyle name="Normal 4 80" xfId="927"/>
    <cellStyle name="Normal 4 81" xfId="929"/>
    <cellStyle name="Normal 4 82" xfId="931"/>
    <cellStyle name="Normal 4 83" xfId="933"/>
    <cellStyle name="Normal 4 84" xfId="935"/>
    <cellStyle name="Normal 4 85" xfId="937"/>
    <cellStyle name="Normal 4 86" xfId="939"/>
    <cellStyle name="Normal 4 87" xfId="941"/>
    <cellStyle name="Normal 4 88" xfId="943"/>
    <cellStyle name="Normal 4 89" xfId="945"/>
    <cellStyle name="Normal 4 9" xfId="59"/>
    <cellStyle name="Normal 4 90" xfId="947"/>
    <cellStyle name="Normal 4 91" xfId="949"/>
    <cellStyle name="Normal 4 92" xfId="951"/>
    <cellStyle name="Normal 4 93" xfId="953"/>
    <cellStyle name="Normal 4 94" xfId="955"/>
    <cellStyle name="Normal 4 95" xfId="957"/>
    <cellStyle name="Normal 4 96" xfId="959"/>
    <cellStyle name="Normal 4 97" xfId="961"/>
    <cellStyle name="Normal 4 98" xfId="963"/>
    <cellStyle name="Normal 4 99" xfId="965"/>
    <cellStyle name="Normal 5" xfId="46"/>
    <cellStyle name="Normal 5 10" xfId="887"/>
    <cellStyle name="Normal 5 100" xfId="697"/>
    <cellStyle name="Normal 5 101" xfId="807"/>
    <cellStyle name="Normal 5 102" xfId="732"/>
    <cellStyle name="Normal 5 103" xfId="866"/>
    <cellStyle name="Normal 5 104" xfId="714"/>
    <cellStyle name="Normal 5 105" xfId="720"/>
    <cellStyle name="Normal 5 106" xfId="885"/>
    <cellStyle name="Normal 5 107" xfId="864"/>
    <cellStyle name="Normal 5 108" xfId="849"/>
    <cellStyle name="Normal 5 109" xfId="702"/>
    <cellStyle name="Normal 5 11" xfId="824"/>
    <cellStyle name="Normal 5 110" xfId="843"/>
    <cellStyle name="Normal 5 111" xfId="776"/>
    <cellStyle name="Normal 5 112" xfId="829"/>
    <cellStyle name="Normal 5 113" xfId="871"/>
    <cellStyle name="Normal 5 114" xfId="704"/>
    <cellStyle name="Normal 5 115" xfId="804"/>
    <cellStyle name="Normal 5 116" xfId="921"/>
    <cellStyle name="Normal 5 117" xfId="912"/>
    <cellStyle name="Normal 5 118" xfId="780"/>
    <cellStyle name="Normal 5 119" xfId="707"/>
    <cellStyle name="Normal 5 12" xfId="749"/>
    <cellStyle name="Normal 5 120" xfId="816"/>
    <cellStyle name="Normal 5 121" xfId="782"/>
    <cellStyle name="Normal 5 122" xfId="790"/>
    <cellStyle name="Normal 5 123" xfId="836"/>
    <cellStyle name="Normal 5 124" xfId="867"/>
    <cellStyle name="Normal 5 125" xfId="854"/>
    <cellStyle name="Normal 5 126" xfId="923"/>
    <cellStyle name="Normal 5 127" xfId="831"/>
    <cellStyle name="Normal 5 128" xfId="787"/>
    <cellStyle name="Normal 5 129" xfId="1037"/>
    <cellStyle name="Normal 5 13" xfId="729"/>
    <cellStyle name="Normal 5 130" xfId="1074"/>
    <cellStyle name="Normal 5 131" xfId="1079"/>
    <cellStyle name="Normal 5 14" xfId="878"/>
    <cellStyle name="Normal 5 15" xfId="817"/>
    <cellStyle name="Normal 5 16" xfId="761"/>
    <cellStyle name="Normal 5 17" xfId="822"/>
    <cellStyle name="Normal 5 18" xfId="768"/>
    <cellStyle name="Normal 5 19" xfId="870"/>
    <cellStyle name="Normal 5 2" xfId="75"/>
    <cellStyle name="Normal 5 2 2" xfId="216"/>
    <cellStyle name="Normal 5 20" xfId="810"/>
    <cellStyle name="Normal 5 21" xfId="771"/>
    <cellStyle name="Normal 5 22" xfId="881"/>
    <cellStyle name="Normal 5 23" xfId="722"/>
    <cellStyle name="Normal 5 24" xfId="846"/>
    <cellStyle name="Normal 5 25" xfId="724"/>
    <cellStyle name="Normal 5 26" xfId="746"/>
    <cellStyle name="Normal 5 27" xfId="844"/>
    <cellStyle name="Normal 5 28" xfId="793"/>
    <cellStyle name="Normal 5 29" xfId="838"/>
    <cellStyle name="Normal 5 3" xfId="694"/>
    <cellStyle name="Normal 5 30" xfId="754"/>
    <cellStyle name="Normal 5 31" xfId="755"/>
    <cellStyle name="Normal 5 32" xfId="741"/>
    <cellStyle name="Normal 5 33" xfId="727"/>
    <cellStyle name="Normal 5 34" xfId="737"/>
    <cellStyle name="Normal 5 35" xfId="852"/>
    <cellStyle name="Normal 5 36" xfId="706"/>
    <cellStyle name="Normal 5 37" xfId="879"/>
    <cellStyle name="Normal 5 38" xfId="818"/>
    <cellStyle name="Normal 5 39" xfId="899"/>
    <cellStyle name="Normal 5 4" xfId="728"/>
    <cellStyle name="Normal 5 40" xfId="830"/>
    <cellStyle name="Normal 5 41" xfId="863"/>
    <cellStyle name="Normal 5 42" xfId="917"/>
    <cellStyle name="Normal 5 43" xfId="848"/>
    <cellStyle name="Normal 5 44" xfId="721"/>
    <cellStyle name="Normal 5 45" xfId="815"/>
    <cellStyle name="Normal 5 46" xfId="840"/>
    <cellStyle name="Normal 5 47" xfId="833"/>
    <cellStyle name="Normal 5 48" xfId="890"/>
    <cellStyle name="Normal 5 49" xfId="798"/>
    <cellStyle name="Normal 5 5" xfId="865"/>
    <cellStyle name="Normal 5 50" xfId="805"/>
    <cellStyle name="Normal 5 51" xfId="759"/>
    <cellStyle name="Normal 5 52" xfId="892"/>
    <cellStyle name="Normal 5 53" xfId="715"/>
    <cellStyle name="Normal 5 54" xfId="708"/>
    <cellStyle name="Normal 5 55" xfId="797"/>
    <cellStyle name="Normal 5 56" xfId="902"/>
    <cellStyle name="Normal 5 57" xfId="859"/>
    <cellStyle name="Normal 5 58" xfId="770"/>
    <cellStyle name="Normal 5 59" xfId="884"/>
    <cellStyle name="Normal 5 6" xfId="764"/>
    <cellStyle name="Normal 5 60" xfId="900"/>
    <cellStyle name="Normal 5 61" xfId="763"/>
    <cellStyle name="Normal 5 62" xfId="861"/>
    <cellStyle name="Normal 5 63" xfId="819"/>
    <cellStyle name="Normal 5 64" xfId="896"/>
    <cellStyle name="Normal 5 65" xfId="767"/>
    <cellStyle name="Normal 5 66" xfId="858"/>
    <cellStyle name="Normal 5 67" xfId="765"/>
    <cellStyle name="Normal 5 68" xfId="799"/>
    <cellStyle name="Normal 5 69" xfId="731"/>
    <cellStyle name="Normal 5 7" xfId="857"/>
    <cellStyle name="Normal 5 70" xfId="872"/>
    <cellStyle name="Normal 5 71" xfId="908"/>
    <cellStyle name="Normal 5 72" xfId="778"/>
    <cellStyle name="Normal 5 73" xfId="826"/>
    <cellStyle name="Normal 5 74" xfId="809"/>
    <cellStyle name="Normal 5 75" xfId="723"/>
    <cellStyle name="Normal 5 76" xfId="821"/>
    <cellStyle name="Normal 5 77" xfId="920"/>
    <cellStyle name="Normal 5 78" xfId="916"/>
    <cellStyle name="Normal 5 79" xfId="730"/>
    <cellStyle name="Normal 5 8" xfId="784"/>
    <cellStyle name="Normal 5 80" xfId="745"/>
    <cellStyle name="Normal 5 81" xfId="703"/>
    <cellStyle name="Normal 5 82" xfId="853"/>
    <cellStyle name="Normal 5 83" xfId="750"/>
    <cellStyle name="Normal 5 84" xfId="803"/>
    <cellStyle name="Normal 5 85" xfId="775"/>
    <cellStyle name="Normal 5 86" xfId="919"/>
    <cellStyle name="Normal 5 87" xfId="877"/>
    <cellStyle name="Normal 5 88" xfId="880"/>
    <cellStyle name="Normal 5 89" xfId="873"/>
    <cellStyle name="Normal 5 9" xfId="705"/>
    <cellStyle name="Normal 5 90" xfId="825"/>
    <cellStyle name="Normal 5 91" xfId="834"/>
    <cellStyle name="Normal 5 92" xfId="851"/>
    <cellStyle name="Normal 5 93" xfId="841"/>
    <cellStyle name="Normal 5 94" xfId="726"/>
    <cellStyle name="Normal 5 95" xfId="789"/>
    <cellStyle name="Normal 5 96" xfId="842"/>
    <cellStyle name="Normal 5 97" xfId="827"/>
    <cellStyle name="Normal 5 98" xfId="742"/>
    <cellStyle name="Normal 5 99" xfId="758"/>
    <cellStyle name="Normal 6" xfId="78"/>
    <cellStyle name="Normal 6 2" xfId="218"/>
    <cellStyle name="Normal 7" xfId="58"/>
    <cellStyle name="Normal 7 10" xfId="531"/>
    <cellStyle name="Normal 7 11" xfId="543"/>
    <cellStyle name="Normal 7 12" xfId="540"/>
    <cellStyle name="Normal 7 13" xfId="517"/>
    <cellStyle name="Normal 7 14" xfId="568"/>
    <cellStyle name="Normal 7 15" xfId="526"/>
    <cellStyle name="Normal 7 16" xfId="499"/>
    <cellStyle name="Normal 7 17" xfId="515"/>
    <cellStyle name="Normal 7 18" xfId="558"/>
    <cellStyle name="Normal 7 19" xfId="537"/>
    <cellStyle name="Normal 7 2" xfId="147"/>
    <cellStyle name="Normal 7 20" xfId="532"/>
    <cellStyle name="Normal 7 21" xfId="547"/>
    <cellStyle name="Normal 7 22" xfId="603"/>
    <cellStyle name="Normal 7 23" xfId="635"/>
    <cellStyle name="Normal 7 24" xfId="656"/>
    <cellStyle name="Normal 7 25" xfId="666"/>
    <cellStyle name="Normal 7 26" xfId="655"/>
    <cellStyle name="Normal 7 27" xfId="644"/>
    <cellStyle name="Normal 7 28" xfId="614"/>
    <cellStyle name="Normal 7 29" xfId="622"/>
    <cellStyle name="Normal 7 3" xfId="189"/>
    <cellStyle name="Normal 7 30" xfId="611"/>
    <cellStyle name="Normal 7 31" xfId="659"/>
    <cellStyle name="Normal 7 32" xfId="641"/>
    <cellStyle name="Normal 7 33" xfId="625"/>
    <cellStyle name="Normal 7 34" xfId="670"/>
    <cellStyle name="Normal 7 35" xfId="628"/>
    <cellStyle name="Normal 7 36" xfId="673"/>
    <cellStyle name="Normal 7 37" xfId="668"/>
    <cellStyle name="Normal 7 38" xfId="636"/>
    <cellStyle name="Normal 7 39" xfId="634"/>
    <cellStyle name="Normal 7 4" xfId="193"/>
    <cellStyle name="Normal 7 40" xfId="690"/>
    <cellStyle name="Normal 7 5" xfId="510"/>
    <cellStyle name="Normal 7 6" xfId="512"/>
    <cellStyle name="Normal 7 7" xfId="563"/>
    <cellStyle name="Normal 7 8" xfId="574"/>
    <cellStyle name="Normal 7 9" xfId="569"/>
    <cellStyle name="Normal 8" xfId="57"/>
    <cellStyle name="Normal 8 10" xfId="536"/>
    <cellStyle name="Normal 8 11" xfId="580"/>
    <cellStyle name="Normal 8 12" xfId="502"/>
    <cellStyle name="Normal 8 13" xfId="562"/>
    <cellStyle name="Normal 8 14" xfId="565"/>
    <cellStyle name="Normal 8 15" xfId="541"/>
    <cellStyle name="Normal 8 16" xfId="545"/>
    <cellStyle name="Normal 8 17" xfId="527"/>
    <cellStyle name="Normal 8 18" xfId="587"/>
    <cellStyle name="Normal 8 19" xfId="501"/>
    <cellStyle name="Normal 8 2" xfId="214"/>
    <cellStyle name="Normal 8 20" xfId="559"/>
    <cellStyle name="Normal 8 21" xfId="548"/>
    <cellStyle name="Normal 8 22" xfId="602"/>
    <cellStyle name="Normal 8 23" xfId="660"/>
    <cellStyle name="Normal 8 24" xfId="613"/>
    <cellStyle name="Normal 8 25" xfId="605"/>
    <cellStyle name="Normal 8 26" xfId="672"/>
    <cellStyle name="Normal 8 27" xfId="643"/>
    <cellStyle name="Normal 8 28" xfId="650"/>
    <cellStyle name="Normal 8 29" xfId="665"/>
    <cellStyle name="Normal 8 3" xfId="423"/>
    <cellStyle name="Normal 8 30" xfId="612"/>
    <cellStyle name="Normal 8 31" xfId="674"/>
    <cellStyle name="Normal 8 32" xfId="662"/>
    <cellStyle name="Normal 8 33" xfId="648"/>
    <cellStyle name="Normal 8 34" xfId="669"/>
    <cellStyle name="Normal 8 35" xfId="608"/>
    <cellStyle name="Normal 8 36" xfId="604"/>
    <cellStyle name="Normal 8 37" xfId="678"/>
    <cellStyle name="Normal 8 38" xfId="639"/>
    <cellStyle name="Normal 8 39" xfId="667"/>
    <cellStyle name="Normal 8 4" xfId="438"/>
    <cellStyle name="Normal 8 40" xfId="689"/>
    <cellStyle name="Normal 8 5" xfId="509"/>
    <cellStyle name="Normal 8 6" xfId="521"/>
    <cellStyle name="Normal 8 7" xfId="561"/>
    <cellStyle name="Normal 8 8" xfId="523"/>
    <cellStyle name="Normal 8 9" xfId="520"/>
    <cellStyle name="Normal 9" xfId="53"/>
    <cellStyle name="Normal 9 10" xfId="525"/>
    <cellStyle name="Normal 9 11" xfId="504"/>
    <cellStyle name="Normal 9 12" xfId="513"/>
    <cellStyle name="Normal 9 13" xfId="544"/>
    <cellStyle name="Normal 9 14" xfId="518"/>
    <cellStyle name="Normal 9 15" xfId="590"/>
    <cellStyle name="Normal 9 16" xfId="557"/>
    <cellStyle name="Normal 9 17" xfId="576"/>
    <cellStyle name="Normal 9 18" xfId="572"/>
    <cellStyle name="Normal 9 19" xfId="560"/>
    <cellStyle name="Normal 9 2" xfId="215"/>
    <cellStyle name="Normal 9 20" xfId="554"/>
    <cellStyle name="Normal 9 21" xfId="567"/>
    <cellStyle name="Normal 9 22" xfId="601"/>
    <cellStyle name="Normal 9 23" xfId="677"/>
    <cellStyle name="Normal 9 24" xfId="653"/>
    <cellStyle name="Normal 9 25" xfId="638"/>
    <cellStyle name="Normal 9 26" xfId="617"/>
    <cellStyle name="Normal 9 27" xfId="642"/>
    <cellStyle name="Normal 9 28" xfId="657"/>
    <cellStyle name="Normal 9 29" xfId="647"/>
    <cellStyle name="Normal 9 3" xfId="424"/>
    <cellStyle name="Normal 9 30" xfId="624"/>
    <cellStyle name="Normal 9 31" xfId="680"/>
    <cellStyle name="Normal 9 32" xfId="681"/>
    <cellStyle name="Normal 9 33" xfId="682"/>
    <cellStyle name="Normal 9 34" xfId="683"/>
    <cellStyle name="Normal 9 35" xfId="684"/>
    <cellStyle name="Normal 9 36" xfId="685"/>
    <cellStyle name="Normal 9 37" xfId="686"/>
    <cellStyle name="Normal 9 38" xfId="652"/>
    <cellStyle name="Normal 9 39" xfId="633"/>
    <cellStyle name="Normal 9 4" xfId="437"/>
    <cellStyle name="Normal 9 40" xfId="688"/>
    <cellStyle name="Normal 9 5" xfId="508"/>
    <cellStyle name="Normal 9 6" xfId="522"/>
    <cellStyle name="Normal 9 7" xfId="542"/>
    <cellStyle name="Normal 9 8" xfId="566"/>
    <cellStyle name="Normal 9 9" xfId="500"/>
    <cellStyle name="Normal_Sheet1" xfId="42"/>
    <cellStyle name="normální_Q2.1- ippc-q2-template_CS1" xfId="586"/>
    <cellStyle name="Note" xfId="15" builtinId="10" customBuiltin="1"/>
    <cellStyle name="Note 10" xfId="428"/>
    <cellStyle name="Note 11" xfId="432"/>
    <cellStyle name="Note 2" xfId="71"/>
    <cellStyle name="Note 2 10" xfId="453"/>
    <cellStyle name="Note 2 11" xfId="484"/>
    <cellStyle name="Note 2 2" xfId="217"/>
    <cellStyle name="Note 2 3" xfId="257"/>
    <cellStyle name="Note 2 4" xfId="285"/>
    <cellStyle name="Note 2 5" xfId="313"/>
    <cellStyle name="Note 2 6" xfId="339"/>
    <cellStyle name="Note 2 7" xfId="363"/>
    <cellStyle name="Note 2 8" xfId="387"/>
    <cellStyle name="Note 2 9" xfId="408"/>
    <cellStyle name="Note 3" xfId="89"/>
    <cellStyle name="Note 3 2" xfId="233"/>
    <cellStyle name="Note 4" xfId="83"/>
    <cellStyle name="Note 4 2" xfId="252"/>
    <cellStyle name="Note 5" xfId="70"/>
    <cellStyle name="Note 5 2" xfId="280"/>
    <cellStyle name="Note 6" xfId="159"/>
    <cellStyle name="Note 6 2" xfId="308"/>
    <cellStyle name="Note 7" xfId="133"/>
    <cellStyle name="Note 7 2" xfId="335"/>
    <cellStyle name="Note 8" xfId="157"/>
    <cellStyle name="Note 8 2" xfId="360"/>
    <cellStyle name="Note 9" xfId="151"/>
    <cellStyle name="Note 9 2" xfId="38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Q598"/>
  <sheetViews>
    <sheetView topLeftCell="A287" workbookViewId="0">
      <selection activeCell="F305" sqref="F305"/>
    </sheetView>
  </sheetViews>
  <sheetFormatPr defaultRowHeight="15" customHeight="1"/>
  <cols>
    <col min="1" max="1" width="30.7109375" style="1" customWidth="1"/>
    <col min="2" max="4" width="5.7109375" style="1" customWidth="1"/>
    <col min="5" max="7" width="10.7109375" style="1" customWidth="1"/>
    <col min="8" max="9" width="5.7109375" style="1" customWidth="1"/>
    <col min="10" max="13" width="5.7109375" style="42" customWidth="1"/>
    <col min="14" max="14" width="5.7109375" style="1" customWidth="1"/>
    <col min="15" max="17" width="10.7109375" style="1" customWidth="1"/>
    <col min="18" max="16384" width="9.140625" style="1"/>
  </cols>
  <sheetData>
    <row r="1" spans="1:17" ht="15" customHeight="1">
      <c r="A1" s="469" t="s">
        <v>847</v>
      </c>
      <c r="B1" s="469"/>
      <c r="C1" s="469"/>
      <c r="D1" s="469"/>
      <c r="E1" s="469"/>
      <c r="F1" s="469"/>
      <c r="G1" s="469"/>
      <c r="H1" s="469"/>
      <c r="I1" s="469"/>
      <c r="J1" s="469"/>
      <c r="K1" s="469"/>
      <c r="L1" s="469"/>
      <c r="M1" s="469"/>
      <c r="N1" s="469"/>
      <c r="O1" s="469"/>
      <c r="P1" s="469"/>
      <c r="Q1" s="469"/>
    </row>
    <row r="2" spans="1:17" ht="15" customHeight="1">
      <c r="A2" s="470" t="s">
        <v>795</v>
      </c>
      <c r="B2" s="471"/>
      <c r="C2" s="471"/>
      <c r="D2" s="471"/>
      <c r="E2" s="472" t="s">
        <v>795</v>
      </c>
      <c r="F2" s="473" t="s">
        <v>796</v>
      </c>
      <c r="G2" s="473" t="s">
        <v>797</v>
      </c>
      <c r="H2" s="471"/>
      <c r="I2" s="471"/>
      <c r="J2" s="471"/>
      <c r="K2" s="471"/>
      <c r="L2" s="471"/>
      <c r="M2" s="471"/>
      <c r="N2" s="471"/>
      <c r="O2" s="474" t="s">
        <v>798</v>
      </c>
      <c r="P2" s="475"/>
      <c r="Q2" s="476"/>
    </row>
    <row r="3" spans="1:17" ht="15" customHeight="1">
      <c r="A3" s="470"/>
      <c r="B3" s="471"/>
      <c r="C3" s="471"/>
      <c r="D3" s="471"/>
      <c r="E3" s="472"/>
      <c r="F3" s="473"/>
      <c r="G3" s="473"/>
      <c r="H3" s="471"/>
      <c r="I3" s="471"/>
      <c r="J3" s="471"/>
      <c r="K3" s="471"/>
      <c r="L3" s="471"/>
      <c r="M3" s="471"/>
      <c r="N3" s="471"/>
      <c r="O3" s="477"/>
      <c r="P3" s="478"/>
      <c r="Q3" s="479"/>
    </row>
    <row r="4" spans="1:17" ht="15" customHeight="1">
      <c r="A4" s="2" t="s">
        <v>0</v>
      </c>
      <c r="B4" s="4"/>
      <c r="C4" s="4"/>
      <c r="D4" s="4"/>
      <c r="E4" s="2" t="str">
        <f>A4</f>
        <v>q-1-h2</v>
      </c>
      <c r="F4" s="2" t="s">
        <v>1</v>
      </c>
      <c r="G4" s="11" t="s">
        <v>799</v>
      </c>
      <c r="H4" s="4"/>
      <c r="I4" s="4"/>
      <c r="J4" s="4"/>
      <c r="K4" s="4"/>
      <c r="L4" s="4"/>
      <c r="M4" s="4"/>
      <c r="N4" s="4"/>
      <c r="O4" s="4"/>
      <c r="P4" s="4"/>
      <c r="Q4" s="4"/>
    </row>
    <row r="5" spans="1:17" ht="15" customHeight="1">
      <c r="A5" s="2" t="s">
        <v>2</v>
      </c>
      <c r="B5" s="4"/>
      <c r="C5" s="4"/>
      <c r="D5" s="4"/>
      <c r="E5" s="2" t="str">
        <f t="shared" ref="E5:E69" si="0">A5</f>
        <v>q-1</v>
      </c>
      <c r="F5" s="2" t="s">
        <v>3</v>
      </c>
      <c r="G5" s="11" t="s">
        <v>799</v>
      </c>
      <c r="H5" s="4"/>
      <c r="I5" s="4"/>
      <c r="J5" s="4"/>
      <c r="K5" s="4"/>
      <c r="L5" s="4"/>
      <c r="M5" s="4"/>
      <c r="N5" s="4"/>
      <c r="O5" s="4"/>
      <c r="P5" s="4"/>
      <c r="Q5" s="4"/>
    </row>
    <row r="6" spans="1:17" ht="15" customHeight="1">
      <c r="A6" s="2" t="s">
        <v>4</v>
      </c>
      <c r="B6" s="4"/>
      <c r="C6" s="4"/>
      <c r="D6" s="4"/>
      <c r="E6" s="2" t="str">
        <f t="shared" si="0"/>
        <v>q-1-1</v>
      </c>
      <c r="F6" s="3" t="s">
        <v>5</v>
      </c>
      <c r="G6" s="11" t="s">
        <v>800</v>
      </c>
      <c r="H6" s="4"/>
      <c r="I6" s="4"/>
      <c r="J6" s="4"/>
      <c r="K6" s="4"/>
      <c r="L6" s="4"/>
      <c r="M6" s="4"/>
      <c r="N6" s="4"/>
      <c r="O6" s="4"/>
      <c r="P6" s="4"/>
      <c r="Q6" s="4"/>
    </row>
    <row r="7" spans="1:17" ht="15" customHeight="1">
      <c r="A7" s="2" t="s">
        <v>6</v>
      </c>
      <c r="B7" s="4"/>
      <c r="C7" s="4"/>
      <c r="D7" s="4"/>
      <c r="E7" s="2" t="str">
        <f t="shared" si="0"/>
        <v>q-1-1-DataSource</v>
      </c>
      <c r="F7" s="2" t="s">
        <v>7</v>
      </c>
      <c r="G7" s="11" t="s">
        <v>801</v>
      </c>
      <c r="H7" s="4"/>
      <c r="I7" s="4"/>
      <c r="J7" s="4"/>
      <c r="K7" s="4"/>
      <c r="L7" s="4"/>
      <c r="M7" s="4"/>
      <c r="N7" s="4"/>
      <c r="O7" s="4"/>
      <c r="P7" s="4"/>
      <c r="Q7" s="4"/>
    </row>
    <row r="8" spans="1:17" ht="15" customHeight="1">
      <c r="A8" s="2" t="s">
        <v>8</v>
      </c>
      <c r="B8" s="4"/>
      <c r="C8" s="4"/>
      <c r="D8" s="4"/>
      <c r="E8" s="2" t="str">
        <f t="shared" si="0"/>
        <v>q-1-1-Amendment</v>
      </c>
      <c r="F8" s="2" t="s">
        <v>9</v>
      </c>
      <c r="G8" s="11" t="s">
        <v>801</v>
      </c>
      <c r="H8" s="4"/>
      <c r="I8" s="4"/>
      <c r="J8" s="4"/>
      <c r="K8" s="4"/>
      <c r="L8" s="4"/>
      <c r="M8" s="4"/>
      <c r="N8" s="4"/>
      <c r="O8" s="4"/>
      <c r="P8" s="4"/>
      <c r="Q8" s="4"/>
    </row>
    <row r="9" spans="1:17" ht="15" customHeight="1">
      <c r="A9" s="2" t="s">
        <v>10</v>
      </c>
      <c r="B9" s="4"/>
      <c r="C9" s="4"/>
      <c r="D9" s="4"/>
      <c r="E9" s="2" t="str">
        <f t="shared" si="0"/>
        <v>q-1-1-New</v>
      </c>
      <c r="F9" s="2" t="s">
        <v>11</v>
      </c>
      <c r="G9" s="11" t="s">
        <v>801</v>
      </c>
      <c r="H9" s="4"/>
      <c r="I9" s="4"/>
      <c r="J9" s="4"/>
      <c r="K9" s="4"/>
      <c r="L9" s="4"/>
      <c r="M9" s="4"/>
      <c r="N9" s="4"/>
      <c r="O9" s="4"/>
      <c r="P9" s="4"/>
      <c r="Q9" s="4"/>
    </row>
    <row r="10" spans="1:17" ht="15" customHeight="1">
      <c r="A10" s="2" t="s">
        <v>12</v>
      </c>
      <c r="B10" s="4"/>
      <c r="C10" s="4"/>
      <c r="D10" s="4"/>
      <c r="E10" s="2" t="str">
        <f t="shared" si="0"/>
        <v>q-1-1-2-PreviousReportingPeriod</v>
      </c>
      <c r="F10" s="2" t="s">
        <v>13</v>
      </c>
      <c r="G10" s="11" t="s">
        <v>799</v>
      </c>
      <c r="H10" s="4"/>
      <c r="I10" s="4"/>
      <c r="J10" s="4"/>
      <c r="K10" s="4"/>
      <c r="L10" s="4"/>
      <c r="M10" s="4"/>
      <c r="N10" s="4"/>
      <c r="O10" s="4"/>
      <c r="P10" s="4"/>
      <c r="Q10" s="4"/>
    </row>
    <row r="11" spans="1:17" ht="15" customHeight="1">
      <c r="A11" s="2" t="s">
        <v>14</v>
      </c>
      <c r="B11" s="4"/>
      <c r="C11" s="4"/>
      <c r="D11" s="4"/>
      <c r="E11" s="2" t="str">
        <f t="shared" si="0"/>
        <v>q-1-1-2-Changes</v>
      </c>
      <c r="F11" s="2" t="s">
        <v>15</v>
      </c>
      <c r="G11" s="11" t="s">
        <v>801</v>
      </c>
      <c r="H11" s="4"/>
      <c r="I11" s="4"/>
      <c r="J11" s="4"/>
      <c r="K11" s="4"/>
      <c r="L11" s="4"/>
      <c r="M11" s="4"/>
      <c r="N11" s="4"/>
      <c r="O11" s="4"/>
      <c r="P11" s="4"/>
      <c r="Q11" s="4"/>
    </row>
    <row r="12" spans="1:17" ht="15" customHeight="1">
      <c r="A12" s="2" t="s">
        <v>16</v>
      </c>
      <c r="B12" s="4"/>
      <c r="C12" s="4"/>
      <c r="D12" s="4"/>
      <c r="E12" s="2" t="str">
        <f t="shared" si="0"/>
        <v>q-1-1-2-Summary</v>
      </c>
      <c r="F12" s="2" t="s">
        <v>17</v>
      </c>
      <c r="G12" s="11" t="s">
        <v>800</v>
      </c>
      <c r="H12" s="4"/>
      <c r="I12" s="4"/>
      <c r="J12" s="4"/>
      <c r="K12" s="4"/>
      <c r="L12" s="4"/>
      <c r="M12" s="4"/>
      <c r="N12" s="4"/>
      <c r="O12" s="4"/>
      <c r="P12" s="4"/>
      <c r="Q12" s="4"/>
    </row>
    <row r="13" spans="1:17" ht="15" customHeight="1">
      <c r="A13" s="2" t="s">
        <v>18</v>
      </c>
      <c r="B13" s="4"/>
      <c r="C13" s="4"/>
      <c r="D13" s="4"/>
      <c r="E13" s="2" t="str">
        <f t="shared" si="0"/>
        <v>q-2</v>
      </c>
      <c r="F13" s="2" t="s">
        <v>19</v>
      </c>
      <c r="G13" s="11" t="s">
        <v>799</v>
      </c>
      <c r="H13" s="4"/>
      <c r="I13" s="4"/>
      <c r="J13" s="4"/>
      <c r="K13" s="4"/>
      <c r="L13" s="4"/>
      <c r="M13" s="4"/>
      <c r="N13" s="4"/>
      <c r="O13" s="4"/>
      <c r="P13" s="4"/>
      <c r="Q13" s="4"/>
    </row>
    <row r="14" spans="1:17" ht="15" customHeight="1">
      <c r="A14" s="2" t="s">
        <v>20</v>
      </c>
      <c r="B14" s="4"/>
      <c r="C14" s="4"/>
      <c r="D14" s="4"/>
      <c r="E14" s="2" t="str">
        <f t="shared" si="0"/>
        <v>q-2-1</v>
      </c>
      <c r="F14" s="2" t="s">
        <v>21</v>
      </c>
      <c r="G14" s="11" t="s">
        <v>802</v>
      </c>
      <c r="H14" s="4"/>
      <c r="I14" s="4"/>
      <c r="J14" s="4"/>
      <c r="K14" s="4"/>
      <c r="L14" s="4"/>
      <c r="M14" s="4"/>
      <c r="N14" s="4"/>
      <c r="O14" s="4"/>
      <c r="P14" s="4"/>
      <c r="Q14" s="4"/>
    </row>
    <row r="15" spans="1:17" ht="15" customHeight="1">
      <c r="A15" s="2" t="s">
        <v>22</v>
      </c>
      <c r="B15" s="4"/>
      <c r="C15" s="4"/>
      <c r="D15" s="4"/>
      <c r="E15" s="2" t="str">
        <f t="shared" si="0"/>
        <v>q-2-1-Note</v>
      </c>
      <c r="F15" s="2" t="s">
        <v>23</v>
      </c>
      <c r="G15" s="12" t="s">
        <v>803</v>
      </c>
      <c r="H15" s="4"/>
      <c r="I15" s="4"/>
      <c r="J15" s="4"/>
      <c r="K15" s="4"/>
      <c r="L15" s="4"/>
      <c r="M15" s="4"/>
      <c r="N15" s="4"/>
      <c r="O15" s="4"/>
      <c r="P15" s="4"/>
      <c r="Q15" s="4"/>
    </row>
    <row r="16" spans="1:17" ht="15" customHeight="1">
      <c r="A16" s="368" t="s">
        <v>24</v>
      </c>
      <c r="B16" s="4"/>
      <c r="C16" s="4"/>
      <c r="D16" s="4"/>
      <c r="E16" s="2" t="str">
        <f t="shared" si="0"/>
        <v>q-2-1-Energy</v>
      </c>
      <c r="F16" s="2" t="s">
        <v>25</v>
      </c>
      <c r="G16" s="107" t="s">
        <v>802</v>
      </c>
      <c r="H16" s="4"/>
      <c r="I16" s="4"/>
      <c r="J16" s="4"/>
      <c r="K16" s="4"/>
      <c r="L16" s="4"/>
      <c r="M16" s="4"/>
      <c r="N16" s="4"/>
      <c r="O16" s="43" t="s">
        <v>805</v>
      </c>
      <c r="P16" s="4"/>
      <c r="Q16" s="4"/>
    </row>
    <row r="17" spans="1:17" ht="15" customHeight="1">
      <c r="A17" s="2" t="s">
        <v>26</v>
      </c>
      <c r="B17" s="4"/>
      <c r="C17" s="4"/>
      <c r="D17" s="4"/>
      <c r="E17" s="2" t="str">
        <f t="shared" si="0"/>
        <v>q-2-1-Energy-DataSource</v>
      </c>
      <c r="F17" s="2" t="s">
        <v>27</v>
      </c>
      <c r="G17" s="21" t="s">
        <v>802</v>
      </c>
      <c r="H17" s="4"/>
      <c r="I17" s="4"/>
      <c r="J17" s="4"/>
      <c r="K17" s="4"/>
      <c r="L17" s="4"/>
      <c r="M17" s="4"/>
      <c r="N17" s="4"/>
      <c r="O17" s="47" t="s">
        <v>805</v>
      </c>
      <c r="P17" s="4"/>
      <c r="Q17" s="4"/>
    </row>
    <row r="18" spans="1:17" ht="15" customHeight="1">
      <c r="A18" s="2" t="s">
        <v>28</v>
      </c>
      <c r="B18" s="4"/>
      <c r="C18" s="4"/>
      <c r="D18" s="4"/>
      <c r="E18" s="2" t="str">
        <f t="shared" si="0"/>
        <v>q-2-1-1-1</v>
      </c>
      <c r="F18" s="2" t="s">
        <v>29</v>
      </c>
      <c r="G18" s="21" t="s">
        <v>802</v>
      </c>
      <c r="H18" s="4"/>
      <c r="I18" s="4"/>
      <c r="J18" s="4"/>
      <c r="K18" s="4"/>
      <c r="L18" s="4"/>
      <c r="M18" s="4"/>
      <c r="N18" s="4"/>
      <c r="O18" s="47" t="s">
        <v>805</v>
      </c>
      <c r="P18" s="48" t="s">
        <v>806</v>
      </c>
      <c r="Q18" s="4"/>
    </row>
    <row r="19" spans="1:17" ht="15" customHeight="1">
      <c r="A19" s="2" t="s">
        <v>30</v>
      </c>
      <c r="B19" s="4"/>
      <c r="C19" s="4"/>
      <c r="D19" s="4"/>
      <c r="E19" s="2" t="str">
        <f t="shared" si="0"/>
        <v>q-2-1-1-2</v>
      </c>
      <c r="F19" s="2" t="s">
        <v>31</v>
      </c>
      <c r="G19" s="21" t="s">
        <v>802</v>
      </c>
      <c r="H19" s="4"/>
      <c r="I19" s="4"/>
      <c r="J19" s="4"/>
      <c r="K19" s="4"/>
      <c r="L19" s="4"/>
      <c r="M19" s="4"/>
      <c r="N19" s="4"/>
      <c r="O19" s="47" t="s">
        <v>805</v>
      </c>
      <c r="P19" s="48" t="s">
        <v>807</v>
      </c>
      <c r="Q19" s="4"/>
    </row>
    <row r="20" spans="1:17" ht="15" customHeight="1">
      <c r="A20" s="2" t="s">
        <v>32</v>
      </c>
      <c r="B20" s="4"/>
      <c r="C20" s="4"/>
      <c r="D20" s="4"/>
      <c r="E20" s="2" t="str">
        <f t="shared" si="0"/>
        <v>q-2-1-1-3</v>
      </c>
      <c r="F20" s="2" t="s">
        <v>33</v>
      </c>
      <c r="G20" s="21" t="s">
        <v>802</v>
      </c>
      <c r="H20" s="4"/>
      <c r="I20" s="4"/>
      <c r="J20" s="4"/>
      <c r="K20" s="4"/>
      <c r="L20" s="4"/>
      <c r="M20" s="4"/>
      <c r="N20" s="4"/>
      <c r="O20" s="47" t="s">
        <v>805</v>
      </c>
      <c r="P20" s="48" t="s">
        <v>808</v>
      </c>
      <c r="Q20" s="4"/>
    </row>
    <row r="21" spans="1:17" ht="15" customHeight="1">
      <c r="A21" s="2" t="s">
        <v>34</v>
      </c>
      <c r="B21" s="4"/>
      <c r="C21" s="4"/>
      <c r="D21" s="4"/>
      <c r="E21" s="2" t="str">
        <f t="shared" si="0"/>
        <v>q-2-1-1-4</v>
      </c>
      <c r="F21" s="2" t="s">
        <v>35</v>
      </c>
      <c r="G21" s="21" t="s">
        <v>802</v>
      </c>
      <c r="H21" s="4"/>
      <c r="I21" s="4"/>
      <c r="J21" s="4"/>
      <c r="K21" s="4"/>
      <c r="L21" s="4"/>
      <c r="M21" s="4"/>
      <c r="N21" s="4"/>
      <c r="O21" s="47" t="s">
        <v>805</v>
      </c>
      <c r="P21" s="48" t="s">
        <v>809</v>
      </c>
      <c r="Q21" s="4"/>
    </row>
    <row r="22" spans="1:17" ht="15" customHeight="1">
      <c r="A22" s="2" t="s">
        <v>36</v>
      </c>
      <c r="B22" s="4"/>
      <c r="C22" s="4"/>
      <c r="D22" s="4"/>
      <c r="E22" s="2" t="str">
        <f t="shared" si="0"/>
        <v>q-2-1-Energy-Total</v>
      </c>
      <c r="F22" s="2" t="s">
        <v>37</v>
      </c>
      <c r="G22" s="21" t="s">
        <v>802</v>
      </c>
      <c r="H22" s="4"/>
      <c r="I22" s="4"/>
      <c r="J22" s="4"/>
      <c r="K22" s="4"/>
      <c r="L22" s="4"/>
      <c r="M22" s="4"/>
      <c r="N22" s="4"/>
      <c r="O22" s="47" t="s">
        <v>805</v>
      </c>
      <c r="P22" s="4"/>
      <c r="Q22" s="4"/>
    </row>
    <row r="23" spans="1:17" ht="15" customHeight="1">
      <c r="A23" s="2" t="s">
        <v>38</v>
      </c>
      <c r="B23" s="4"/>
      <c r="C23" s="4"/>
      <c r="D23" s="4"/>
      <c r="E23" s="2" t="str">
        <f t="shared" si="0"/>
        <v>q-2-1-Metals</v>
      </c>
      <c r="F23" s="2" t="s">
        <v>39</v>
      </c>
      <c r="G23" s="21" t="s">
        <v>802</v>
      </c>
      <c r="H23" s="4"/>
      <c r="I23" s="4"/>
      <c r="J23" s="4"/>
      <c r="K23" s="4"/>
      <c r="L23" s="4"/>
      <c r="M23" s="4"/>
      <c r="N23" s="4"/>
      <c r="O23" s="44" t="s">
        <v>810</v>
      </c>
      <c r="P23" s="4"/>
      <c r="Q23" s="4"/>
    </row>
    <row r="24" spans="1:17" ht="15" customHeight="1">
      <c r="A24" s="2" t="s">
        <v>40</v>
      </c>
      <c r="B24" s="4"/>
      <c r="C24" s="4"/>
      <c r="D24" s="4"/>
      <c r="E24" s="2" t="str">
        <f t="shared" si="0"/>
        <v>q-2-1-Metals-DataSource</v>
      </c>
      <c r="F24" s="2" t="s">
        <v>27</v>
      </c>
      <c r="G24" s="21" t="s">
        <v>802</v>
      </c>
      <c r="H24" s="4"/>
      <c r="I24" s="4"/>
      <c r="J24" s="4"/>
      <c r="K24" s="4"/>
      <c r="L24" s="4"/>
      <c r="M24" s="4"/>
      <c r="N24" s="4"/>
      <c r="O24" s="47" t="s">
        <v>810</v>
      </c>
      <c r="P24" s="4"/>
      <c r="Q24" s="4"/>
    </row>
    <row r="25" spans="1:17" ht="15" customHeight="1">
      <c r="A25" s="2" t="s">
        <v>41</v>
      </c>
      <c r="B25" s="4"/>
      <c r="C25" s="4"/>
      <c r="D25" s="4"/>
      <c r="E25" s="2" t="str">
        <f t="shared" si="0"/>
        <v>q-2-1-2-1</v>
      </c>
      <c r="F25" s="2" t="s">
        <v>42</v>
      </c>
      <c r="G25" s="21" t="s">
        <v>802</v>
      </c>
      <c r="H25" s="4"/>
      <c r="I25" s="4"/>
      <c r="J25" s="4"/>
      <c r="K25" s="4"/>
      <c r="L25" s="4"/>
      <c r="M25" s="4"/>
      <c r="N25" s="4"/>
      <c r="O25" s="47" t="s">
        <v>810</v>
      </c>
      <c r="P25" s="48" t="s">
        <v>811</v>
      </c>
      <c r="Q25" s="4"/>
    </row>
    <row r="26" spans="1:17" ht="15" customHeight="1">
      <c r="A26" s="2" t="s">
        <v>43</v>
      </c>
      <c r="B26" s="4"/>
      <c r="C26" s="4"/>
      <c r="D26" s="4"/>
      <c r="E26" s="2" t="str">
        <f t="shared" si="0"/>
        <v>q-2-1-2-2</v>
      </c>
      <c r="F26" s="2" t="s">
        <v>44</v>
      </c>
      <c r="G26" s="21" t="s">
        <v>802</v>
      </c>
      <c r="H26" s="4"/>
      <c r="I26" s="4"/>
      <c r="J26" s="4"/>
      <c r="K26" s="4"/>
      <c r="L26" s="4"/>
      <c r="M26" s="4"/>
      <c r="N26" s="4"/>
      <c r="O26" s="47" t="s">
        <v>810</v>
      </c>
      <c r="P26" s="48" t="s">
        <v>812</v>
      </c>
      <c r="Q26" s="4"/>
    </row>
    <row r="27" spans="1:17" ht="15" customHeight="1">
      <c r="A27" s="2" t="s">
        <v>45</v>
      </c>
      <c r="B27" s="4"/>
      <c r="C27" s="4"/>
      <c r="D27" s="4"/>
      <c r="E27" s="2" t="str">
        <f t="shared" si="0"/>
        <v>q-2-1-2-3-a</v>
      </c>
      <c r="F27" s="2" t="s">
        <v>46</v>
      </c>
      <c r="G27" s="21" t="s">
        <v>802</v>
      </c>
      <c r="H27" s="4"/>
      <c r="I27" s="4"/>
      <c r="J27" s="4"/>
      <c r="K27" s="4"/>
      <c r="L27" s="4"/>
      <c r="M27" s="4"/>
      <c r="N27" s="4"/>
      <c r="O27" s="47" t="s">
        <v>810</v>
      </c>
      <c r="P27" s="49" t="s">
        <v>813</v>
      </c>
      <c r="Q27" s="4"/>
    </row>
    <row r="28" spans="1:17" ht="15" customHeight="1">
      <c r="A28" s="2" t="s">
        <v>47</v>
      </c>
      <c r="B28" s="4"/>
      <c r="C28" s="4"/>
      <c r="D28" s="4"/>
      <c r="E28" s="2" t="str">
        <f t="shared" si="0"/>
        <v>q-2-1-2-3-b</v>
      </c>
      <c r="F28" s="2" t="s">
        <v>48</v>
      </c>
      <c r="G28" s="21" t="s">
        <v>802</v>
      </c>
      <c r="H28" s="4"/>
      <c r="I28" s="4"/>
      <c r="J28" s="4"/>
      <c r="K28" s="4"/>
      <c r="L28" s="4"/>
      <c r="M28" s="4"/>
      <c r="N28" s="4"/>
      <c r="O28" s="47" t="s">
        <v>810</v>
      </c>
      <c r="P28" s="49" t="s">
        <v>814</v>
      </c>
      <c r="Q28" s="4"/>
    </row>
    <row r="29" spans="1:17" ht="15" customHeight="1">
      <c r="A29" s="2" t="s">
        <v>49</v>
      </c>
      <c r="B29" s="4"/>
      <c r="C29" s="4"/>
      <c r="D29" s="4"/>
      <c r="E29" s="2" t="str">
        <f t="shared" si="0"/>
        <v>q-2-1-2-3-c</v>
      </c>
      <c r="F29" s="2" t="s">
        <v>50</v>
      </c>
      <c r="G29" s="21" t="s">
        <v>802</v>
      </c>
      <c r="H29" s="4"/>
      <c r="I29" s="4"/>
      <c r="J29" s="4"/>
      <c r="K29" s="4"/>
      <c r="L29" s="4"/>
      <c r="M29" s="4"/>
      <c r="N29" s="4"/>
      <c r="O29" s="47" t="s">
        <v>810</v>
      </c>
      <c r="P29" s="49" t="s">
        <v>815</v>
      </c>
      <c r="Q29" s="4"/>
    </row>
    <row r="30" spans="1:17" ht="15" customHeight="1">
      <c r="A30" s="2" t="s">
        <v>51</v>
      </c>
      <c r="B30" s="4"/>
      <c r="C30" s="4"/>
      <c r="D30" s="4"/>
      <c r="E30" s="2" t="str">
        <f t="shared" si="0"/>
        <v>q-2-1-2-4</v>
      </c>
      <c r="F30" s="2" t="s">
        <v>52</v>
      </c>
      <c r="G30" s="21" t="s">
        <v>802</v>
      </c>
      <c r="H30" s="4"/>
      <c r="I30" s="4"/>
      <c r="J30" s="4"/>
      <c r="K30" s="4"/>
      <c r="L30" s="4"/>
      <c r="M30" s="4"/>
      <c r="N30" s="4"/>
      <c r="O30" s="47" t="s">
        <v>810</v>
      </c>
      <c r="P30" s="48" t="s">
        <v>816</v>
      </c>
      <c r="Q30" s="4"/>
    </row>
    <row r="31" spans="1:17" ht="15" customHeight="1">
      <c r="A31" s="2" t="s">
        <v>53</v>
      </c>
      <c r="B31" s="4"/>
      <c r="C31" s="4"/>
      <c r="D31" s="4"/>
      <c r="E31" s="2" t="str">
        <f t="shared" si="0"/>
        <v>q-2-1-2-5-a</v>
      </c>
      <c r="F31" s="2" t="s">
        <v>54</v>
      </c>
      <c r="G31" s="21" t="s">
        <v>802</v>
      </c>
      <c r="H31" s="4"/>
      <c r="I31" s="4"/>
      <c r="J31" s="4"/>
      <c r="K31" s="4"/>
      <c r="L31" s="4"/>
      <c r="M31" s="4"/>
      <c r="N31" s="4"/>
      <c r="O31" s="47" t="s">
        <v>810</v>
      </c>
      <c r="P31" s="49" t="s">
        <v>817</v>
      </c>
      <c r="Q31" s="4"/>
    </row>
    <row r="32" spans="1:17" ht="15" customHeight="1">
      <c r="A32" s="2" t="s">
        <v>55</v>
      </c>
      <c r="B32" s="4"/>
      <c r="C32" s="4"/>
      <c r="D32" s="4"/>
      <c r="E32" s="2" t="str">
        <f t="shared" si="0"/>
        <v>q-2-1-2-5-b</v>
      </c>
      <c r="F32" s="2" t="s">
        <v>56</v>
      </c>
      <c r="G32" s="21" t="s">
        <v>802</v>
      </c>
      <c r="H32" s="4"/>
      <c r="I32" s="4"/>
      <c r="J32" s="4"/>
      <c r="K32" s="4"/>
      <c r="L32" s="4"/>
      <c r="M32" s="4"/>
      <c r="N32" s="4"/>
      <c r="O32" s="47" t="s">
        <v>810</v>
      </c>
      <c r="P32" s="49" t="s">
        <v>818</v>
      </c>
      <c r="Q32" s="4"/>
    </row>
    <row r="33" spans="1:17" ht="15" customHeight="1">
      <c r="A33" s="2" t="s">
        <v>57</v>
      </c>
      <c r="B33" s="4"/>
      <c r="C33" s="4"/>
      <c r="D33" s="4"/>
      <c r="E33" s="2" t="str">
        <f t="shared" si="0"/>
        <v>q-2-1-2-6</v>
      </c>
      <c r="F33" s="2" t="s">
        <v>58</v>
      </c>
      <c r="G33" s="21" t="s">
        <v>802</v>
      </c>
      <c r="H33" s="4"/>
      <c r="I33" s="4"/>
      <c r="J33" s="4"/>
      <c r="K33" s="4"/>
      <c r="L33" s="4"/>
      <c r="M33" s="4"/>
      <c r="N33" s="4"/>
      <c r="O33" s="47" t="s">
        <v>810</v>
      </c>
      <c r="P33" s="48" t="s">
        <v>819</v>
      </c>
      <c r="Q33" s="4"/>
    </row>
    <row r="34" spans="1:17" ht="15" customHeight="1">
      <c r="A34" s="2" t="s">
        <v>59</v>
      </c>
      <c r="B34" s="4"/>
      <c r="C34" s="4"/>
      <c r="D34" s="4"/>
      <c r="E34" s="2" t="str">
        <f t="shared" si="0"/>
        <v>q-2-1-Metals-Total</v>
      </c>
      <c r="F34" s="2" t="s">
        <v>37</v>
      </c>
      <c r="G34" s="21" t="s">
        <v>802</v>
      </c>
      <c r="H34" s="4"/>
      <c r="I34" s="4"/>
      <c r="J34" s="4"/>
      <c r="K34" s="4"/>
      <c r="L34" s="4"/>
      <c r="M34" s="4"/>
      <c r="N34" s="4"/>
      <c r="O34" s="47" t="s">
        <v>810</v>
      </c>
      <c r="P34" s="4"/>
      <c r="Q34" s="4"/>
    </row>
    <row r="35" spans="1:17" ht="15" customHeight="1">
      <c r="A35" s="2" t="s">
        <v>60</v>
      </c>
      <c r="B35" s="4"/>
      <c r="C35" s="4"/>
      <c r="D35" s="4"/>
      <c r="E35" s="2" t="str">
        <f t="shared" si="0"/>
        <v>q-2-1-Mineral</v>
      </c>
      <c r="F35" s="2" t="s">
        <v>61</v>
      </c>
      <c r="G35" s="21" t="s">
        <v>802</v>
      </c>
      <c r="H35" s="4"/>
      <c r="I35" s="4"/>
      <c r="J35" s="4"/>
      <c r="K35" s="4"/>
      <c r="L35" s="4"/>
      <c r="M35" s="4"/>
      <c r="N35" s="4"/>
      <c r="O35" s="45" t="s">
        <v>820</v>
      </c>
      <c r="P35" s="4"/>
      <c r="Q35" s="4"/>
    </row>
    <row r="36" spans="1:17" ht="15" customHeight="1">
      <c r="A36" s="2" t="s">
        <v>62</v>
      </c>
      <c r="B36" s="4"/>
      <c r="C36" s="4"/>
      <c r="D36" s="4"/>
      <c r="E36" s="2" t="str">
        <f t="shared" si="0"/>
        <v>q-2-1-Mineral-DataSource</v>
      </c>
      <c r="F36" s="2" t="s">
        <v>27</v>
      </c>
      <c r="G36" s="21" t="s">
        <v>802</v>
      </c>
      <c r="H36" s="4"/>
      <c r="I36" s="4"/>
      <c r="J36" s="4"/>
      <c r="K36" s="4"/>
      <c r="L36" s="4"/>
      <c r="M36" s="4"/>
      <c r="N36" s="4"/>
      <c r="O36" s="47" t="s">
        <v>820</v>
      </c>
      <c r="P36" s="4"/>
      <c r="Q36" s="4"/>
    </row>
    <row r="37" spans="1:17" ht="15" customHeight="1">
      <c r="A37" s="2" t="s">
        <v>63</v>
      </c>
      <c r="B37" s="4"/>
      <c r="C37" s="4"/>
      <c r="D37" s="4"/>
      <c r="E37" s="2" t="str">
        <f t="shared" si="0"/>
        <v>q-2-1-3-1</v>
      </c>
      <c r="F37" s="3" t="s">
        <v>64</v>
      </c>
      <c r="G37" s="21" t="s">
        <v>802</v>
      </c>
      <c r="H37" s="4"/>
      <c r="I37" s="4"/>
      <c r="J37" s="4"/>
      <c r="K37" s="4"/>
      <c r="L37" s="4"/>
      <c r="M37" s="4"/>
      <c r="N37" s="4"/>
      <c r="O37" s="47" t="s">
        <v>820</v>
      </c>
      <c r="P37" s="48" t="s">
        <v>821</v>
      </c>
      <c r="Q37" s="4"/>
    </row>
    <row r="38" spans="1:17" ht="15" customHeight="1">
      <c r="A38" s="2" t="s">
        <v>65</v>
      </c>
      <c r="B38" s="4"/>
      <c r="C38" s="4"/>
      <c r="D38" s="4"/>
      <c r="E38" s="2" t="str">
        <f t="shared" si="0"/>
        <v>q-2-1-3-2</v>
      </c>
      <c r="F38" s="2" t="s">
        <v>66</v>
      </c>
      <c r="G38" s="21" t="s">
        <v>802</v>
      </c>
      <c r="H38" s="4"/>
      <c r="I38" s="4"/>
      <c r="J38" s="4"/>
      <c r="K38" s="4"/>
      <c r="L38" s="4"/>
      <c r="M38" s="4"/>
      <c r="N38" s="4"/>
      <c r="O38" s="47" t="s">
        <v>820</v>
      </c>
      <c r="P38" s="48" t="s">
        <v>822</v>
      </c>
      <c r="Q38" s="4"/>
    </row>
    <row r="39" spans="1:17" ht="15" customHeight="1">
      <c r="A39" s="2" t="s">
        <v>67</v>
      </c>
      <c r="B39" s="4"/>
      <c r="C39" s="4"/>
      <c r="D39" s="4"/>
      <c r="E39" s="2" t="str">
        <f t="shared" si="0"/>
        <v>q-2-1-3-3</v>
      </c>
      <c r="F39" s="2" t="s">
        <v>68</v>
      </c>
      <c r="G39" s="21" t="s">
        <v>802</v>
      </c>
      <c r="H39" s="4"/>
      <c r="I39" s="4"/>
      <c r="J39" s="4"/>
      <c r="K39" s="4"/>
      <c r="L39" s="4"/>
      <c r="M39" s="4"/>
      <c r="N39" s="4"/>
      <c r="O39" s="47" t="s">
        <v>820</v>
      </c>
      <c r="P39" s="48" t="s">
        <v>823</v>
      </c>
      <c r="Q39" s="4"/>
    </row>
    <row r="40" spans="1:17" ht="15" customHeight="1">
      <c r="A40" s="2" t="s">
        <v>69</v>
      </c>
      <c r="B40" s="4"/>
      <c r="C40" s="4"/>
      <c r="D40" s="4"/>
      <c r="E40" s="2" t="str">
        <f t="shared" si="0"/>
        <v>q-2-1-3-4</v>
      </c>
      <c r="F40" s="2" t="s">
        <v>70</v>
      </c>
      <c r="G40" s="21" t="s">
        <v>802</v>
      </c>
      <c r="H40" s="4"/>
      <c r="I40" s="4"/>
      <c r="J40" s="4"/>
      <c r="K40" s="4"/>
      <c r="L40" s="4"/>
      <c r="M40" s="4"/>
      <c r="N40" s="4"/>
      <c r="O40" s="47" t="s">
        <v>820</v>
      </c>
      <c r="P40" s="48" t="s">
        <v>824</v>
      </c>
      <c r="Q40" s="4"/>
    </row>
    <row r="41" spans="1:17" ht="15" customHeight="1">
      <c r="A41" s="2" t="s">
        <v>71</v>
      </c>
      <c r="B41" s="4"/>
      <c r="C41" s="4"/>
      <c r="D41" s="4"/>
      <c r="E41" s="2" t="str">
        <f t="shared" si="0"/>
        <v>q-2-1-3-5</v>
      </c>
      <c r="F41" s="3" t="s">
        <v>72</v>
      </c>
      <c r="G41" s="21" t="s">
        <v>802</v>
      </c>
      <c r="H41" s="4"/>
      <c r="I41" s="4"/>
      <c r="J41" s="4"/>
      <c r="K41" s="4"/>
      <c r="L41" s="4"/>
      <c r="M41" s="4"/>
      <c r="N41" s="4"/>
      <c r="O41" s="47" t="s">
        <v>820</v>
      </c>
      <c r="P41" s="48" t="s">
        <v>825</v>
      </c>
      <c r="Q41" s="4"/>
    </row>
    <row r="42" spans="1:17" ht="15" customHeight="1">
      <c r="A42" s="2" t="s">
        <v>73</v>
      </c>
      <c r="B42" s="4"/>
      <c r="C42" s="4"/>
      <c r="D42" s="4"/>
      <c r="E42" s="2" t="str">
        <f t="shared" si="0"/>
        <v>q-2-1-Mineral-Total</v>
      </c>
      <c r="F42" s="2" t="s">
        <v>37</v>
      </c>
      <c r="G42" s="21" t="s">
        <v>802</v>
      </c>
      <c r="H42" s="4"/>
      <c r="I42" s="4"/>
      <c r="J42" s="4"/>
      <c r="K42" s="4"/>
      <c r="L42" s="4"/>
      <c r="M42" s="4"/>
      <c r="N42" s="4"/>
      <c r="O42" s="47" t="s">
        <v>820</v>
      </c>
      <c r="P42" s="4"/>
      <c r="Q42" s="4"/>
    </row>
    <row r="43" spans="1:17" ht="15" customHeight="1">
      <c r="A43" s="2" t="s">
        <v>74</v>
      </c>
      <c r="B43" s="4"/>
      <c r="C43" s="4"/>
      <c r="D43" s="4"/>
      <c r="E43" s="2" t="str">
        <f t="shared" si="0"/>
        <v>q-2-1-Chemical</v>
      </c>
      <c r="F43" s="2" t="s">
        <v>75</v>
      </c>
      <c r="G43" s="21" t="s">
        <v>802</v>
      </c>
      <c r="H43" s="4"/>
      <c r="I43" s="4"/>
      <c r="J43" s="4"/>
      <c r="K43" s="4"/>
      <c r="L43" s="4"/>
      <c r="M43" s="4"/>
      <c r="N43" s="4"/>
      <c r="O43" s="46" t="s">
        <v>826</v>
      </c>
      <c r="P43" s="4"/>
      <c r="Q43" s="4"/>
    </row>
    <row r="44" spans="1:17" ht="15" customHeight="1">
      <c r="A44" s="2" t="s">
        <v>76</v>
      </c>
      <c r="B44" s="4"/>
      <c r="C44" s="4"/>
      <c r="D44" s="4"/>
      <c r="E44" s="2" t="str">
        <f t="shared" si="0"/>
        <v>q-2-1-Chemical-DataSource</v>
      </c>
      <c r="F44" s="2" t="s">
        <v>27</v>
      </c>
      <c r="G44" s="21" t="s">
        <v>802</v>
      </c>
      <c r="H44" s="4"/>
      <c r="I44" s="4"/>
      <c r="J44" s="4"/>
      <c r="K44" s="4"/>
      <c r="L44" s="4"/>
      <c r="M44" s="4"/>
      <c r="N44" s="4"/>
      <c r="O44" s="47" t="s">
        <v>826</v>
      </c>
      <c r="P44" s="4"/>
      <c r="Q44" s="4"/>
    </row>
    <row r="45" spans="1:17" ht="15" customHeight="1">
      <c r="A45" s="2" t="s">
        <v>77</v>
      </c>
      <c r="B45" s="4"/>
      <c r="C45" s="4"/>
      <c r="D45" s="4"/>
      <c r="E45" s="2" t="str">
        <f t="shared" si="0"/>
        <v>q-2-1-Chemical-Total</v>
      </c>
      <c r="F45" s="2" t="s">
        <v>37</v>
      </c>
      <c r="G45" s="21" t="s">
        <v>802</v>
      </c>
      <c r="H45" s="4"/>
      <c r="I45" s="4"/>
      <c r="J45" s="4"/>
      <c r="K45" s="4"/>
      <c r="L45" s="4"/>
      <c r="M45" s="4"/>
      <c r="N45" s="4"/>
      <c r="O45" s="47" t="s">
        <v>826</v>
      </c>
      <c r="P45" s="4"/>
      <c r="Q45" s="4"/>
    </row>
    <row r="46" spans="1:17" ht="15" customHeight="1">
      <c r="A46" s="2" t="s">
        <v>78</v>
      </c>
      <c r="B46" s="4"/>
      <c r="C46" s="4"/>
      <c r="D46" s="4"/>
      <c r="E46" s="2" t="str">
        <f t="shared" si="0"/>
        <v>q-2-1-Waste</v>
      </c>
      <c r="F46" s="2" t="s">
        <v>79</v>
      </c>
      <c r="G46" s="21" t="s">
        <v>802</v>
      </c>
      <c r="H46" s="4"/>
      <c r="I46" s="4"/>
      <c r="J46" s="4"/>
      <c r="K46" s="4"/>
      <c r="L46" s="4"/>
      <c r="M46" s="4"/>
      <c r="N46" s="4"/>
      <c r="O46" s="47" t="s">
        <v>827</v>
      </c>
      <c r="P46" s="4"/>
      <c r="Q46" s="4"/>
    </row>
    <row r="47" spans="1:17" ht="15" customHeight="1">
      <c r="A47" s="2" t="s">
        <v>80</v>
      </c>
      <c r="B47" s="4"/>
      <c r="C47" s="4"/>
      <c r="D47" s="4"/>
      <c r="E47" s="2" t="str">
        <f t="shared" si="0"/>
        <v>q-2-1-Waste-DataSource</v>
      </c>
      <c r="F47" s="2" t="s">
        <v>27</v>
      </c>
      <c r="G47" s="21" t="s">
        <v>802</v>
      </c>
      <c r="H47" s="4"/>
      <c r="I47" s="4"/>
      <c r="J47" s="4"/>
      <c r="K47" s="4"/>
      <c r="L47" s="4"/>
      <c r="M47" s="4"/>
      <c r="N47" s="4"/>
      <c r="O47" s="47" t="s">
        <v>827</v>
      </c>
      <c r="P47" s="4"/>
      <c r="Q47" s="4"/>
    </row>
    <row r="48" spans="1:17" ht="15" customHeight="1">
      <c r="A48" s="2" t="s">
        <v>81</v>
      </c>
      <c r="B48" s="4"/>
      <c r="C48" s="4"/>
      <c r="D48" s="4"/>
      <c r="E48" s="2" t="str">
        <f t="shared" si="0"/>
        <v>q-2-1-5-1</v>
      </c>
      <c r="F48" s="3" t="s">
        <v>82</v>
      </c>
      <c r="G48" s="21" t="s">
        <v>802</v>
      </c>
      <c r="H48" s="4"/>
      <c r="I48" s="4"/>
      <c r="J48" s="4"/>
      <c r="K48" s="4"/>
      <c r="L48" s="4"/>
      <c r="M48" s="4"/>
      <c r="N48" s="4"/>
      <c r="O48" s="47" t="s">
        <v>827</v>
      </c>
      <c r="P48" s="50" t="s">
        <v>828</v>
      </c>
      <c r="Q48" s="4"/>
    </row>
    <row r="49" spans="1:17" ht="15" customHeight="1">
      <c r="A49" s="2" t="s">
        <v>83</v>
      </c>
      <c r="B49" s="4"/>
      <c r="C49" s="4"/>
      <c r="D49" s="4"/>
      <c r="E49" s="2" t="str">
        <f t="shared" si="0"/>
        <v>q-2-1-5-2</v>
      </c>
      <c r="F49" s="3" t="s">
        <v>84</v>
      </c>
      <c r="G49" s="21" t="s">
        <v>802</v>
      </c>
      <c r="H49" s="4"/>
      <c r="I49" s="4"/>
      <c r="J49" s="4"/>
      <c r="K49" s="4"/>
      <c r="L49" s="4"/>
      <c r="M49" s="4"/>
      <c r="N49" s="4"/>
      <c r="O49" s="47" t="s">
        <v>827</v>
      </c>
      <c r="P49" s="50" t="s">
        <v>829</v>
      </c>
      <c r="Q49" s="4"/>
    </row>
    <row r="50" spans="1:17" ht="15" customHeight="1">
      <c r="A50" s="2" t="s">
        <v>85</v>
      </c>
      <c r="B50" s="4"/>
      <c r="C50" s="4"/>
      <c r="D50" s="4"/>
      <c r="E50" s="2" t="str">
        <f t="shared" si="0"/>
        <v>q-2-1-5-3</v>
      </c>
      <c r="F50" s="2" t="s">
        <v>86</v>
      </c>
      <c r="G50" s="21" t="s">
        <v>802</v>
      </c>
      <c r="H50" s="4"/>
      <c r="I50" s="4"/>
      <c r="J50" s="4"/>
      <c r="K50" s="4"/>
      <c r="L50" s="4"/>
      <c r="M50" s="4"/>
      <c r="N50" s="4"/>
      <c r="O50" s="47" t="s">
        <v>827</v>
      </c>
      <c r="P50" s="50" t="s">
        <v>830</v>
      </c>
      <c r="Q50" s="4"/>
    </row>
    <row r="51" spans="1:17" ht="15" customHeight="1">
      <c r="A51" s="2" t="s">
        <v>87</v>
      </c>
      <c r="B51" s="4"/>
      <c r="C51" s="4"/>
      <c r="D51" s="4"/>
      <c r="E51" s="2" t="str">
        <f t="shared" si="0"/>
        <v>q-2-1-5-4</v>
      </c>
      <c r="F51" s="2" t="s">
        <v>88</v>
      </c>
      <c r="G51" s="21" t="s">
        <v>802</v>
      </c>
      <c r="H51" s="4"/>
      <c r="I51" s="4"/>
      <c r="J51" s="4"/>
      <c r="K51" s="4"/>
      <c r="L51" s="4"/>
      <c r="M51" s="4"/>
      <c r="N51" s="4"/>
      <c r="O51" s="47" t="s">
        <v>827</v>
      </c>
      <c r="P51" s="50" t="s">
        <v>831</v>
      </c>
      <c r="Q51" s="4"/>
    </row>
    <row r="52" spans="1:17" ht="15" customHeight="1">
      <c r="A52" s="2" t="s">
        <v>89</v>
      </c>
      <c r="B52" s="4"/>
      <c r="C52" s="4"/>
      <c r="D52" s="4"/>
      <c r="E52" s="2" t="str">
        <f t="shared" si="0"/>
        <v>q-2-1-Waste-Total</v>
      </c>
      <c r="F52" s="2" t="s">
        <v>37</v>
      </c>
      <c r="G52" s="21" t="s">
        <v>802</v>
      </c>
      <c r="H52" s="4"/>
      <c r="I52" s="4"/>
      <c r="J52" s="4"/>
      <c r="K52" s="4"/>
      <c r="L52" s="4"/>
      <c r="M52" s="4"/>
      <c r="N52" s="4"/>
      <c r="O52" s="47" t="s">
        <v>827</v>
      </c>
      <c r="P52" s="4"/>
      <c r="Q52" s="4"/>
    </row>
    <row r="53" spans="1:17" ht="15" customHeight="1">
      <c r="A53" s="2" t="s">
        <v>90</v>
      </c>
      <c r="B53" s="4"/>
      <c r="C53" s="4"/>
      <c r="D53" s="4"/>
      <c r="E53" s="2" t="str">
        <f t="shared" si="0"/>
        <v>q-2-1-Other</v>
      </c>
      <c r="F53" s="2" t="s">
        <v>91</v>
      </c>
      <c r="G53" s="21" t="s">
        <v>802</v>
      </c>
      <c r="H53" s="4"/>
      <c r="I53" s="4"/>
      <c r="J53" s="4"/>
      <c r="K53" s="4"/>
      <c r="L53" s="4"/>
      <c r="M53" s="4"/>
      <c r="N53" s="4"/>
      <c r="O53" s="64" t="s">
        <v>832</v>
      </c>
      <c r="P53" s="4"/>
      <c r="Q53" s="4"/>
    </row>
    <row r="54" spans="1:17" ht="15" customHeight="1">
      <c r="A54" s="2" t="s">
        <v>92</v>
      </c>
      <c r="B54" s="4"/>
      <c r="C54" s="4"/>
      <c r="D54" s="4"/>
      <c r="E54" s="2" t="str">
        <f t="shared" si="0"/>
        <v>q-2-1-Other-DataSource</v>
      </c>
      <c r="F54" s="2" t="s">
        <v>27</v>
      </c>
      <c r="G54" s="21" t="s">
        <v>802</v>
      </c>
      <c r="H54" s="4"/>
      <c r="I54" s="4"/>
      <c r="J54" s="4"/>
      <c r="K54" s="4"/>
      <c r="L54" s="4"/>
      <c r="M54" s="4"/>
      <c r="N54" s="4"/>
      <c r="O54" s="64" t="s">
        <v>832</v>
      </c>
      <c r="P54" s="4"/>
      <c r="Q54" s="4"/>
    </row>
    <row r="55" spans="1:17" ht="15" customHeight="1">
      <c r="A55" s="2" t="s">
        <v>93</v>
      </c>
      <c r="B55" s="4"/>
      <c r="C55" s="4"/>
      <c r="D55" s="4"/>
      <c r="E55" s="2" t="str">
        <f t="shared" si="0"/>
        <v>q-2-1-6-1-a</v>
      </c>
      <c r="F55" s="2" t="s">
        <v>94</v>
      </c>
      <c r="G55" s="21" t="s">
        <v>802</v>
      </c>
      <c r="H55" s="4"/>
      <c r="I55" s="4"/>
      <c r="J55" s="4"/>
      <c r="K55" s="4"/>
      <c r="L55" s="4"/>
      <c r="M55" s="4"/>
      <c r="N55" s="4"/>
      <c r="O55" s="64" t="s">
        <v>832</v>
      </c>
      <c r="P55" s="63" t="s">
        <v>833</v>
      </c>
      <c r="Q55" s="4"/>
    </row>
    <row r="56" spans="1:17" ht="15" customHeight="1">
      <c r="A56" s="2" t="s">
        <v>95</v>
      </c>
      <c r="B56" s="4"/>
      <c r="C56" s="4"/>
      <c r="D56" s="4"/>
      <c r="E56" s="2" t="str">
        <f t="shared" si="0"/>
        <v>q-2-1-6-1-b</v>
      </c>
      <c r="F56" s="2" t="s">
        <v>96</v>
      </c>
      <c r="G56" s="21" t="s">
        <v>802</v>
      </c>
      <c r="H56" s="4"/>
      <c r="I56" s="4"/>
      <c r="J56" s="4"/>
      <c r="K56" s="4"/>
      <c r="L56" s="4"/>
      <c r="M56" s="4"/>
      <c r="N56" s="4"/>
      <c r="O56" s="64" t="s">
        <v>832</v>
      </c>
      <c r="P56" s="63" t="s">
        <v>834</v>
      </c>
      <c r="Q56" s="4"/>
    </row>
    <row r="57" spans="1:17" ht="15" customHeight="1">
      <c r="A57" s="2" t="s">
        <v>97</v>
      </c>
      <c r="B57" s="4"/>
      <c r="C57" s="4"/>
      <c r="D57" s="4"/>
      <c r="E57" s="2" t="str">
        <f t="shared" si="0"/>
        <v>q-2-1-6-2</v>
      </c>
      <c r="F57" s="2" t="s">
        <v>98</v>
      </c>
      <c r="G57" s="21" t="s">
        <v>802</v>
      </c>
      <c r="H57" s="4"/>
      <c r="I57" s="4"/>
      <c r="J57" s="4"/>
      <c r="K57" s="4"/>
      <c r="L57" s="4"/>
      <c r="M57" s="4"/>
      <c r="N57" s="4"/>
      <c r="O57" s="64" t="s">
        <v>832</v>
      </c>
      <c r="P57" s="62" t="s">
        <v>835</v>
      </c>
      <c r="Q57" s="4"/>
    </row>
    <row r="58" spans="1:17" ht="15" customHeight="1">
      <c r="A58" s="2" t="s">
        <v>99</v>
      </c>
      <c r="B58" s="4"/>
      <c r="C58" s="4"/>
      <c r="D58" s="4"/>
      <c r="E58" s="2" t="str">
        <f t="shared" si="0"/>
        <v>q-2-1-6-3</v>
      </c>
      <c r="F58" s="2" t="s">
        <v>100</v>
      </c>
      <c r="G58" s="21" t="s">
        <v>802</v>
      </c>
      <c r="H58" s="4"/>
      <c r="I58" s="4"/>
      <c r="J58" s="4"/>
      <c r="K58" s="4"/>
      <c r="L58" s="4"/>
      <c r="M58" s="4"/>
      <c r="N58" s="4"/>
      <c r="O58" s="64" t="s">
        <v>832</v>
      </c>
      <c r="P58" s="62" t="s">
        <v>836</v>
      </c>
      <c r="Q58" s="4"/>
    </row>
    <row r="59" spans="1:17" ht="15" customHeight="1">
      <c r="A59" s="2" t="s">
        <v>101</v>
      </c>
      <c r="B59" s="4"/>
      <c r="C59" s="4"/>
      <c r="D59" s="4"/>
      <c r="E59" s="2" t="str">
        <f t="shared" si="0"/>
        <v>q-2-1-6-4-a</v>
      </c>
      <c r="F59" s="467" t="s">
        <v>3983</v>
      </c>
      <c r="G59" s="21" t="s">
        <v>802</v>
      </c>
      <c r="H59" s="4"/>
      <c r="I59" s="4"/>
      <c r="J59" s="4"/>
      <c r="K59" s="4"/>
      <c r="L59" s="4"/>
      <c r="M59" s="4"/>
      <c r="N59" s="4"/>
      <c r="O59" s="64" t="s">
        <v>832</v>
      </c>
      <c r="P59" s="99" t="s">
        <v>845</v>
      </c>
      <c r="Q59" s="4"/>
    </row>
    <row r="60" spans="1:17" s="366" customFormat="1" ht="15" customHeight="1">
      <c r="A60" s="467" t="s">
        <v>3982</v>
      </c>
      <c r="B60" s="4"/>
      <c r="C60" s="4"/>
      <c r="D60" s="4"/>
      <c r="E60" s="467" t="str">
        <f t="shared" si="0"/>
        <v>q-2-1-6-4-b</v>
      </c>
      <c r="F60" s="467" t="s">
        <v>102</v>
      </c>
      <c r="G60" s="423" t="s">
        <v>802</v>
      </c>
      <c r="H60" s="4"/>
      <c r="I60" s="4"/>
      <c r="J60" s="4"/>
      <c r="K60" s="4"/>
      <c r="L60" s="4"/>
      <c r="M60" s="4"/>
      <c r="N60" s="4"/>
      <c r="O60" s="64" t="s">
        <v>832</v>
      </c>
      <c r="P60" s="92" t="s">
        <v>837</v>
      </c>
      <c r="Q60" s="4"/>
    </row>
    <row r="61" spans="1:17" ht="15" customHeight="1">
      <c r="A61" s="2" t="s">
        <v>103</v>
      </c>
      <c r="B61" s="4"/>
      <c r="C61" s="4"/>
      <c r="D61" s="4"/>
      <c r="E61" s="2" t="str">
        <f t="shared" si="0"/>
        <v>q-2-1-6-4-b-1</v>
      </c>
      <c r="F61" s="2" t="s">
        <v>104</v>
      </c>
      <c r="G61" s="21" t="s">
        <v>802</v>
      </c>
      <c r="H61" s="4"/>
      <c r="I61" s="4"/>
      <c r="J61" s="4"/>
      <c r="K61" s="4"/>
      <c r="L61" s="4"/>
      <c r="M61" s="4"/>
      <c r="N61" s="4"/>
      <c r="O61" s="64" t="s">
        <v>832</v>
      </c>
      <c r="P61" s="63" t="s">
        <v>837</v>
      </c>
      <c r="Q61" s="4"/>
    </row>
    <row r="62" spans="1:17" ht="15" customHeight="1">
      <c r="A62" s="2" t="s">
        <v>105</v>
      </c>
      <c r="B62" s="4"/>
      <c r="C62" s="4"/>
      <c r="D62" s="4"/>
      <c r="E62" s="2" t="str">
        <f t="shared" si="0"/>
        <v>q-2-1-6-4-b-2</v>
      </c>
      <c r="F62" s="2" t="s">
        <v>106</v>
      </c>
      <c r="G62" s="21" t="s">
        <v>802</v>
      </c>
      <c r="H62" s="4"/>
      <c r="I62" s="4"/>
      <c r="J62" s="4"/>
      <c r="K62" s="4"/>
      <c r="L62" s="4"/>
      <c r="M62" s="4"/>
      <c r="N62" s="4"/>
      <c r="O62" s="64" t="s">
        <v>832</v>
      </c>
      <c r="P62" s="63" t="s">
        <v>837</v>
      </c>
      <c r="Q62" s="4"/>
    </row>
    <row r="63" spans="1:17" ht="15" customHeight="1">
      <c r="A63" s="2" t="s">
        <v>107</v>
      </c>
      <c r="B63" s="4"/>
      <c r="C63" s="4"/>
      <c r="D63" s="4"/>
      <c r="E63" s="2" t="str">
        <f t="shared" si="0"/>
        <v>q-2-1-6-4-c</v>
      </c>
      <c r="F63" s="2" t="s">
        <v>108</v>
      </c>
      <c r="G63" s="21" t="s">
        <v>802</v>
      </c>
      <c r="H63" s="4"/>
      <c r="I63" s="4"/>
      <c r="J63" s="4"/>
      <c r="K63" s="4"/>
      <c r="L63" s="4"/>
      <c r="M63" s="4"/>
      <c r="N63" s="4"/>
      <c r="O63" s="64" t="s">
        <v>832</v>
      </c>
      <c r="P63" s="62" t="s">
        <v>838</v>
      </c>
      <c r="Q63" s="4"/>
    </row>
    <row r="64" spans="1:17" ht="15" customHeight="1">
      <c r="A64" s="2" t="s">
        <v>109</v>
      </c>
      <c r="B64" s="4"/>
      <c r="C64" s="4"/>
      <c r="D64" s="4"/>
      <c r="E64" s="2" t="str">
        <f t="shared" si="0"/>
        <v>q-2-1-6-5</v>
      </c>
      <c r="F64" s="2" t="s">
        <v>110</v>
      </c>
      <c r="G64" s="21" t="s">
        <v>802</v>
      </c>
      <c r="H64" s="4"/>
      <c r="I64" s="4"/>
      <c r="J64" s="4"/>
      <c r="K64" s="4"/>
      <c r="L64" s="4"/>
      <c r="M64" s="4"/>
      <c r="N64" s="4"/>
      <c r="O64" s="64" t="s">
        <v>832</v>
      </c>
      <c r="P64" s="62" t="s">
        <v>839</v>
      </c>
      <c r="Q64" s="4"/>
    </row>
    <row r="65" spans="1:17" ht="15" customHeight="1">
      <c r="A65" s="2" t="s">
        <v>111</v>
      </c>
      <c r="B65" s="4"/>
      <c r="C65" s="4"/>
      <c r="D65" s="4"/>
      <c r="E65" s="2" t="str">
        <f t="shared" si="0"/>
        <v>q-2-1-6-6-a</v>
      </c>
      <c r="F65" s="2" t="s">
        <v>112</v>
      </c>
      <c r="G65" s="21" t="s">
        <v>802</v>
      </c>
      <c r="H65" s="4"/>
      <c r="I65" s="4"/>
      <c r="J65" s="4"/>
      <c r="K65" s="4"/>
      <c r="L65" s="4"/>
      <c r="M65" s="4"/>
      <c r="N65" s="4"/>
      <c r="O65" s="64" t="s">
        <v>832</v>
      </c>
      <c r="P65" s="63" t="s">
        <v>840</v>
      </c>
      <c r="Q65" s="4"/>
    </row>
    <row r="66" spans="1:17" ht="15" customHeight="1">
      <c r="A66" s="2" t="s">
        <v>113</v>
      </c>
      <c r="B66" s="4"/>
      <c r="C66" s="4"/>
      <c r="D66" s="4"/>
      <c r="E66" s="2" t="str">
        <f t="shared" si="0"/>
        <v>q-2-1-6-6-b</v>
      </c>
      <c r="F66" s="2" t="s">
        <v>114</v>
      </c>
      <c r="G66" s="21" t="s">
        <v>802</v>
      </c>
      <c r="H66" s="4"/>
      <c r="I66" s="4"/>
      <c r="J66" s="4"/>
      <c r="K66" s="4"/>
      <c r="L66" s="4"/>
      <c r="M66" s="4"/>
      <c r="N66" s="4"/>
      <c r="O66" s="64" t="s">
        <v>832</v>
      </c>
      <c r="P66" s="63" t="s">
        <v>841</v>
      </c>
      <c r="Q66" s="4"/>
    </row>
    <row r="67" spans="1:17" ht="15" customHeight="1">
      <c r="A67" s="2" t="s">
        <v>115</v>
      </c>
      <c r="B67" s="4"/>
      <c r="C67" s="4"/>
      <c r="D67" s="4"/>
      <c r="E67" s="2" t="str">
        <f t="shared" si="0"/>
        <v>q-2-1-6-6-c</v>
      </c>
      <c r="F67" s="2" t="s">
        <v>116</v>
      </c>
      <c r="G67" s="21" t="s">
        <v>802</v>
      </c>
      <c r="H67" s="4"/>
      <c r="I67" s="4"/>
      <c r="J67" s="4"/>
      <c r="K67" s="4"/>
      <c r="L67" s="4"/>
      <c r="M67" s="4"/>
      <c r="N67" s="4"/>
      <c r="O67" s="64" t="s">
        <v>832</v>
      </c>
      <c r="P67" s="63" t="s">
        <v>842</v>
      </c>
      <c r="Q67" s="4"/>
    </row>
    <row r="68" spans="1:17" ht="15" customHeight="1">
      <c r="A68" s="2" t="s">
        <v>117</v>
      </c>
      <c r="B68" s="4"/>
      <c r="C68" s="4"/>
      <c r="D68" s="4"/>
      <c r="E68" s="2" t="str">
        <f t="shared" si="0"/>
        <v>q-2-1-6-7</v>
      </c>
      <c r="F68" s="3" t="s">
        <v>118</v>
      </c>
      <c r="G68" s="21" t="s">
        <v>802</v>
      </c>
      <c r="H68" s="4"/>
      <c r="I68" s="4"/>
      <c r="J68" s="4"/>
      <c r="K68" s="4"/>
      <c r="L68" s="4"/>
      <c r="M68" s="4"/>
      <c r="N68" s="4"/>
      <c r="O68" s="64" t="s">
        <v>832</v>
      </c>
      <c r="P68" s="62" t="s">
        <v>843</v>
      </c>
      <c r="Q68" s="4"/>
    </row>
    <row r="69" spans="1:17" ht="15" customHeight="1">
      <c r="A69" s="2" t="s">
        <v>119</v>
      </c>
      <c r="B69" s="4"/>
      <c r="C69" s="4"/>
      <c r="D69" s="4"/>
      <c r="E69" s="2" t="str">
        <f t="shared" si="0"/>
        <v>q-2-1-6-8</v>
      </c>
      <c r="F69" s="2" t="s">
        <v>120</v>
      </c>
      <c r="G69" s="21" t="s">
        <v>802</v>
      </c>
      <c r="H69" s="4"/>
      <c r="I69" s="4"/>
      <c r="J69" s="4"/>
      <c r="K69" s="4"/>
      <c r="L69" s="4"/>
      <c r="M69" s="4"/>
      <c r="N69" s="4"/>
      <c r="O69" s="64" t="s">
        <v>832</v>
      </c>
      <c r="P69" s="62" t="s">
        <v>844</v>
      </c>
      <c r="Q69" s="4"/>
    </row>
    <row r="70" spans="1:17" ht="15" customHeight="1">
      <c r="A70" s="2" t="s">
        <v>121</v>
      </c>
      <c r="B70" s="4"/>
      <c r="C70" s="4"/>
      <c r="D70" s="4"/>
      <c r="E70" s="2" t="str">
        <f t="shared" ref="E70:E133" si="1">A70</f>
        <v>q-2-1-Other-Total</v>
      </c>
      <c r="F70" s="2" t="s">
        <v>37</v>
      </c>
      <c r="G70" s="21" t="s">
        <v>802</v>
      </c>
      <c r="H70" s="4"/>
      <c r="I70" s="4"/>
      <c r="J70" s="4"/>
      <c r="K70" s="4"/>
      <c r="L70" s="4"/>
      <c r="M70" s="4"/>
      <c r="N70" s="4"/>
      <c r="O70" s="64" t="s">
        <v>832</v>
      </c>
      <c r="P70" s="4"/>
      <c r="Q70" s="4"/>
    </row>
    <row r="71" spans="1:17" ht="15" customHeight="1">
      <c r="A71" s="2" t="s">
        <v>122</v>
      </c>
      <c r="B71" s="4"/>
      <c r="C71" s="4"/>
      <c r="D71" s="4"/>
      <c r="E71" s="2" t="str">
        <f t="shared" si="1"/>
        <v>q-2-1-ActivitiesTotal</v>
      </c>
      <c r="F71" s="2" t="s">
        <v>123</v>
      </c>
      <c r="G71" s="21" t="s">
        <v>802</v>
      </c>
      <c r="H71" s="4"/>
      <c r="I71" s="4"/>
      <c r="J71" s="4"/>
      <c r="K71" s="4"/>
      <c r="L71" s="4"/>
      <c r="M71" s="4"/>
      <c r="N71" s="4"/>
      <c r="O71" s="4"/>
      <c r="P71" s="4"/>
      <c r="Q71" s="4"/>
    </row>
    <row r="72" spans="1:17" ht="15" customHeight="1">
      <c r="A72" s="2" t="s">
        <v>124</v>
      </c>
      <c r="B72" s="4"/>
      <c r="C72" s="4"/>
      <c r="D72" s="4"/>
      <c r="E72" s="2" t="str">
        <f t="shared" si="1"/>
        <v>q-2-1-ActivitiesTotal-DataSource</v>
      </c>
      <c r="F72" s="2" t="s">
        <v>27</v>
      </c>
      <c r="G72" s="21" t="s">
        <v>802</v>
      </c>
      <c r="H72" s="4"/>
      <c r="I72" s="4"/>
      <c r="J72" s="4"/>
      <c r="K72" s="4"/>
      <c r="L72" s="4"/>
      <c r="M72" s="4"/>
      <c r="N72" s="4"/>
      <c r="O72" s="4"/>
      <c r="P72" s="4"/>
      <c r="Q72" s="4"/>
    </row>
    <row r="73" spans="1:17" ht="15" customHeight="1">
      <c r="A73" s="368" t="s">
        <v>125</v>
      </c>
      <c r="B73" s="4"/>
      <c r="C73" s="4"/>
      <c r="D73" s="4"/>
      <c r="E73" s="2" t="str">
        <f t="shared" si="1"/>
        <v>q-2-1-ActivitiesTotal-Energy</v>
      </c>
      <c r="F73" s="2" t="s">
        <v>25</v>
      </c>
      <c r="G73" s="21" t="s">
        <v>802</v>
      </c>
      <c r="H73" s="4"/>
      <c r="I73" s="4"/>
      <c r="J73" s="4"/>
      <c r="K73" s="4"/>
      <c r="L73" s="4"/>
      <c r="M73" s="4"/>
      <c r="N73" s="4"/>
      <c r="O73" s="4"/>
      <c r="P73" s="4"/>
      <c r="Q73" s="4"/>
    </row>
    <row r="74" spans="1:17" ht="15" customHeight="1">
      <c r="A74" s="2" t="s">
        <v>126</v>
      </c>
      <c r="B74" s="4"/>
      <c r="C74" s="4"/>
      <c r="D74" s="4"/>
      <c r="E74" s="2" t="str">
        <f t="shared" si="1"/>
        <v>q-2-1-ActivitiesTotal-Metals</v>
      </c>
      <c r="F74" s="2" t="s">
        <v>39</v>
      </c>
      <c r="G74" s="21" t="s">
        <v>802</v>
      </c>
      <c r="H74" s="4"/>
      <c r="I74" s="4"/>
      <c r="J74" s="4"/>
      <c r="K74" s="4"/>
      <c r="L74" s="4"/>
      <c r="M74" s="4"/>
      <c r="N74" s="4"/>
      <c r="O74" s="4"/>
      <c r="P74" s="4"/>
      <c r="Q74" s="4"/>
    </row>
    <row r="75" spans="1:17" ht="15" customHeight="1">
      <c r="A75" s="368" t="s">
        <v>127</v>
      </c>
      <c r="B75" s="4"/>
      <c r="C75" s="4"/>
      <c r="D75" s="4"/>
      <c r="E75" s="2" t="str">
        <f t="shared" si="1"/>
        <v>q-2-1-ActivitiesTotal-Mineral</v>
      </c>
      <c r="F75" s="2" t="s">
        <v>61</v>
      </c>
      <c r="G75" s="21" t="s">
        <v>802</v>
      </c>
      <c r="H75" s="4"/>
      <c r="I75" s="4"/>
      <c r="J75" s="4"/>
      <c r="K75" s="4"/>
      <c r="L75" s="4"/>
      <c r="M75" s="4"/>
      <c r="N75" s="4"/>
      <c r="O75" s="4"/>
      <c r="P75" s="4"/>
      <c r="Q75" s="4"/>
    </row>
    <row r="76" spans="1:17" ht="15" customHeight="1">
      <c r="A76" s="368" t="s">
        <v>128</v>
      </c>
      <c r="B76" s="4"/>
      <c r="C76" s="4"/>
      <c r="D76" s="4"/>
      <c r="E76" s="2" t="str">
        <f t="shared" si="1"/>
        <v>q-2-1-ActivitiesTotal-Chemical</v>
      </c>
      <c r="F76" s="2" t="s">
        <v>75</v>
      </c>
      <c r="G76" s="21" t="s">
        <v>802</v>
      </c>
      <c r="H76" s="4"/>
      <c r="I76" s="4"/>
      <c r="J76" s="4"/>
      <c r="K76" s="4"/>
      <c r="L76" s="4"/>
      <c r="M76" s="4"/>
      <c r="N76" s="4"/>
      <c r="O76" s="4"/>
      <c r="P76" s="4"/>
      <c r="Q76" s="4"/>
    </row>
    <row r="77" spans="1:17" ht="15" customHeight="1">
      <c r="A77" s="368" t="s">
        <v>129</v>
      </c>
      <c r="B77" s="4"/>
      <c r="C77" s="4"/>
      <c r="D77" s="4"/>
      <c r="E77" s="2" t="str">
        <f t="shared" si="1"/>
        <v>q-2-1-ActivitiesTotal-Waste</v>
      </c>
      <c r="F77" s="2" t="s">
        <v>79</v>
      </c>
      <c r="G77" s="21" t="s">
        <v>802</v>
      </c>
      <c r="H77" s="4"/>
      <c r="I77" s="4"/>
      <c r="J77" s="4"/>
      <c r="K77" s="4"/>
      <c r="L77" s="4"/>
      <c r="M77" s="4"/>
      <c r="N77" s="4"/>
      <c r="O77" s="4"/>
      <c r="P77" s="4"/>
      <c r="Q77" s="4"/>
    </row>
    <row r="78" spans="1:17" ht="15" customHeight="1">
      <c r="A78" s="368" t="s">
        <v>130</v>
      </c>
      <c r="B78" s="4"/>
      <c r="C78" s="4"/>
      <c r="D78" s="4"/>
      <c r="E78" s="2" t="str">
        <f t="shared" si="1"/>
        <v>q-2-1-ActivitiesTotal-Other</v>
      </c>
      <c r="F78" s="2" t="s">
        <v>91</v>
      </c>
      <c r="G78" s="21" t="s">
        <v>802</v>
      </c>
      <c r="H78" s="4"/>
      <c r="I78" s="4"/>
      <c r="J78" s="4"/>
      <c r="K78" s="4"/>
      <c r="L78" s="4"/>
      <c r="M78" s="4"/>
      <c r="N78" s="4"/>
      <c r="O78" s="4"/>
      <c r="P78" s="4"/>
      <c r="Q78" s="4"/>
    </row>
    <row r="79" spans="1:17" ht="15" customHeight="1">
      <c r="A79" s="2" t="s">
        <v>131</v>
      </c>
      <c r="B79" s="4"/>
      <c r="C79" s="4"/>
      <c r="D79" s="4"/>
      <c r="E79" s="2" t="str">
        <f t="shared" si="1"/>
        <v>q-2-1-ActivitiesTotal-Total</v>
      </c>
      <c r="F79" s="2" t="s">
        <v>37</v>
      </c>
      <c r="G79" s="21" t="s">
        <v>802</v>
      </c>
      <c r="H79" s="4"/>
      <c r="I79" s="4"/>
      <c r="J79" s="4"/>
      <c r="K79" s="4"/>
      <c r="L79" s="4"/>
      <c r="M79" s="4"/>
      <c r="N79" s="4"/>
      <c r="O79" s="4"/>
      <c r="P79" s="4"/>
      <c r="Q79" s="4"/>
    </row>
    <row r="80" spans="1:17" ht="15" customHeight="1">
      <c r="A80" s="368" t="s">
        <v>132</v>
      </c>
      <c r="B80" s="4"/>
      <c r="C80" s="4"/>
      <c r="D80" s="4"/>
      <c r="E80" s="2" t="str">
        <f t="shared" si="1"/>
        <v>q-2-1-Energy-DataSource-Operation</v>
      </c>
      <c r="F80" s="2" t="s">
        <v>133</v>
      </c>
      <c r="G80" s="13" t="s">
        <v>801</v>
      </c>
      <c r="H80" s="4"/>
      <c r="I80" s="4"/>
      <c r="J80" s="4"/>
      <c r="K80" s="4"/>
      <c r="L80" s="4"/>
      <c r="M80" s="4"/>
      <c r="N80" s="4"/>
      <c r="O80" s="52" t="s">
        <v>805</v>
      </c>
      <c r="P80" s="4"/>
      <c r="Q80" s="4"/>
    </row>
    <row r="81" spans="1:17" ht="15" customHeight="1">
      <c r="A81" s="368" t="s">
        <v>134</v>
      </c>
      <c r="B81" s="4"/>
      <c r="C81" s="4"/>
      <c r="D81" s="4"/>
      <c r="E81" s="2" t="str">
        <f t="shared" si="1"/>
        <v>q-2-1-Energy-DataSource-Change</v>
      </c>
      <c r="F81" s="2" t="s">
        <v>135</v>
      </c>
      <c r="G81" s="13" t="s">
        <v>801</v>
      </c>
      <c r="H81" s="4"/>
      <c r="I81" s="4"/>
      <c r="J81" s="4"/>
      <c r="K81" s="4"/>
      <c r="L81" s="4"/>
      <c r="M81" s="4"/>
      <c r="N81" s="4"/>
      <c r="O81" s="52" t="s">
        <v>805</v>
      </c>
      <c r="P81" s="4"/>
      <c r="Q81" s="4"/>
    </row>
    <row r="82" spans="1:17" ht="15" customHeight="1">
      <c r="A82" s="368" t="s">
        <v>136</v>
      </c>
      <c r="B82" s="4"/>
      <c r="C82" s="4"/>
      <c r="D82" s="4"/>
      <c r="E82" s="2" t="str">
        <f t="shared" si="1"/>
        <v>q-2-1-Energy-DataSource-New</v>
      </c>
      <c r="F82" s="2" t="s">
        <v>137</v>
      </c>
      <c r="G82" s="13" t="s">
        <v>801</v>
      </c>
      <c r="H82" s="4"/>
      <c r="I82" s="4"/>
      <c r="J82" s="4"/>
      <c r="K82" s="4"/>
      <c r="L82" s="4"/>
      <c r="M82" s="4"/>
      <c r="N82" s="4"/>
      <c r="O82" s="52" t="s">
        <v>805</v>
      </c>
      <c r="P82" s="4"/>
      <c r="Q82" s="4"/>
    </row>
    <row r="83" spans="1:17" ht="15" customHeight="1">
      <c r="A83" s="368" t="s">
        <v>138</v>
      </c>
      <c r="B83" s="4"/>
      <c r="C83" s="4"/>
      <c r="D83" s="4"/>
      <c r="E83" s="2" t="str">
        <f t="shared" si="1"/>
        <v>q-2-1-1-1-Operation</v>
      </c>
      <c r="F83" s="2" t="s">
        <v>133</v>
      </c>
      <c r="G83" s="14" t="s">
        <v>804</v>
      </c>
      <c r="H83" s="4"/>
      <c r="I83" s="4"/>
      <c r="J83" s="4"/>
      <c r="K83" s="4"/>
      <c r="L83" s="4"/>
      <c r="M83" s="4"/>
      <c r="N83" s="4"/>
      <c r="O83" s="52" t="s">
        <v>805</v>
      </c>
      <c r="P83" s="51" t="s">
        <v>806</v>
      </c>
      <c r="Q83" s="4"/>
    </row>
    <row r="84" spans="1:17" ht="15" customHeight="1">
      <c r="A84" s="368" t="s">
        <v>139</v>
      </c>
      <c r="B84" s="4"/>
      <c r="C84" s="4"/>
      <c r="D84" s="4"/>
      <c r="E84" s="2" t="str">
        <f t="shared" si="1"/>
        <v>q-2-1-1-1-Change</v>
      </c>
      <c r="F84" s="2" t="s">
        <v>135</v>
      </c>
      <c r="G84" s="14" t="s">
        <v>804</v>
      </c>
      <c r="H84" s="4"/>
      <c r="I84" s="4"/>
      <c r="J84" s="4"/>
      <c r="K84" s="4"/>
      <c r="L84" s="4"/>
      <c r="M84" s="4"/>
      <c r="N84" s="4"/>
      <c r="O84" s="52" t="s">
        <v>805</v>
      </c>
      <c r="P84" s="51" t="s">
        <v>806</v>
      </c>
      <c r="Q84" s="4"/>
    </row>
    <row r="85" spans="1:17" ht="15" customHeight="1">
      <c r="A85" s="368" t="s">
        <v>140</v>
      </c>
      <c r="B85" s="4"/>
      <c r="C85" s="4"/>
      <c r="D85" s="4"/>
      <c r="E85" s="2" t="str">
        <f t="shared" si="1"/>
        <v>q-2-1-1-1-New</v>
      </c>
      <c r="F85" s="2" t="s">
        <v>137</v>
      </c>
      <c r="G85" s="14" t="s">
        <v>804</v>
      </c>
      <c r="H85" s="4"/>
      <c r="I85" s="4"/>
      <c r="J85" s="4"/>
      <c r="K85" s="4"/>
      <c r="L85" s="4"/>
      <c r="M85" s="4"/>
      <c r="N85" s="4"/>
      <c r="O85" s="52" t="s">
        <v>805</v>
      </c>
      <c r="P85" s="51" t="s">
        <v>806</v>
      </c>
      <c r="Q85" s="4"/>
    </row>
    <row r="86" spans="1:17" ht="15" customHeight="1">
      <c r="A86" s="422" t="s">
        <v>141</v>
      </c>
      <c r="B86" s="4"/>
      <c r="C86" s="4"/>
      <c r="D86" s="4"/>
      <c r="E86" s="2" t="str">
        <f t="shared" si="1"/>
        <v>q-2-1-1-2-Operation</v>
      </c>
      <c r="F86" s="2" t="s">
        <v>133</v>
      </c>
      <c r="G86" s="15" t="s">
        <v>804</v>
      </c>
      <c r="H86" s="4"/>
      <c r="I86" s="4"/>
      <c r="J86" s="4"/>
      <c r="K86" s="4"/>
      <c r="L86" s="4"/>
      <c r="M86" s="4"/>
      <c r="N86" s="4"/>
      <c r="O86" s="52" t="s">
        <v>805</v>
      </c>
      <c r="P86" s="51" t="s">
        <v>807</v>
      </c>
      <c r="Q86" s="4"/>
    </row>
    <row r="87" spans="1:17" ht="15" customHeight="1">
      <c r="A87" s="2" t="s">
        <v>142</v>
      </c>
      <c r="B87" s="4"/>
      <c r="C87" s="4"/>
      <c r="D87" s="4"/>
      <c r="E87" s="2" t="str">
        <f t="shared" si="1"/>
        <v>q-2-1-1-2-Change</v>
      </c>
      <c r="F87" s="2" t="s">
        <v>135</v>
      </c>
      <c r="G87" s="15" t="s">
        <v>804</v>
      </c>
      <c r="H87" s="4"/>
      <c r="I87" s="4"/>
      <c r="J87" s="4"/>
      <c r="K87" s="4"/>
      <c r="L87" s="4"/>
      <c r="M87" s="4"/>
      <c r="N87" s="4"/>
      <c r="O87" s="52" t="s">
        <v>805</v>
      </c>
      <c r="P87" s="51" t="s">
        <v>807</v>
      </c>
      <c r="Q87" s="4"/>
    </row>
    <row r="88" spans="1:17" ht="15" customHeight="1">
      <c r="A88" s="2" t="s">
        <v>143</v>
      </c>
      <c r="B88" s="4"/>
      <c r="C88" s="4"/>
      <c r="D88" s="4"/>
      <c r="E88" s="2" t="str">
        <f t="shared" si="1"/>
        <v>q-2-1-1-2-New</v>
      </c>
      <c r="F88" s="2" t="s">
        <v>137</v>
      </c>
      <c r="G88" s="15" t="s">
        <v>804</v>
      </c>
      <c r="H88" s="4"/>
      <c r="I88" s="4"/>
      <c r="J88" s="4"/>
      <c r="K88" s="4"/>
      <c r="L88" s="4"/>
      <c r="M88" s="4"/>
      <c r="N88" s="4"/>
      <c r="O88" s="52" t="s">
        <v>805</v>
      </c>
      <c r="P88" s="51" t="s">
        <v>807</v>
      </c>
      <c r="Q88" s="4"/>
    </row>
    <row r="89" spans="1:17" ht="15" customHeight="1">
      <c r="A89" s="2" t="s">
        <v>144</v>
      </c>
      <c r="B89" s="4"/>
      <c r="C89" s="4"/>
      <c r="D89" s="4"/>
      <c r="E89" s="2" t="str">
        <f t="shared" si="1"/>
        <v>q-2-1-1-3-Operation</v>
      </c>
      <c r="F89" s="2" t="s">
        <v>133</v>
      </c>
      <c r="G89" s="16" t="s">
        <v>804</v>
      </c>
      <c r="H89" s="4"/>
      <c r="I89" s="4"/>
      <c r="J89" s="4"/>
      <c r="K89" s="4"/>
      <c r="L89" s="4"/>
      <c r="M89" s="4"/>
      <c r="N89" s="4"/>
      <c r="O89" s="52" t="s">
        <v>805</v>
      </c>
      <c r="P89" s="51" t="s">
        <v>808</v>
      </c>
      <c r="Q89" s="4"/>
    </row>
    <row r="90" spans="1:17" ht="15" customHeight="1">
      <c r="A90" s="2" t="s">
        <v>145</v>
      </c>
      <c r="B90" s="4"/>
      <c r="C90" s="4"/>
      <c r="D90" s="4"/>
      <c r="E90" s="2" t="str">
        <f t="shared" si="1"/>
        <v>q-2-1-1-3-Change</v>
      </c>
      <c r="F90" s="2" t="s">
        <v>135</v>
      </c>
      <c r="G90" s="16" t="s">
        <v>804</v>
      </c>
      <c r="H90" s="4"/>
      <c r="I90" s="4"/>
      <c r="J90" s="4"/>
      <c r="K90" s="4"/>
      <c r="L90" s="4"/>
      <c r="M90" s="4"/>
      <c r="N90" s="4"/>
      <c r="O90" s="52" t="s">
        <v>805</v>
      </c>
      <c r="P90" s="51" t="s">
        <v>808</v>
      </c>
      <c r="Q90" s="4"/>
    </row>
    <row r="91" spans="1:17" ht="15" customHeight="1">
      <c r="A91" s="2" t="s">
        <v>146</v>
      </c>
      <c r="B91" s="4"/>
      <c r="C91" s="4"/>
      <c r="D91" s="4"/>
      <c r="E91" s="2" t="str">
        <f t="shared" si="1"/>
        <v>q-2-1-1-3-New</v>
      </c>
      <c r="F91" s="2" t="s">
        <v>137</v>
      </c>
      <c r="G91" s="16" t="s">
        <v>804</v>
      </c>
      <c r="H91" s="4"/>
      <c r="I91" s="4"/>
      <c r="J91" s="4"/>
      <c r="K91" s="4"/>
      <c r="L91" s="4"/>
      <c r="M91" s="4"/>
      <c r="N91" s="4"/>
      <c r="O91" s="52" t="s">
        <v>805</v>
      </c>
      <c r="P91" s="51" t="s">
        <v>808</v>
      </c>
      <c r="Q91" s="4"/>
    </row>
    <row r="92" spans="1:17" ht="15" customHeight="1">
      <c r="A92" s="2" t="s">
        <v>147</v>
      </c>
      <c r="B92" s="4"/>
      <c r="C92" s="4"/>
      <c r="D92" s="4"/>
      <c r="E92" s="2" t="str">
        <f t="shared" si="1"/>
        <v>q-2-1-1-4-Operation</v>
      </c>
      <c r="F92" s="2" t="s">
        <v>133</v>
      </c>
      <c r="G92" s="17" t="s">
        <v>804</v>
      </c>
      <c r="H92" s="4"/>
      <c r="I92" s="4"/>
      <c r="J92" s="4"/>
      <c r="K92" s="4"/>
      <c r="L92" s="4"/>
      <c r="M92" s="4"/>
      <c r="N92" s="4"/>
      <c r="O92" s="52" t="s">
        <v>805</v>
      </c>
      <c r="P92" s="51" t="s">
        <v>809</v>
      </c>
      <c r="Q92" s="4"/>
    </row>
    <row r="93" spans="1:17" ht="15" customHeight="1">
      <c r="A93" s="2" t="s">
        <v>148</v>
      </c>
      <c r="B93" s="4"/>
      <c r="C93" s="4"/>
      <c r="D93" s="4"/>
      <c r="E93" s="2" t="str">
        <f t="shared" si="1"/>
        <v>q-2-1-1-4-Change</v>
      </c>
      <c r="F93" s="2" t="s">
        <v>135</v>
      </c>
      <c r="G93" s="17" t="s">
        <v>804</v>
      </c>
      <c r="H93" s="4"/>
      <c r="I93" s="4"/>
      <c r="J93" s="4"/>
      <c r="K93" s="4"/>
      <c r="L93" s="4"/>
      <c r="M93" s="4"/>
      <c r="N93" s="4"/>
      <c r="O93" s="52" t="s">
        <v>805</v>
      </c>
      <c r="P93" s="51" t="s">
        <v>809</v>
      </c>
      <c r="Q93" s="4"/>
    </row>
    <row r="94" spans="1:17" ht="15" customHeight="1">
      <c r="A94" s="2" t="s">
        <v>149</v>
      </c>
      <c r="B94" s="4"/>
      <c r="C94" s="4"/>
      <c r="D94" s="4"/>
      <c r="E94" s="2" t="str">
        <f t="shared" si="1"/>
        <v>q-2-1-1-4-New</v>
      </c>
      <c r="F94" s="2" t="s">
        <v>137</v>
      </c>
      <c r="G94" s="17" t="s">
        <v>804</v>
      </c>
      <c r="H94" s="4"/>
      <c r="I94" s="4"/>
      <c r="J94" s="4"/>
      <c r="K94" s="4"/>
      <c r="L94" s="4"/>
      <c r="M94" s="4"/>
      <c r="N94" s="4"/>
      <c r="O94" s="52" t="s">
        <v>805</v>
      </c>
      <c r="P94" s="51" t="s">
        <v>809</v>
      </c>
      <c r="Q94" s="4"/>
    </row>
    <row r="95" spans="1:17" ht="15" customHeight="1">
      <c r="A95" s="2" t="s">
        <v>150</v>
      </c>
      <c r="B95" s="4"/>
      <c r="C95" s="4"/>
      <c r="D95" s="4"/>
      <c r="E95" s="2" t="str">
        <f t="shared" si="1"/>
        <v>q-2-1-Energy-Total-Operation</v>
      </c>
      <c r="F95" s="2" t="s">
        <v>133</v>
      </c>
      <c r="G95" s="18" t="s">
        <v>804</v>
      </c>
      <c r="H95" s="4"/>
      <c r="I95" s="4"/>
      <c r="J95" s="4"/>
      <c r="K95" s="4"/>
      <c r="L95" s="4"/>
      <c r="M95" s="4"/>
      <c r="N95" s="4"/>
      <c r="O95" s="52" t="s">
        <v>805</v>
      </c>
      <c r="P95" s="4"/>
      <c r="Q95" s="4"/>
    </row>
    <row r="96" spans="1:17" ht="15" customHeight="1">
      <c r="A96" s="2" t="s">
        <v>151</v>
      </c>
      <c r="B96" s="4"/>
      <c r="C96" s="4"/>
      <c r="D96" s="4"/>
      <c r="E96" s="2" t="str">
        <f t="shared" si="1"/>
        <v>q-2-1-Energy-Total-Change</v>
      </c>
      <c r="F96" s="2" t="s">
        <v>135</v>
      </c>
      <c r="G96" s="18" t="s">
        <v>804</v>
      </c>
      <c r="H96" s="4"/>
      <c r="I96" s="4"/>
      <c r="J96" s="4"/>
      <c r="K96" s="4"/>
      <c r="L96" s="4"/>
      <c r="M96" s="4"/>
      <c r="N96" s="4"/>
      <c r="O96" s="52" t="s">
        <v>805</v>
      </c>
      <c r="P96" s="4"/>
      <c r="Q96" s="4"/>
    </row>
    <row r="97" spans="1:17" ht="15" customHeight="1">
      <c r="A97" s="2" t="s">
        <v>152</v>
      </c>
      <c r="B97" s="4"/>
      <c r="C97" s="4"/>
      <c r="D97" s="4"/>
      <c r="E97" s="2" t="str">
        <f t="shared" si="1"/>
        <v>q-2-1-Energy-Total-New</v>
      </c>
      <c r="F97" s="2" t="s">
        <v>137</v>
      </c>
      <c r="G97" s="18" t="s">
        <v>804</v>
      </c>
      <c r="H97" s="4"/>
      <c r="I97" s="4"/>
      <c r="J97" s="4"/>
      <c r="K97" s="4"/>
      <c r="L97" s="4"/>
      <c r="M97" s="4"/>
      <c r="N97" s="4"/>
      <c r="O97" s="52" t="s">
        <v>805</v>
      </c>
      <c r="P97" s="4"/>
      <c r="Q97" s="4"/>
    </row>
    <row r="98" spans="1:17" ht="15" customHeight="1">
      <c r="A98" s="2" t="s">
        <v>153</v>
      </c>
      <c r="B98" s="4"/>
      <c r="C98" s="4"/>
      <c r="D98" s="4"/>
      <c r="E98" s="2" t="str">
        <f t="shared" si="1"/>
        <v>q-2-1-Metals-DataSource-Operation</v>
      </c>
      <c r="F98" s="2" t="s">
        <v>133</v>
      </c>
      <c r="G98" s="20" t="s">
        <v>801</v>
      </c>
      <c r="H98" s="4"/>
      <c r="I98" s="4"/>
      <c r="J98" s="4"/>
      <c r="K98" s="4"/>
      <c r="L98" s="4"/>
      <c r="M98" s="4"/>
      <c r="N98" s="4"/>
      <c r="O98" s="55" t="s">
        <v>810</v>
      </c>
      <c r="P98" s="4"/>
      <c r="Q98" s="4"/>
    </row>
    <row r="99" spans="1:17" ht="15" customHeight="1">
      <c r="A99" s="2" t="s">
        <v>154</v>
      </c>
      <c r="B99" s="4"/>
      <c r="C99" s="4"/>
      <c r="D99" s="4"/>
      <c r="E99" s="2" t="str">
        <f t="shared" si="1"/>
        <v>q-2-1-Metals-DataSource-Change</v>
      </c>
      <c r="F99" s="2" t="s">
        <v>135</v>
      </c>
      <c r="G99" s="20" t="s">
        <v>801</v>
      </c>
      <c r="H99" s="4"/>
      <c r="I99" s="4"/>
      <c r="J99" s="4"/>
      <c r="K99" s="4"/>
      <c r="L99" s="4"/>
      <c r="M99" s="4"/>
      <c r="N99" s="4"/>
      <c r="O99" s="55" t="s">
        <v>810</v>
      </c>
      <c r="P99" s="4"/>
      <c r="Q99" s="4"/>
    </row>
    <row r="100" spans="1:17" ht="15" customHeight="1">
      <c r="A100" s="2" t="s">
        <v>155</v>
      </c>
      <c r="B100" s="4"/>
      <c r="C100" s="4"/>
      <c r="D100" s="4"/>
      <c r="E100" s="2" t="str">
        <f t="shared" si="1"/>
        <v>q-2-1-Metals-DataSource-New</v>
      </c>
      <c r="F100" s="2" t="s">
        <v>137</v>
      </c>
      <c r="G100" s="20" t="s">
        <v>801</v>
      </c>
      <c r="H100" s="4"/>
      <c r="I100" s="4"/>
      <c r="J100" s="4"/>
      <c r="K100" s="4"/>
      <c r="L100" s="4"/>
      <c r="M100" s="4"/>
      <c r="N100" s="4"/>
      <c r="O100" s="55" t="s">
        <v>810</v>
      </c>
      <c r="P100" s="4"/>
      <c r="Q100" s="4"/>
    </row>
    <row r="101" spans="1:17" ht="15" customHeight="1">
      <c r="A101" s="368" t="s">
        <v>156</v>
      </c>
      <c r="B101" s="4"/>
      <c r="C101" s="4"/>
      <c r="D101" s="4"/>
      <c r="E101" s="2" t="str">
        <f t="shared" si="1"/>
        <v>q-2-1-2-1-Operation</v>
      </c>
      <c r="F101" s="2" t="s">
        <v>133</v>
      </c>
      <c r="G101" s="19" t="s">
        <v>804</v>
      </c>
      <c r="H101" s="4"/>
      <c r="I101" s="4"/>
      <c r="J101" s="4"/>
      <c r="K101" s="4"/>
      <c r="L101" s="4"/>
      <c r="M101" s="4"/>
      <c r="N101" s="4"/>
      <c r="O101" s="55" t="s">
        <v>810</v>
      </c>
      <c r="P101" s="53" t="s">
        <v>811</v>
      </c>
      <c r="Q101" s="4"/>
    </row>
    <row r="102" spans="1:17" ht="15" customHeight="1">
      <c r="A102" s="368" t="s">
        <v>157</v>
      </c>
      <c r="B102" s="4"/>
      <c r="C102" s="4"/>
      <c r="D102" s="4"/>
      <c r="E102" s="2" t="str">
        <f t="shared" si="1"/>
        <v>q-2-1-2-1-Change</v>
      </c>
      <c r="F102" s="2" t="s">
        <v>135</v>
      </c>
      <c r="G102" s="19" t="s">
        <v>804</v>
      </c>
      <c r="H102" s="4"/>
      <c r="I102" s="4"/>
      <c r="J102" s="4"/>
      <c r="K102" s="4"/>
      <c r="L102" s="4"/>
      <c r="M102" s="4"/>
      <c r="N102" s="4"/>
      <c r="O102" s="55" t="s">
        <v>810</v>
      </c>
      <c r="P102" s="53" t="s">
        <v>811</v>
      </c>
      <c r="Q102" s="4"/>
    </row>
    <row r="103" spans="1:17" ht="15" customHeight="1">
      <c r="A103" s="368" t="s">
        <v>158</v>
      </c>
      <c r="B103" s="4"/>
      <c r="C103" s="4"/>
      <c r="D103" s="4"/>
      <c r="E103" s="2" t="str">
        <f t="shared" si="1"/>
        <v>q-2-1-2-1-New</v>
      </c>
      <c r="F103" s="2" t="s">
        <v>137</v>
      </c>
      <c r="G103" s="19" t="s">
        <v>804</v>
      </c>
      <c r="H103" s="4"/>
      <c r="I103" s="4"/>
      <c r="J103" s="4"/>
      <c r="K103" s="4"/>
      <c r="L103" s="4"/>
      <c r="M103" s="4"/>
      <c r="N103" s="4"/>
      <c r="O103" s="55" t="s">
        <v>810</v>
      </c>
      <c r="P103" s="53" t="s">
        <v>811</v>
      </c>
      <c r="Q103" s="4"/>
    </row>
    <row r="104" spans="1:17" ht="15" customHeight="1">
      <c r="A104" s="2" t="s">
        <v>159</v>
      </c>
      <c r="B104" s="4"/>
      <c r="C104" s="4"/>
      <c r="D104" s="4"/>
      <c r="E104" s="2" t="str">
        <f t="shared" si="1"/>
        <v>q-2-1-2-2-Operation</v>
      </c>
      <c r="F104" s="2" t="s">
        <v>133</v>
      </c>
      <c r="G104" s="19" t="s">
        <v>804</v>
      </c>
      <c r="H104" s="4"/>
      <c r="I104" s="4"/>
      <c r="J104" s="4"/>
      <c r="K104" s="4"/>
      <c r="L104" s="4"/>
      <c r="M104" s="4"/>
      <c r="N104" s="4"/>
      <c r="O104" s="55" t="s">
        <v>810</v>
      </c>
      <c r="P104" s="53" t="s">
        <v>812</v>
      </c>
      <c r="Q104" s="4"/>
    </row>
    <row r="105" spans="1:17" ht="15" customHeight="1">
      <c r="A105" s="2" t="s">
        <v>160</v>
      </c>
      <c r="B105" s="4"/>
      <c r="C105" s="4"/>
      <c r="D105" s="4"/>
      <c r="E105" s="2" t="str">
        <f t="shared" si="1"/>
        <v>q-2-1-2-2-Change</v>
      </c>
      <c r="F105" s="2" t="s">
        <v>135</v>
      </c>
      <c r="G105" s="19" t="s">
        <v>804</v>
      </c>
      <c r="H105" s="4"/>
      <c r="I105" s="4"/>
      <c r="J105" s="4"/>
      <c r="K105" s="4"/>
      <c r="L105" s="4"/>
      <c r="M105" s="4"/>
      <c r="N105" s="4"/>
      <c r="O105" s="55" t="s">
        <v>810</v>
      </c>
      <c r="P105" s="53" t="s">
        <v>812</v>
      </c>
      <c r="Q105" s="4"/>
    </row>
    <row r="106" spans="1:17" ht="15" customHeight="1">
      <c r="A106" s="2" t="s">
        <v>161</v>
      </c>
      <c r="B106" s="4"/>
      <c r="C106" s="4"/>
      <c r="D106" s="4"/>
      <c r="E106" s="2" t="str">
        <f t="shared" si="1"/>
        <v>q-2-1-2-2-New</v>
      </c>
      <c r="F106" s="2" t="s">
        <v>137</v>
      </c>
      <c r="G106" s="19" t="s">
        <v>804</v>
      </c>
      <c r="H106" s="4"/>
      <c r="I106" s="4"/>
      <c r="J106" s="4"/>
      <c r="K106" s="4"/>
      <c r="L106" s="4"/>
      <c r="M106" s="4"/>
      <c r="N106" s="4"/>
      <c r="O106" s="55" t="s">
        <v>810</v>
      </c>
      <c r="P106" s="53" t="s">
        <v>812</v>
      </c>
      <c r="Q106" s="4"/>
    </row>
    <row r="107" spans="1:17" ht="15" customHeight="1">
      <c r="A107" s="2" t="s">
        <v>162</v>
      </c>
      <c r="B107" s="4"/>
      <c r="C107" s="4"/>
      <c r="D107" s="4"/>
      <c r="E107" s="2" t="str">
        <f t="shared" si="1"/>
        <v>q-2-1-2-3-a-Operation</v>
      </c>
      <c r="F107" s="2" t="s">
        <v>133</v>
      </c>
      <c r="G107" s="19" t="s">
        <v>804</v>
      </c>
      <c r="H107" s="4"/>
      <c r="I107" s="4"/>
      <c r="J107" s="4"/>
      <c r="K107" s="4"/>
      <c r="L107" s="4"/>
      <c r="M107" s="4"/>
      <c r="N107" s="4"/>
      <c r="O107" s="55" t="s">
        <v>810</v>
      </c>
      <c r="P107" s="54" t="s">
        <v>813</v>
      </c>
      <c r="Q107" s="4"/>
    </row>
    <row r="108" spans="1:17" ht="15" customHeight="1">
      <c r="A108" s="2" t="s">
        <v>163</v>
      </c>
      <c r="B108" s="4"/>
      <c r="C108" s="4"/>
      <c r="D108" s="4"/>
      <c r="E108" s="2" t="str">
        <f t="shared" si="1"/>
        <v>q-2-1-2-3-a-Change</v>
      </c>
      <c r="F108" s="2" t="s">
        <v>135</v>
      </c>
      <c r="G108" s="19" t="s">
        <v>804</v>
      </c>
      <c r="H108" s="4"/>
      <c r="I108" s="4"/>
      <c r="J108" s="4"/>
      <c r="K108" s="4"/>
      <c r="L108" s="4"/>
      <c r="M108" s="4"/>
      <c r="N108" s="4"/>
      <c r="O108" s="55" t="s">
        <v>810</v>
      </c>
      <c r="P108" s="54" t="s">
        <v>813</v>
      </c>
      <c r="Q108" s="4"/>
    </row>
    <row r="109" spans="1:17" ht="15" customHeight="1">
      <c r="A109" s="2" t="s">
        <v>164</v>
      </c>
      <c r="B109" s="4"/>
      <c r="C109" s="4"/>
      <c r="D109" s="4"/>
      <c r="E109" s="2" t="str">
        <f t="shared" si="1"/>
        <v>q-2-1-2-3-a-New</v>
      </c>
      <c r="F109" s="2" t="s">
        <v>137</v>
      </c>
      <c r="G109" s="19" t="s">
        <v>804</v>
      </c>
      <c r="H109" s="4"/>
      <c r="I109" s="4"/>
      <c r="J109" s="4"/>
      <c r="K109" s="4"/>
      <c r="L109" s="4"/>
      <c r="M109" s="4"/>
      <c r="N109" s="4"/>
      <c r="O109" s="55" t="s">
        <v>810</v>
      </c>
      <c r="P109" s="54" t="s">
        <v>813</v>
      </c>
      <c r="Q109" s="4"/>
    </row>
    <row r="110" spans="1:17" ht="15" customHeight="1">
      <c r="A110" s="2" t="s">
        <v>165</v>
      </c>
      <c r="B110" s="4"/>
      <c r="C110" s="4"/>
      <c r="D110" s="4"/>
      <c r="E110" s="2" t="str">
        <f t="shared" si="1"/>
        <v>q-2-1-2-3-b-Operation</v>
      </c>
      <c r="F110" s="2" t="s">
        <v>133</v>
      </c>
      <c r="G110" s="19" t="s">
        <v>804</v>
      </c>
      <c r="H110" s="4"/>
      <c r="I110" s="4"/>
      <c r="J110" s="4"/>
      <c r="K110" s="4"/>
      <c r="L110" s="4"/>
      <c r="M110" s="4"/>
      <c r="N110" s="4"/>
      <c r="O110" s="55" t="s">
        <v>810</v>
      </c>
      <c r="P110" s="54" t="s">
        <v>814</v>
      </c>
      <c r="Q110" s="4"/>
    </row>
    <row r="111" spans="1:17" ht="15" customHeight="1">
      <c r="A111" s="2" t="s">
        <v>166</v>
      </c>
      <c r="B111" s="4"/>
      <c r="C111" s="4"/>
      <c r="D111" s="4"/>
      <c r="E111" s="2" t="str">
        <f t="shared" si="1"/>
        <v>q-2-1-2-3-b-Change</v>
      </c>
      <c r="F111" s="2" t="s">
        <v>135</v>
      </c>
      <c r="G111" s="19" t="s">
        <v>804</v>
      </c>
      <c r="H111" s="4"/>
      <c r="I111" s="4"/>
      <c r="J111" s="4"/>
      <c r="K111" s="4"/>
      <c r="L111" s="4"/>
      <c r="M111" s="4"/>
      <c r="N111" s="4"/>
      <c r="O111" s="55" t="s">
        <v>810</v>
      </c>
      <c r="P111" s="54" t="s">
        <v>814</v>
      </c>
      <c r="Q111" s="4"/>
    </row>
    <row r="112" spans="1:17" ht="15" customHeight="1">
      <c r="A112" s="2" t="s">
        <v>167</v>
      </c>
      <c r="B112" s="4"/>
      <c r="C112" s="4"/>
      <c r="D112" s="4"/>
      <c r="E112" s="2" t="str">
        <f t="shared" si="1"/>
        <v>q-2-1-2-3-b-New</v>
      </c>
      <c r="F112" s="2" t="s">
        <v>137</v>
      </c>
      <c r="G112" s="19" t="s">
        <v>804</v>
      </c>
      <c r="H112" s="4"/>
      <c r="I112" s="4"/>
      <c r="J112" s="4"/>
      <c r="K112" s="4"/>
      <c r="L112" s="4"/>
      <c r="M112" s="4"/>
      <c r="N112" s="4"/>
      <c r="O112" s="55" t="s">
        <v>810</v>
      </c>
      <c r="P112" s="54" t="s">
        <v>814</v>
      </c>
      <c r="Q112" s="4"/>
    </row>
    <row r="113" spans="1:17" ht="15" customHeight="1">
      <c r="A113" s="2" t="s">
        <v>168</v>
      </c>
      <c r="B113" s="4"/>
      <c r="C113" s="4"/>
      <c r="D113" s="4"/>
      <c r="E113" s="2" t="str">
        <f t="shared" si="1"/>
        <v>q-2-1-2-3-c-Operation</v>
      </c>
      <c r="F113" s="2" t="s">
        <v>133</v>
      </c>
      <c r="G113" s="19" t="s">
        <v>804</v>
      </c>
      <c r="H113" s="4"/>
      <c r="I113" s="4"/>
      <c r="J113" s="4"/>
      <c r="K113" s="4"/>
      <c r="L113" s="4"/>
      <c r="M113" s="4"/>
      <c r="N113" s="4"/>
      <c r="O113" s="55" t="s">
        <v>810</v>
      </c>
      <c r="P113" s="54" t="s">
        <v>815</v>
      </c>
      <c r="Q113" s="4"/>
    </row>
    <row r="114" spans="1:17" ht="15" customHeight="1">
      <c r="A114" s="2" t="s">
        <v>169</v>
      </c>
      <c r="B114" s="4"/>
      <c r="C114" s="4"/>
      <c r="D114" s="4"/>
      <c r="E114" s="2" t="str">
        <f t="shared" si="1"/>
        <v>q-2-1-2-3-c-Change</v>
      </c>
      <c r="F114" s="2" t="s">
        <v>135</v>
      </c>
      <c r="G114" s="19" t="s">
        <v>804</v>
      </c>
      <c r="H114" s="4"/>
      <c r="I114" s="4"/>
      <c r="J114" s="4"/>
      <c r="K114" s="4"/>
      <c r="L114" s="4"/>
      <c r="M114" s="4"/>
      <c r="N114" s="4"/>
      <c r="O114" s="55" t="s">
        <v>810</v>
      </c>
      <c r="P114" s="54" t="s">
        <v>815</v>
      </c>
      <c r="Q114" s="4"/>
    </row>
    <row r="115" spans="1:17" ht="15" customHeight="1">
      <c r="A115" s="2" t="s">
        <v>170</v>
      </c>
      <c r="B115" s="4"/>
      <c r="C115" s="4"/>
      <c r="D115" s="4"/>
      <c r="E115" s="2" t="str">
        <f t="shared" si="1"/>
        <v>q-2-1-2-3-c-New</v>
      </c>
      <c r="F115" s="2" t="s">
        <v>137</v>
      </c>
      <c r="G115" s="19" t="s">
        <v>804</v>
      </c>
      <c r="H115" s="4"/>
      <c r="I115" s="4"/>
      <c r="J115" s="4"/>
      <c r="K115" s="4"/>
      <c r="L115" s="4"/>
      <c r="M115" s="4"/>
      <c r="N115" s="4"/>
      <c r="O115" s="55" t="s">
        <v>810</v>
      </c>
      <c r="P115" s="54" t="s">
        <v>815</v>
      </c>
      <c r="Q115" s="4"/>
    </row>
    <row r="116" spans="1:17" ht="15" customHeight="1">
      <c r="A116" s="2" t="s">
        <v>171</v>
      </c>
      <c r="B116" s="4"/>
      <c r="C116" s="4"/>
      <c r="D116" s="4"/>
      <c r="E116" s="2" t="str">
        <f t="shared" si="1"/>
        <v>q-2-1-2-4-Operation</v>
      </c>
      <c r="F116" s="2" t="s">
        <v>133</v>
      </c>
      <c r="G116" s="19" t="s">
        <v>804</v>
      </c>
      <c r="H116" s="4"/>
      <c r="I116" s="4"/>
      <c r="J116" s="4"/>
      <c r="K116" s="4"/>
      <c r="L116" s="4"/>
      <c r="M116" s="4"/>
      <c r="N116" s="4"/>
      <c r="O116" s="55" t="s">
        <v>810</v>
      </c>
      <c r="P116" s="53" t="s">
        <v>816</v>
      </c>
      <c r="Q116" s="4"/>
    </row>
    <row r="117" spans="1:17" ht="15" customHeight="1">
      <c r="A117" s="2" t="s">
        <v>172</v>
      </c>
      <c r="B117" s="4"/>
      <c r="C117" s="4"/>
      <c r="D117" s="4"/>
      <c r="E117" s="2" t="str">
        <f t="shared" si="1"/>
        <v>q-2-1-2-4-Change</v>
      </c>
      <c r="F117" s="2" t="s">
        <v>135</v>
      </c>
      <c r="G117" s="19" t="s">
        <v>804</v>
      </c>
      <c r="H117" s="4"/>
      <c r="I117" s="4"/>
      <c r="J117" s="4"/>
      <c r="K117" s="4"/>
      <c r="L117" s="4"/>
      <c r="M117" s="4"/>
      <c r="N117" s="4"/>
      <c r="O117" s="55" t="s">
        <v>810</v>
      </c>
      <c r="P117" s="53" t="s">
        <v>816</v>
      </c>
      <c r="Q117" s="4"/>
    </row>
    <row r="118" spans="1:17" ht="15" customHeight="1">
      <c r="A118" s="2" t="s">
        <v>173</v>
      </c>
      <c r="B118" s="4"/>
      <c r="C118" s="4"/>
      <c r="D118" s="4"/>
      <c r="E118" s="2" t="str">
        <f t="shared" si="1"/>
        <v>q-2-1-2-4-New</v>
      </c>
      <c r="F118" s="2" t="s">
        <v>137</v>
      </c>
      <c r="G118" s="19" t="s">
        <v>804</v>
      </c>
      <c r="H118" s="4"/>
      <c r="I118" s="4"/>
      <c r="J118" s="4"/>
      <c r="K118" s="4"/>
      <c r="L118" s="4"/>
      <c r="M118" s="4"/>
      <c r="N118" s="4"/>
      <c r="O118" s="55" t="s">
        <v>810</v>
      </c>
      <c r="P118" s="53" t="s">
        <v>816</v>
      </c>
      <c r="Q118" s="4"/>
    </row>
    <row r="119" spans="1:17" ht="15" customHeight="1">
      <c r="A119" s="2" t="s">
        <v>174</v>
      </c>
      <c r="B119" s="4"/>
      <c r="C119" s="4"/>
      <c r="D119" s="4"/>
      <c r="E119" s="2" t="str">
        <f t="shared" si="1"/>
        <v>q-2-1-2-5-a-Operation</v>
      </c>
      <c r="F119" s="2" t="s">
        <v>133</v>
      </c>
      <c r="G119" s="19" t="s">
        <v>804</v>
      </c>
      <c r="H119" s="4"/>
      <c r="I119" s="4"/>
      <c r="J119" s="4"/>
      <c r="K119" s="4"/>
      <c r="L119" s="4"/>
      <c r="M119" s="4"/>
      <c r="N119" s="4"/>
      <c r="O119" s="55" t="s">
        <v>810</v>
      </c>
      <c r="P119" s="54" t="s">
        <v>817</v>
      </c>
      <c r="Q119" s="4"/>
    </row>
    <row r="120" spans="1:17" ht="15" customHeight="1">
      <c r="A120" s="2" t="s">
        <v>175</v>
      </c>
      <c r="B120" s="4"/>
      <c r="C120" s="4"/>
      <c r="D120" s="4"/>
      <c r="E120" s="2" t="str">
        <f t="shared" si="1"/>
        <v>q-2-1-2-5-a-Change</v>
      </c>
      <c r="F120" s="2" t="s">
        <v>135</v>
      </c>
      <c r="G120" s="19" t="s">
        <v>804</v>
      </c>
      <c r="H120" s="4"/>
      <c r="I120" s="4"/>
      <c r="J120" s="4"/>
      <c r="K120" s="4"/>
      <c r="L120" s="4"/>
      <c r="M120" s="4"/>
      <c r="N120" s="4"/>
      <c r="O120" s="55" t="s">
        <v>810</v>
      </c>
      <c r="P120" s="54" t="s">
        <v>817</v>
      </c>
      <c r="Q120" s="4"/>
    </row>
    <row r="121" spans="1:17" ht="15" customHeight="1">
      <c r="A121" s="2" t="s">
        <v>176</v>
      </c>
      <c r="B121" s="4"/>
      <c r="C121" s="4"/>
      <c r="D121" s="4"/>
      <c r="E121" s="2" t="str">
        <f t="shared" si="1"/>
        <v>q-2-1-2-5-a-New</v>
      </c>
      <c r="F121" s="2" t="s">
        <v>137</v>
      </c>
      <c r="G121" s="19" t="s">
        <v>804</v>
      </c>
      <c r="H121" s="4"/>
      <c r="I121" s="4"/>
      <c r="J121" s="4"/>
      <c r="K121" s="4"/>
      <c r="L121" s="4"/>
      <c r="M121" s="4"/>
      <c r="N121" s="4"/>
      <c r="O121" s="55" t="s">
        <v>810</v>
      </c>
      <c r="P121" s="54" t="s">
        <v>817</v>
      </c>
      <c r="Q121" s="4"/>
    </row>
    <row r="122" spans="1:17" ht="15" customHeight="1">
      <c r="A122" s="2" t="s">
        <v>177</v>
      </c>
      <c r="B122" s="4"/>
      <c r="C122" s="4"/>
      <c r="D122" s="4"/>
      <c r="E122" s="2" t="str">
        <f t="shared" si="1"/>
        <v>q-2-1-2-5-b-Operation</v>
      </c>
      <c r="F122" s="2" t="s">
        <v>133</v>
      </c>
      <c r="G122" s="19" t="s">
        <v>804</v>
      </c>
      <c r="H122" s="4"/>
      <c r="I122" s="4"/>
      <c r="J122" s="4"/>
      <c r="K122" s="4"/>
      <c r="L122" s="4"/>
      <c r="M122" s="4"/>
      <c r="N122" s="4"/>
      <c r="O122" s="55" t="s">
        <v>810</v>
      </c>
      <c r="P122" s="54" t="s">
        <v>818</v>
      </c>
      <c r="Q122" s="4"/>
    </row>
    <row r="123" spans="1:17" ht="15" customHeight="1">
      <c r="A123" s="2" t="s">
        <v>178</v>
      </c>
      <c r="B123" s="4"/>
      <c r="C123" s="4"/>
      <c r="D123" s="4"/>
      <c r="E123" s="2" t="str">
        <f t="shared" si="1"/>
        <v>q-2-1-2-5-b-Change</v>
      </c>
      <c r="F123" s="2" t="s">
        <v>135</v>
      </c>
      <c r="G123" s="19" t="s">
        <v>804</v>
      </c>
      <c r="H123" s="4"/>
      <c r="I123" s="4"/>
      <c r="J123" s="4"/>
      <c r="K123" s="4"/>
      <c r="L123" s="4"/>
      <c r="M123" s="4"/>
      <c r="N123" s="4"/>
      <c r="O123" s="55" t="s">
        <v>810</v>
      </c>
      <c r="P123" s="54" t="s">
        <v>818</v>
      </c>
      <c r="Q123" s="4"/>
    </row>
    <row r="124" spans="1:17" ht="15" customHeight="1">
      <c r="A124" s="2" t="s">
        <v>179</v>
      </c>
      <c r="B124" s="4"/>
      <c r="C124" s="4"/>
      <c r="D124" s="4"/>
      <c r="E124" s="2" t="str">
        <f t="shared" si="1"/>
        <v>q-2-1-2-5-b-New</v>
      </c>
      <c r="F124" s="2" t="s">
        <v>137</v>
      </c>
      <c r="G124" s="19" t="s">
        <v>804</v>
      </c>
      <c r="H124" s="4"/>
      <c r="I124" s="4"/>
      <c r="J124" s="4"/>
      <c r="K124" s="4"/>
      <c r="L124" s="4"/>
      <c r="M124" s="4"/>
      <c r="N124" s="4"/>
      <c r="O124" s="55" t="s">
        <v>810</v>
      </c>
      <c r="P124" s="54" t="s">
        <v>818</v>
      </c>
      <c r="Q124" s="4"/>
    </row>
    <row r="125" spans="1:17" ht="15" customHeight="1">
      <c r="A125" s="2" t="s">
        <v>180</v>
      </c>
      <c r="B125" s="4"/>
      <c r="C125" s="4"/>
      <c r="D125" s="4"/>
      <c r="E125" s="2" t="str">
        <f t="shared" si="1"/>
        <v>q-2-1-2-6-Operation</v>
      </c>
      <c r="F125" s="2" t="s">
        <v>133</v>
      </c>
      <c r="G125" s="19" t="s">
        <v>804</v>
      </c>
      <c r="H125" s="4"/>
      <c r="I125" s="4"/>
      <c r="J125" s="4"/>
      <c r="K125" s="4"/>
      <c r="L125" s="4"/>
      <c r="M125" s="4"/>
      <c r="N125" s="4"/>
      <c r="O125" s="55" t="s">
        <v>810</v>
      </c>
      <c r="P125" s="53" t="s">
        <v>819</v>
      </c>
      <c r="Q125" s="4"/>
    </row>
    <row r="126" spans="1:17" ht="15" customHeight="1">
      <c r="A126" s="2" t="s">
        <v>181</v>
      </c>
      <c r="B126" s="4"/>
      <c r="C126" s="4"/>
      <c r="D126" s="4"/>
      <c r="E126" s="2" t="str">
        <f t="shared" si="1"/>
        <v>q-2-1-2-6-Change</v>
      </c>
      <c r="F126" s="2" t="s">
        <v>135</v>
      </c>
      <c r="G126" s="19" t="s">
        <v>804</v>
      </c>
      <c r="H126" s="4"/>
      <c r="I126" s="4"/>
      <c r="J126" s="4"/>
      <c r="K126" s="4"/>
      <c r="L126" s="4"/>
      <c r="M126" s="4"/>
      <c r="N126" s="4"/>
      <c r="O126" s="55" t="s">
        <v>810</v>
      </c>
      <c r="P126" s="53" t="s">
        <v>819</v>
      </c>
      <c r="Q126" s="4"/>
    </row>
    <row r="127" spans="1:17" ht="15" customHeight="1">
      <c r="A127" s="2" t="s">
        <v>182</v>
      </c>
      <c r="B127" s="4"/>
      <c r="C127" s="4"/>
      <c r="D127" s="4"/>
      <c r="E127" s="2" t="str">
        <f t="shared" si="1"/>
        <v>q-2-1-2-6-New</v>
      </c>
      <c r="F127" s="2" t="s">
        <v>137</v>
      </c>
      <c r="G127" s="19" t="s">
        <v>804</v>
      </c>
      <c r="H127" s="4"/>
      <c r="I127" s="4"/>
      <c r="J127" s="4"/>
      <c r="K127" s="4"/>
      <c r="L127" s="4"/>
      <c r="M127" s="4"/>
      <c r="N127" s="4"/>
      <c r="O127" s="55" t="s">
        <v>810</v>
      </c>
      <c r="P127" s="53" t="s">
        <v>819</v>
      </c>
      <c r="Q127" s="4"/>
    </row>
    <row r="128" spans="1:17" ht="15" customHeight="1">
      <c r="A128" s="2" t="s">
        <v>183</v>
      </c>
      <c r="B128" s="4"/>
      <c r="C128" s="4"/>
      <c r="D128" s="4"/>
      <c r="E128" s="2" t="str">
        <f t="shared" si="1"/>
        <v>q-2-1-Metals-Total-Operation</v>
      </c>
      <c r="F128" s="2" t="s">
        <v>133</v>
      </c>
      <c r="G128" s="19" t="s">
        <v>804</v>
      </c>
      <c r="H128" s="4"/>
      <c r="I128" s="4"/>
      <c r="J128" s="4"/>
      <c r="K128" s="4"/>
      <c r="L128" s="4"/>
      <c r="M128" s="4"/>
      <c r="N128" s="4"/>
      <c r="O128" s="55" t="s">
        <v>810</v>
      </c>
      <c r="P128" s="4"/>
      <c r="Q128" s="4"/>
    </row>
    <row r="129" spans="1:17" ht="15" customHeight="1">
      <c r="A129" s="2" t="s">
        <v>184</v>
      </c>
      <c r="B129" s="4"/>
      <c r="C129" s="4"/>
      <c r="D129" s="4"/>
      <c r="E129" s="2" t="str">
        <f t="shared" si="1"/>
        <v>q-2-1-Metals-Total-Change</v>
      </c>
      <c r="F129" s="2" t="s">
        <v>135</v>
      </c>
      <c r="G129" s="19" t="s">
        <v>804</v>
      </c>
      <c r="H129" s="4"/>
      <c r="I129" s="4"/>
      <c r="J129" s="4"/>
      <c r="K129" s="4"/>
      <c r="L129" s="4"/>
      <c r="M129" s="4"/>
      <c r="N129" s="4"/>
      <c r="O129" s="55" t="s">
        <v>810</v>
      </c>
      <c r="P129" s="4"/>
      <c r="Q129" s="4"/>
    </row>
    <row r="130" spans="1:17" ht="15" customHeight="1">
      <c r="A130" s="2" t="s">
        <v>185</v>
      </c>
      <c r="B130" s="4"/>
      <c r="C130" s="4"/>
      <c r="D130" s="4"/>
      <c r="E130" s="2" t="str">
        <f t="shared" si="1"/>
        <v>q-2-1-Metals-Total-New</v>
      </c>
      <c r="F130" s="2" t="s">
        <v>137</v>
      </c>
      <c r="G130" s="19" t="s">
        <v>804</v>
      </c>
      <c r="H130" s="4"/>
      <c r="I130" s="4"/>
      <c r="J130" s="4"/>
      <c r="K130" s="4"/>
      <c r="L130" s="4"/>
      <c r="M130" s="4"/>
      <c r="N130" s="4"/>
      <c r="O130" s="55" t="s">
        <v>810</v>
      </c>
      <c r="P130" s="4"/>
      <c r="Q130" s="4"/>
    </row>
    <row r="131" spans="1:17" ht="15" customHeight="1">
      <c r="A131" s="2" t="s">
        <v>186</v>
      </c>
      <c r="B131" s="4"/>
      <c r="C131" s="4"/>
      <c r="D131" s="4"/>
      <c r="E131" s="2" t="str">
        <f t="shared" si="1"/>
        <v>q-2-1-Mineral-DataSource-Operation</v>
      </c>
      <c r="F131" s="2" t="s">
        <v>133</v>
      </c>
      <c r="G131" s="20" t="s">
        <v>801</v>
      </c>
      <c r="H131" s="4"/>
      <c r="I131" s="4"/>
      <c r="J131" s="4"/>
      <c r="K131" s="4"/>
      <c r="L131" s="4"/>
      <c r="M131" s="4"/>
      <c r="N131" s="4"/>
      <c r="O131" s="57" t="s">
        <v>820</v>
      </c>
      <c r="P131" s="4"/>
      <c r="Q131" s="4"/>
    </row>
    <row r="132" spans="1:17" ht="15" customHeight="1">
      <c r="A132" s="2" t="s">
        <v>187</v>
      </c>
      <c r="B132" s="4"/>
      <c r="C132" s="4"/>
      <c r="D132" s="4"/>
      <c r="E132" s="2" t="str">
        <f t="shared" si="1"/>
        <v>q-2-1-Mineral-DataSource-Change</v>
      </c>
      <c r="F132" s="2" t="s">
        <v>135</v>
      </c>
      <c r="G132" s="20" t="s">
        <v>801</v>
      </c>
      <c r="H132" s="4"/>
      <c r="I132" s="4"/>
      <c r="J132" s="4"/>
      <c r="K132" s="4"/>
      <c r="L132" s="4"/>
      <c r="M132" s="4"/>
      <c r="N132" s="4"/>
      <c r="O132" s="57" t="s">
        <v>820</v>
      </c>
      <c r="P132" s="4"/>
      <c r="Q132" s="4"/>
    </row>
    <row r="133" spans="1:17" ht="15" customHeight="1">
      <c r="A133" s="2" t="s">
        <v>188</v>
      </c>
      <c r="B133" s="4"/>
      <c r="C133" s="4"/>
      <c r="D133" s="4"/>
      <c r="E133" s="2" t="str">
        <f t="shared" si="1"/>
        <v>q-2-1-Mineral-DataSource-New</v>
      </c>
      <c r="F133" s="2" t="s">
        <v>137</v>
      </c>
      <c r="G133" s="20" t="s">
        <v>801</v>
      </c>
      <c r="H133" s="4"/>
      <c r="I133" s="4"/>
      <c r="J133" s="4"/>
      <c r="K133" s="4"/>
      <c r="L133" s="4"/>
      <c r="M133" s="4"/>
      <c r="N133" s="4"/>
      <c r="O133" s="57" t="s">
        <v>820</v>
      </c>
      <c r="P133" s="4"/>
      <c r="Q133" s="4"/>
    </row>
    <row r="134" spans="1:17" ht="15" customHeight="1">
      <c r="A134" s="2" t="s">
        <v>189</v>
      </c>
      <c r="B134" s="4"/>
      <c r="C134" s="4"/>
      <c r="D134" s="4"/>
      <c r="E134" s="2" t="str">
        <f t="shared" ref="E134:E197" si="2">A134</f>
        <v>q-2-1-3-1-Operation</v>
      </c>
      <c r="F134" s="2" t="s">
        <v>133</v>
      </c>
      <c r="G134" s="19" t="s">
        <v>804</v>
      </c>
      <c r="H134" s="4"/>
      <c r="I134" s="4"/>
      <c r="J134" s="4"/>
      <c r="K134" s="4"/>
      <c r="L134" s="4"/>
      <c r="M134" s="4"/>
      <c r="N134" s="4"/>
      <c r="O134" s="57" t="s">
        <v>820</v>
      </c>
      <c r="P134" s="56" t="s">
        <v>821</v>
      </c>
      <c r="Q134" s="4"/>
    </row>
    <row r="135" spans="1:17" ht="15" customHeight="1">
      <c r="A135" s="2" t="s">
        <v>190</v>
      </c>
      <c r="B135" s="4"/>
      <c r="C135" s="4"/>
      <c r="D135" s="4"/>
      <c r="E135" s="2" t="str">
        <f t="shared" si="2"/>
        <v>q-2-1-3-1-Change</v>
      </c>
      <c r="F135" s="2" t="s">
        <v>135</v>
      </c>
      <c r="G135" s="19" t="s">
        <v>804</v>
      </c>
      <c r="H135" s="4"/>
      <c r="I135" s="4"/>
      <c r="J135" s="4"/>
      <c r="K135" s="4"/>
      <c r="L135" s="4"/>
      <c r="M135" s="4"/>
      <c r="N135" s="4"/>
      <c r="O135" s="57" t="s">
        <v>820</v>
      </c>
      <c r="P135" s="56" t="s">
        <v>821</v>
      </c>
      <c r="Q135" s="4"/>
    </row>
    <row r="136" spans="1:17" ht="15" customHeight="1">
      <c r="A136" s="2" t="s">
        <v>191</v>
      </c>
      <c r="B136" s="4"/>
      <c r="C136" s="4"/>
      <c r="D136" s="4"/>
      <c r="E136" s="2" t="str">
        <f t="shared" si="2"/>
        <v>q-2-1-3-1-New</v>
      </c>
      <c r="F136" s="2" t="s">
        <v>137</v>
      </c>
      <c r="G136" s="19" t="s">
        <v>804</v>
      </c>
      <c r="H136" s="4"/>
      <c r="I136" s="4"/>
      <c r="J136" s="4"/>
      <c r="K136" s="4"/>
      <c r="L136" s="4"/>
      <c r="M136" s="4"/>
      <c r="N136" s="4"/>
      <c r="O136" s="57" t="s">
        <v>820</v>
      </c>
      <c r="P136" s="56" t="s">
        <v>821</v>
      </c>
      <c r="Q136" s="4"/>
    </row>
    <row r="137" spans="1:17" ht="15" customHeight="1">
      <c r="A137" s="2" t="s">
        <v>192</v>
      </c>
      <c r="B137" s="4"/>
      <c r="C137" s="4"/>
      <c r="D137" s="4"/>
      <c r="E137" s="2" t="str">
        <f t="shared" si="2"/>
        <v>q-2-1-3-2-Operation</v>
      </c>
      <c r="F137" s="2" t="s">
        <v>133</v>
      </c>
      <c r="G137" s="19" t="s">
        <v>804</v>
      </c>
      <c r="H137" s="4"/>
      <c r="I137" s="4"/>
      <c r="J137" s="4"/>
      <c r="K137" s="4"/>
      <c r="L137" s="4"/>
      <c r="M137" s="4"/>
      <c r="N137" s="4"/>
      <c r="O137" s="57" t="s">
        <v>820</v>
      </c>
      <c r="P137" s="56" t="s">
        <v>822</v>
      </c>
      <c r="Q137" s="4"/>
    </row>
    <row r="138" spans="1:17" ht="15" customHeight="1">
      <c r="A138" s="2" t="s">
        <v>193</v>
      </c>
      <c r="B138" s="4"/>
      <c r="C138" s="4"/>
      <c r="D138" s="4"/>
      <c r="E138" s="2" t="str">
        <f t="shared" si="2"/>
        <v>q-2-1-3-2-Change</v>
      </c>
      <c r="F138" s="2" t="s">
        <v>135</v>
      </c>
      <c r="G138" s="19" t="s">
        <v>804</v>
      </c>
      <c r="H138" s="4"/>
      <c r="I138" s="4"/>
      <c r="J138" s="4"/>
      <c r="K138" s="4"/>
      <c r="L138" s="4"/>
      <c r="M138" s="4"/>
      <c r="N138" s="4"/>
      <c r="O138" s="57" t="s">
        <v>820</v>
      </c>
      <c r="P138" s="56" t="s">
        <v>822</v>
      </c>
      <c r="Q138" s="4"/>
    </row>
    <row r="139" spans="1:17" ht="15" customHeight="1">
      <c r="A139" s="2" t="s">
        <v>194</v>
      </c>
      <c r="B139" s="4"/>
      <c r="C139" s="4"/>
      <c r="D139" s="4"/>
      <c r="E139" s="2" t="str">
        <f t="shared" si="2"/>
        <v>q-2-1-3-2-New</v>
      </c>
      <c r="F139" s="2" t="s">
        <v>137</v>
      </c>
      <c r="G139" s="19" t="s">
        <v>804</v>
      </c>
      <c r="H139" s="4"/>
      <c r="I139" s="4"/>
      <c r="J139" s="4"/>
      <c r="K139" s="4"/>
      <c r="L139" s="4"/>
      <c r="M139" s="4"/>
      <c r="N139" s="4"/>
      <c r="O139" s="57" t="s">
        <v>820</v>
      </c>
      <c r="P139" s="56" t="s">
        <v>822</v>
      </c>
      <c r="Q139" s="4"/>
    </row>
    <row r="140" spans="1:17" ht="15" customHeight="1">
      <c r="A140" s="2" t="s">
        <v>195</v>
      </c>
      <c r="B140" s="4"/>
      <c r="C140" s="4"/>
      <c r="D140" s="4"/>
      <c r="E140" s="2" t="str">
        <f t="shared" si="2"/>
        <v>q-2-1-3-3-Operation</v>
      </c>
      <c r="F140" s="2" t="s">
        <v>133</v>
      </c>
      <c r="G140" s="19" t="s">
        <v>804</v>
      </c>
      <c r="H140" s="4"/>
      <c r="I140" s="4"/>
      <c r="J140" s="4"/>
      <c r="K140" s="4"/>
      <c r="L140" s="4"/>
      <c r="M140" s="4"/>
      <c r="N140" s="4"/>
      <c r="O140" s="57" t="s">
        <v>820</v>
      </c>
      <c r="P140" s="56" t="s">
        <v>823</v>
      </c>
      <c r="Q140" s="4"/>
    </row>
    <row r="141" spans="1:17" ht="15" customHeight="1">
      <c r="A141" s="2" t="s">
        <v>196</v>
      </c>
      <c r="B141" s="4"/>
      <c r="C141" s="4"/>
      <c r="D141" s="4"/>
      <c r="E141" s="2" t="str">
        <f t="shared" si="2"/>
        <v>q-2-1-3-3-Change</v>
      </c>
      <c r="F141" s="2" t="s">
        <v>135</v>
      </c>
      <c r="G141" s="19" t="s">
        <v>804</v>
      </c>
      <c r="H141" s="4"/>
      <c r="I141" s="4"/>
      <c r="J141" s="4"/>
      <c r="K141" s="4"/>
      <c r="L141" s="4"/>
      <c r="M141" s="4"/>
      <c r="N141" s="4"/>
      <c r="O141" s="57" t="s">
        <v>820</v>
      </c>
      <c r="P141" s="56" t="s">
        <v>823</v>
      </c>
      <c r="Q141" s="4"/>
    </row>
    <row r="142" spans="1:17" ht="15" customHeight="1">
      <c r="A142" s="2" t="s">
        <v>197</v>
      </c>
      <c r="B142" s="4"/>
      <c r="C142" s="4"/>
      <c r="D142" s="4"/>
      <c r="E142" s="2" t="str">
        <f t="shared" si="2"/>
        <v>q-2-1-3-3-New</v>
      </c>
      <c r="F142" s="2" t="s">
        <v>137</v>
      </c>
      <c r="G142" s="19" t="s">
        <v>804</v>
      </c>
      <c r="H142" s="4"/>
      <c r="I142" s="4"/>
      <c r="J142" s="4"/>
      <c r="K142" s="4"/>
      <c r="L142" s="4"/>
      <c r="M142" s="4"/>
      <c r="N142" s="4"/>
      <c r="O142" s="57" t="s">
        <v>820</v>
      </c>
      <c r="P142" s="56" t="s">
        <v>823</v>
      </c>
      <c r="Q142" s="4"/>
    </row>
    <row r="143" spans="1:17" ht="15" customHeight="1">
      <c r="A143" s="2" t="s">
        <v>198</v>
      </c>
      <c r="B143" s="4"/>
      <c r="C143" s="4"/>
      <c r="D143" s="4"/>
      <c r="E143" s="2" t="str">
        <f t="shared" si="2"/>
        <v>q-2-1-3-4-Operation</v>
      </c>
      <c r="F143" s="2" t="s">
        <v>133</v>
      </c>
      <c r="G143" s="19" t="s">
        <v>804</v>
      </c>
      <c r="H143" s="4"/>
      <c r="I143" s="4"/>
      <c r="J143" s="4"/>
      <c r="K143" s="4"/>
      <c r="L143" s="4"/>
      <c r="M143" s="4"/>
      <c r="N143" s="4"/>
      <c r="O143" s="57" t="s">
        <v>820</v>
      </c>
      <c r="P143" s="56" t="s">
        <v>824</v>
      </c>
      <c r="Q143" s="4"/>
    </row>
    <row r="144" spans="1:17" ht="15" customHeight="1">
      <c r="A144" s="2" t="s">
        <v>199</v>
      </c>
      <c r="B144" s="4"/>
      <c r="C144" s="4"/>
      <c r="D144" s="4"/>
      <c r="E144" s="2" t="str">
        <f t="shared" si="2"/>
        <v>q-2-1-3-4-Change</v>
      </c>
      <c r="F144" s="2" t="s">
        <v>135</v>
      </c>
      <c r="G144" s="19" t="s">
        <v>804</v>
      </c>
      <c r="H144" s="4"/>
      <c r="I144" s="4"/>
      <c r="J144" s="4"/>
      <c r="K144" s="4"/>
      <c r="L144" s="4"/>
      <c r="M144" s="4"/>
      <c r="N144" s="4"/>
      <c r="O144" s="57" t="s">
        <v>820</v>
      </c>
      <c r="P144" s="56" t="s">
        <v>824</v>
      </c>
      <c r="Q144" s="4"/>
    </row>
    <row r="145" spans="1:17" ht="15" customHeight="1">
      <c r="A145" s="2" t="s">
        <v>200</v>
      </c>
      <c r="B145" s="4"/>
      <c r="C145" s="4"/>
      <c r="D145" s="4"/>
      <c r="E145" s="2" t="str">
        <f t="shared" si="2"/>
        <v>q-2-1-3-4-New</v>
      </c>
      <c r="F145" s="2" t="s">
        <v>137</v>
      </c>
      <c r="G145" s="19" t="s">
        <v>804</v>
      </c>
      <c r="H145" s="4"/>
      <c r="I145" s="4"/>
      <c r="J145" s="4"/>
      <c r="K145" s="4"/>
      <c r="L145" s="4"/>
      <c r="M145" s="4"/>
      <c r="N145" s="4"/>
      <c r="O145" s="57" t="s">
        <v>820</v>
      </c>
      <c r="P145" s="56" t="s">
        <v>824</v>
      </c>
      <c r="Q145" s="4"/>
    </row>
    <row r="146" spans="1:17" ht="15" customHeight="1">
      <c r="A146" s="2" t="s">
        <v>201</v>
      </c>
      <c r="B146" s="4"/>
      <c r="C146" s="4"/>
      <c r="D146" s="4"/>
      <c r="E146" s="2" t="str">
        <f t="shared" si="2"/>
        <v>q-2-1-3-5-Operation</v>
      </c>
      <c r="F146" s="2" t="s">
        <v>133</v>
      </c>
      <c r="G146" s="19" t="s">
        <v>804</v>
      </c>
      <c r="H146" s="4"/>
      <c r="I146" s="4"/>
      <c r="J146" s="4"/>
      <c r="K146" s="4"/>
      <c r="L146" s="4"/>
      <c r="M146" s="4"/>
      <c r="N146" s="4"/>
      <c r="O146" s="57" t="s">
        <v>820</v>
      </c>
      <c r="P146" s="56" t="s">
        <v>825</v>
      </c>
      <c r="Q146" s="4"/>
    </row>
    <row r="147" spans="1:17" ht="15" customHeight="1">
      <c r="A147" s="2" t="s">
        <v>202</v>
      </c>
      <c r="B147" s="4"/>
      <c r="C147" s="4"/>
      <c r="D147" s="4"/>
      <c r="E147" s="2" t="str">
        <f t="shared" si="2"/>
        <v>q-2-1-3-5-Change</v>
      </c>
      <c r="F147" s="2" t="s">
        <v>135</v>
      </c>
      <c r="G147" s="19" t="s">
        <v>804</v>
      </c>
      <c r="H147" s="4"/>
      <c r="I147" s="4"/>
      <c r="J147" s="4"/>
      <c r="K147" s="4"/>
      <c r="L147" s="4"/>
      <c r="M147" s="4"/>
      <c r="N147" s="4"/>
      <c r="O147" s="57" t="s">
        <v>820</v>
      </c>
      <c r="P147" s="56" t="s">
        <v>825</v>
      </c>
      <c r="Q147" s="4"/>
    </row>
    <row r="148" spans="1:17" ht="15" customHeight="1">
      <c r="A148" s="2" t="s">
        <v>203</v>
      </c>
      <c r="B148" s="4"/>
      <c r="C148" s="4"/>
      <c r="D148" s="4"/>
      <c r="E148" s="2" t="str">
        <f t="shared" si="2"/>
        <v>q-2-1-3-5-New</v>
      </c>
      <c r="F148" s="2" t="s">
        <v>137</v>
      </c>
      <c r="G148" s="19" t="s">
        <v>804</v>
      </c>
      <c r="H148" s="4"/>
      <c r="I148" s="4"/>
      <c r="J148" s="4"/>
      <c r="K148" s="4"/>
      <c r="L148" s="4"/>
      <c r="M148" s="4"/>
      <c r="N148" s="4"/>
      <c r="O148" s="57" t="s">
        <v>820</v>
      </c>
      <c r="P148" s="56" t="s">
        <v>825</v>
      </c>
      <c r="Q148" s="4"/>
    </row>
    <row r="149" spans="1:17" ht="15" customHeight="1">
      <c r="A149" s="2" t="s">
        <v>204</v>
      </c>
      <c r="B149" s="4"/>
      <c r="C149" s="4"/>
      <c r="D149" s="4"/>
      <c r="E149" s="2" t="str">
        <f t="shared" si="2"/>
        <v>q-2-1-Mineral-Total-Operation</v>
      </c>
      <c r="F149" s="2" t="s">
        <v>133</v>
      </c>
      <c r="G149" s="19" t="s">
        <v>804</v>
      </c>
      <c r="H149" s="4"/>
      <c r="I149" s="4"/>
      <c r="J149" s="4"/>
      <c r="K149" s="4"/>
      <c r="L149" s="4"/>
      <c r="M149" s="4"/>
      <c r="N149" s="4"/>
      <c r="O149" s="57" t="s">
        <v>820</v>
      </c>
      <c r="P149" s="4"/>
      <c r="Q149" s="4"/>
    </row>
    <row r="150" spans="1:17" ht="15" customHeight="1">
      <c r="A150" s="2" t="s">
        <v>205</v>
      </c>
      <c r="B150" s="4"/>
      <c r="C150" s="4"/>
      <c r="D150" s="4"/>
      <c r="E150" s="2" t="str">
        <f t="shared" si="2"/>
        <v>q-2-1-Mineral-Total-Change</v>
      </c>
      <c r="F150" s="2" t="s">
        <v>135</v>
      </c>
      <c r="G150" s="19" t="s">
        <v>804</v>
      </c>
      <c r="H150" s="4"/>
      <c r="I150" s="4"/>
      <c r="J150" s="4"/>
      <c r="K150" s="4"/>
      <c r="L150" s="4"/>
      <c r="M150" s="4"/>
      <c r="N150" s="4"/>
      <c r="O150" s="57" t="s">
        <v>820</v>
      </c>
      <c r="P150" s="4"/>
      <c r="Q150" s="4"/>
    </row>
    <row r="151" spans="1:17" ht="15" customHeight="1">
      <c r="A151" s="2" t="s">
        <v>206</v>
      </c>
      <c r="B151" s="4"/>
      <c r="C151" s="4"/>
      <c r="D151" s="4"/>
      <c r="E151" s="2" t="str">
        <f t="shared" si="2"/>
        <v>q-2-1-Mineral-Total-New</v>
      </c>
      <c r="F151" s="2" t="s">
        <v>137</v>
      </c>
      <c r="G151" s="19" t="s">
        <v>804</v>
      </c>
      <c r="H151" s="4"/>
      <c r="I151" s="4"/>
      <c r="J151" s="4"/>
      <c r="K151" s="4"/>
      <c r="L151" s="4"/>
      <c r="M151" s="4"/>
      <c r="N151" s="4"/>
      <c r="O151" s="57" t="s">
        <v>820</v>
      </c>
      <c r="P151" s="4"/>
      <c r="Q151" s="4"/>
    </row>
    <row r="152" spans="1:17" ht="15" customHeight="1">
      <c r="A152" s="2" t="s">
        <v>207</v>
      </c>
      <c r="B152" s="4"/>
      <c r="C152" s="4"/>
      <c r="D152" s="4"/>
      <c r="E152" s="2" t="str">
        <f t="shared" si="2"/>
        <v>q-2-1-Chemical-DataSource-Operation</v>
      </c>
      <c r="F152" s="2" t="s">
        <v>133</v>
      </c>
      <c r="G152" s="20" t="s">
        <v>801</v>
      </c>
      <c r="H152" s="4"/>
      <c r="I152" s="4"/>
      <c r="J152" s="4"/>
      <c r="K152" s="4"/>
      <c r="L152" s="4"/>
      <c r="M152" s="4"/>
      <c r="N152" s="4"/>
      <c r="O152" s="58" t="s">
        <v>826</v>
      </c>
      <c r="P152" s="4"/>
      <c r="Q152" s="4"/>
    </row>
    <row r="153" spans="1:17" ht="15" customHeight="1">
      <c r="A153" s="2" t="s">
        <v>208</v>
      </c>
      <c r="B153" s="4"/>
      <c r="C153" s="4"/>
      <c r="D153" s="4"/>
      <c r="E153" s="2" t="str">
        <f t="shared" si="2"/>
        <v>q-2-1-Chemical-DataSource-Change</v>
      </c>
      <c r="F153" s="2" t="s">
        <v>135</v>
      </c>
      <c r="G153" s="20" t="s">
        <v>801</v>
      </c>
      <c r="H153" s="4"/>
      <c r="I153" s="4"/>
      <c r="J153" s="4"/>
      <c r="K153" s="4"/>
      <c r="L153" s="4"/>
      <c r="M153" s="4"/>
      <c r="N153" s="4"/>
      <c r="O153" s="58" t="s">
        <v>826</v>
      </c>
      <c r="P153" s="4"/>
      <c r="Q153" s="4"/>
    </row>
    <row r="154" spans="1:17" ht="15" customHeight="1">
      <c r="A154" s="2" t="s">
        <v>209</v>
      </c>
      <c r="B154" s="4"/>
      <c r="C154" s="4"/>
      <c r="D154" s="4"/>
      <c r="E154" s="2" t="str">
        <f t="shared" si="2"/>
        <v>q-2-1-Chemical-DataSource-New</v>
      </c>
      <c r="F154" s="2" t="s">
        <v>137</v>
      </c>
      <c r="G154" s="20" t="s">
        <v>801</v>
      </c>
      <c r="H154" s="4"/>
      <c r="I154" s="4"/>
      <c r="J154" s="4"/>
      <c r="K154" s="4"/>
      <c r="L154" s="4"/>
      <c r="M154" s="4"/>
      <c r="N154" s="4"/>
      <c r="O154" s="58" t="s">
        <v>826</v>
      </c>
      <c r="P154" s="4"/>
      <c r="Q154" s="4"/>
    </row>
    <row r="155" spans="1:17" ht="15" customHeight="1">
      <c r="A155" s="2" t="s">
        <v>210</v>
      </c>
      <c r="B155" s="4"/>
      <c r="C155" s="4"/>
      <c r="D155" s="4"/>
      <c r="E155" s="2" t="str">
        <f t="shared" si="2"/>
        <v>q-2-1-Chemical-Total-Operation</v>
      </c>
      <c r="F155" s="2" t="s">
        <v>133</v>
      </c>
      <c r="G155" s="19" t="s">
        <v>804</v>
      </c>
      <c r="H155" s="4"/>
      <c r="I155" s="4"/>
      <c r="J155" s="4"/>
      <c r="K155" s="4"/>
      <c r="L155" s="4"/>
      <c r="M155" s="4"/>
      <c r="N155" s="4"/>
      <c r="O155" s="58" t="s">
        <v>826</v>
      </c>
      <c r="P155" s="4"/>
      <c r="Q155" s="4"/>
    </row>
    <row r="156" spans="1:17" ht="15" customHeight="1">
      <c r="A156" s="2" t="s">
        <v>211</v>
      </c>
      <c r="B156" s="4"/>
      <c r="C156" s="4"/>
      <c r="D156" s="4"/>
      <c r="E156" s="2" t="str">
        <f t="shared" si="2"/>
        <v>q-2-1-Chemical-Total-Change</v>
      </c>
      <c r="F156" s="2" t="s">
        <v>135</v>
      </c>
      <c r="G156" s="19" t="s">
        <v>804</v>
      </c>
      <c r="H156" s="4"/>
      <c r="I156" s="4"/>
      <c r="J156" s="4"/>
      <c r="K156" s="4"/>
      <c r="L156" s="4"/>
      <c r="M156" s="4"/>
      <c r="N156" s="4"/>
      <c r="O156" s="58" t="s">
        <v>826</v>
      </c>
      <c r="P156" s="4"/>
      <c r="Q156" s="4"/>
    </row>
    <row r="157" spans="1:17" ht="15" customHeight="1">
      <c r="A157" s="2" t="s">
        <v>212</v>
      </c>
      <c r="B157" s="4"/>
      <c r="C157" s="4"/>
      <c r="D157" s="4"/>
      <c r="E157" s="2" t="str">
        <f t="shared" si="2"/>
        <v>q-2-1-Chemical-Total-New</v>
      </c>
      <c r="F157" s="2" t="s">
        <v>137</v>
      </c>
      <c r="G157" s="19" t="s">
        <v>804</v>
      </c>
      <c r="H157" s="4"/>
      <c r="I157" s="4"/>
      <c r="J157" s="4"/>
      <c r="K157" s="4"/>
      <c r="L157" s="4"/>
      <c r="M157" s="4"/>
      <c r="N157" s="4"/>
      <c r="O157" s="58" t="s">
        <v>826</v>
      </c>
      <c r="P157" s="4"/>
      <c r="Q157" s="4"/>
    </row>
    <row r="158" spans="1:17" ht="15" customHeight="1">
      <c r="A158" s="2" t="s">
        <v>213</v>
      </c>
      <c r="B158" s="4"/>
      <c r="C158" s="4"/>
      <c r="D158" s="4"/>
      <c r="E158" s="2" t="str">
        <f t="shared" si="2"/>
        <v>q-2-1-Waste-DataSource-Operation</v>
      </c>
      <c r="F158" s="2" t="s">
        <v>133</v>
      </c>
      <c r="G158" s="20" t="s">
        <v>801</v>
      </c>
      <c r="H158" s="4"/>
      <c r="I158" s="4"/>
      <c r="J158" s="4"/>
      <c r="K158" s="4"/>
      <c r="L158" s="4"/>
      <c r="M158" s="4"/>
      <c r="N158" s="4"/>
      <c r="O158" s="60" t="s">
        <v>827</v>
      </c>
      <c r="P158" s="4"/>
      <c r="Q158" s="4"/>
    </row>
    <row r="159" spans="1:17" ht="15" customHeight="1">
      <c r="A159" s="2" t="s">
        <v>214</v>
      </c>
      <c r="B159" s="4"/>
      <c r="C159" s="4"/>
      <c r="D159" s="4"/>
      <c r="E159" s="2" t="str">
        <f t="shared" si="2"/>
        <v>q-2-1-Waste-DataSource-Change</v>
      </c>
      <c r="F159" s="2" t="s">
        <v>135</v>
      </c>
      <c r="G159" s="20" t="s">
        <v>801</v>
      </c>
      <c r="H159" s="4"/>
      <c r="I159" s="4"/>
      <c r="J159" s="4"/>
      <c r="K159" s="4"/>
      <c r="L159" s="4"/>
      <c r="M159" s="4"/>
      <c r="N159" s="4"/>
      <c r="O159" s="60" t="s">
        <v>827</v>
      </c>
      <c r="P159" s="4"/>
      <c r="Q159" s="4"/>
    </row>
    <row r="160" spans="1:17" ht="15" customHeight="1">
      <c r="A160" s="2" t="s">
        <v>215</v>
      </c>
      <c r="B160" s="4"/>
      <c r="C160" s="4"/>
      <c r="D160" s="4"/>
      <c r="E160" s="2" t="str">
        <f t="shared" si="2"/>
        <v>q-2-1-Waste-DataSource-New</v>
      </c>
      <c r="F160" s="2" t="s">
        <v>137</v>
      </c>
      <c r="G160" s="20" t="s">
        <v>801</v>
      </c>
      <c r="H160" s="4"/>
      <c r="I160" s="4"/>
      <c r="J160" s="4"/>
      <c r="K160" s="4"/>
      <c r="L160" s="4"/>
      <c r="M160" s="4"/>
      <c r="N160" s="4"/>
      <c r="O160" s="60" t="s">
        <v>827</v>
      </c>
      <c r="P160" s="4"/>
      <c r="Q160" s="4"/>
    </row>
    <row r="161" spans="1:17" ht="15" customHeight="1">
      <c r="A161" s="2" t="s">
        <v>216</v>
      </c>
      <c r="B161" s="4"/>
      <c r="C161" s="4"/>
      <c r="D161" s="4"/>
      <c r="E161" s="2" t="str">
        <f t="shared" si="2"/>
        <v>q-2-1-5-1-Operation</v>
      </c>
      <c r="F161" s="2" t="s">
        <v>133</v>
      </c>
      <c r="G161" s="19" t="s">
        <v>804</v>
      </c>
      <c r="H161" s="4"/>
      <c r="I161" s="4"/>
      <c r="J161" s="4"/>
      <c r="K161" s="4"/>
      <c r="L161" s="4"/>
      <c r="M161" s="4"/>
      <c r="N161" s="4"/>
      <c r="O161" s="60" t="s">
        <v>827</v>
      </c>
      <c r="P161" s="59" t="s">
        <v>828</v>
      </c>
      <c r="Q161" s="4"/>
    </row>
    <row r="162" spans="1:17" ht="15" customHeight="1">
      <c r="A162" s="2" t="s">
        <v>217</v>
      </c>
      <c r="B162" s="4"/>
      <c r="C162" s="4"/>
      <c r="D162" s="4"/>
      <c r="E162" s="2" t="str">
        <f t="shared" si="2"/>
        <v>q-2-1-5-1-Change</v>
      </c>
      <c r="F162" s="2" t="s">
        <v>135</v>
      </c>
      <c r="G162" s="19" t="s">
        <v>804</v>
      </c>
      <c r="H162" s="4"/>
      <c r="I162" s="4"/>
      <c r="J162" s="4"/>
      <c r="K162" s="4"/>
      <c r="L162" s="4"/>
      <c r="M162" s="4"/>
      <c r="N162" s="4"/>
      <c r="O162" s="60" t="s">
        <v>827</v>
      </c>
      <c r="P162" s="59" t="s">
        <v>828</v>
      </c>
      <c r="Q162" s="4"/>
    </row>
    <row r="163" spans="1:17" ht="15" customHeight="1">
      <c r="A163" s="2" t="s">
        <v>218</v>
      </c>
      <c r="B163" s="4"/>
      <c r="C163" s="4"/>
      <c r="D163" s="4"/>
      <c r="E163" s="2" t="str">
        <f t="shared" si="2"/>
        <v>q-2-1-5-1-New</v>
      </c>
      <c r="F163" s="2" t="s">
        <v>137</v>
      </c>
      <c r="G163" s="19" t="s">
        <v>804</v>
      </c>
      <c r="H163" s="4"/>
      <c r="I163" s="4"/>
      <c r="J163" s="4"/>
      <c r="K163" s="4"/>
      <c r="L163" s="4"/>
      <c r="M163" s="4"/>
      <c r="N163" s="4"/>
      <c r="O163" s="60" t="s">
        <v>827</v>
      </c>
      <c r="P163" s="59" t="s">
        <v>828</v>
      </c>
      <c r="Q163" s="4"/>
    </row>
    <row r="164" spans="1:17" ht="15" customHeight="1">
      <c r="A164" s="2" t="s">
        <v>219</v>
      </c>
      <c r="B164" s="4"/>
      <c r="C164" s="4"/>
      <c r="D164" s="4"/>
      <c r="E164" s="2" t="str">
        <f t="shared" si="2"/>
        <v>q-2-1-5-2-Operation</v>
      </c>
      <c r="F164" s="2" t="s">
        <v>133</v>
      </c>
      <c r="G164" s="19" t="s">
        <v>804</v>
      </c>
      <c r="H164" s="4"/>
      <c r="I164" s="4"/>
      <c r="J164" s="4"/>
      <c r="K164" s="4"/>
      <c r="L164" s="4"/>
      <c r="M164" s="4"/>
      <c r="N164" s="4"/>
      <c r="O164" s="60" t="s">
        <v>827</v>
      </c>
      <c r="P164" s="59" t="s">
        <v>829</v>
      </c>
      <c r="Q164" s="4"/>
    </row>
    <row r="165" spans="1:17" ht="15" customHeight="1">
      <c r="A165" s="2" t="s">
        <v>220</v>
      </c>
      <c r="B165" s="4"/>
      <c r="C165" s="4"/>
      <c r="D165" s="4"/>
      <c r="E165" s="2" t="str">
        <f t="shared" si="2"/>
        <v>q-2-1-5-2-Change</v>
      </c>
      <c r="F165" s="2" t="s">
        <v>135</v>
      </c>
      <c r="G165" s="19" t="s">
        <v>804</v>
      </c>
      <c r="H165" s="4"/>
      <c r="I165" s="4"/>
      <c r="J165" s="4"/>
      <c r="K165" s="4"/>
      <c r="L165" s="4"/>
      <c r="M165" s="4"/>
      <c r="N165" s="4"/>
      <c r="O165" s="60" t="s">
        <v>827</v>
      </c>
      <c r="P165" s="59" t="s">
        <v>829</v>
      </c>
      <c r="Q165" s="4"/>
    </row>
    <row r="166" spans="1:17" ht="15" customHeight="1">
      <c r="A166" s="2" t="s">
        <v>221</v>
      </c>
      <c r="B166" s="4"/>
      <c r="C166" s="4"/>
      <c r="D166" s="4"/>
      <c r="E166" s="2" t="str">
        <f t="shared" si="2"/>
        <v>q-2-1-5-2-New</v>
      </c>
      <c r="F166" s="2" t="s">
        <v>137</v>
      </c>
      <c r="G166" s="19" t="s">
        <v>804</v>
      </c>
      <c r="H166" s="4"/>
      <c r="I166" s="4"/>
      <c r="J166" s="4"/>
      <c r="K166" s="4"/>
      <c r="L166" s="4"/>
      <c r="M166" s="4"/>
      <c r="N166" s="4"/>
      <c r="O166" s="60" t="s">
        <v>827</v>
      </c>
      <c r="P166" s="59" t="s">
        <v>829</v>
      </c>
      <c r="Q166" s="4"/>
    </row>
    <row r="167" spans="1:17" ht="15" customHeight="1">
      <c r="A167" s="2" t="s">
        <v>222</v>
      </c>
      <c r="B167" s="4"/>
      <c r="C167" s="4"/>
      <c r="D167" s="4"/>
      <c r="E167" s="2" t="str">
        <f t="shared" si="2"/>
        <v>q-2-1-5-3-Operation</v>
      </c>
      <c r="F167" s="2" t="s">
        <v>133</v>
      </c>
      <c r="G167" s="19" t="s">
        <v>804</v>
      </c>
      <c r="H167" s="4"/>
      <c r="I167" s="4"/>
      <c r="J167" s="4"/>
      <c r="K167" s="4"/>
      <c r="L167" s="4"/>
      <c r="M167" s="4"/>
      <c r="N167" s="4"/>
      <c r="O167" s="60" t="s">
        <v>827</v>
      </c>
      <c r="P167" s="59" t="s">
        <v>830</v>
      </c>
      <c r="Q167" s="4"/>
    </row>
    <row r="168" spans="1:17" ht="15" customHeight="1">
      <c r="A168" s="2" t="s">
        <v>223</v>
      </c>
      <c r="B168" s="4"/>
      <c r="C168" s="4"/>
      <c r="D168" s="4"/>
      <c r="E168" s="2" t="str">
        <f t="shared" si="2"/>
        <v>q-2-1-5-3-Change</v>
      </c>
      <c r="F168" s="2" t="s">
        <v>135</v>
      </c>
      <c r="G168" s="19" t="s">
        <v>804</v>
      </c>
      <c r="H168" s="4"/>
      <c r="I168" s="4"/>
      <c r="J168" s="4"/>
      <c r="K168" s="4"/>
      <c r="L168" s="4"/>
      <c r="M168" s="4"/>
      <c r="N168" s="4"/>
      <c r="O168" s="60" t="s">
        <v>827</v>
      </c>
      <c r="P168" s="59" t="s">
        <v>830</v>
      </c>
      <c r="Q168" s="4"/>
    </row>
    <row r="169" spans="1:17" ht="15" customHeight="1">
      <c r="A169" s="2" t="s">
        <v>224</v>
      </c>
      <c r="B169" s="4"/>
      <c r="C169" s="4"/>
      <c r="D169" s="4"/>
      <c r="E169" s="2" t="str">
        <f t="shared" si="2"/>
        <v>q-2-1-5-3-New</v>
      </c>
      <c r="F169" s="2" t="s">
        <v>137</v>
      </c>
      <c r="G169" s="19" t="s">
        <v>804</v>
      </c>
      <c r="H169" s="4"/>
      <c r="I169" s="4"/>
      <c r="J169" s="4"/>
      <c r="K169" s="4"/>
      <c r="L169" s="4"/>
      <c r="M169" s="4"/>
      <c r="N169" s="4"/>
      <c r="O169" s="60" t="s">
        <v>827</v>
      </c>
      <c r="P169" s="59" t="s">
        <v>830</v>
      </c>
      <c r="Q169" s="4"/>
    </row>
    <row r="170" spans="1:17" ht="15" customHeight="1">
      <c r="A170" s="2" t="s">
        <v>225</v>
      </c>
      <c r="B170" s="4"/>
      <c r="C170" s="4"/>
      <c r="D170" s="4"/>
      <c r="E170" s="2" t="str">
        <f t="shared" si="2"/>
        <v>q-2-1-5-4-Operation</v>
      </c>
      <c r="F170" s="2" t="s">
        <v>133</v>
      </c>
      <c r="G170" s="19" t="s">
        <v>804</v>
      </c>
      <c r="H170" s="4"/>
      <c r="I170" s="4"/>
      <c r="J170" s="4"/>
      <c r="K170" s="4"/>
      <c r="L170" s="4"/>
      <c r="M170" s="4"/>
      <c r="N170" s="4"/>
      <c r="O170" s="60" t="s">
        <v>827</v>
      </c>
      <c r="P170" s="59" t="s">
        <v>831</v>
      </c>
      <c r="Q170" s="4"/>
    </row>
    <row r="171" spans="1:17" ht="15" customHeight="1">
      <c r="A171" s="2" t="s">
        <v>226</v>
      </c>
      <c r="B171" s="4"/>
      <c r="C171" s="4"/>
      <c r="D171" s="4"/>
      <c r="E171" s="2" t="str">
        <f t="shared" si="2"/>
        <v>q-2-1-5-4-Change</v>
      </c>
      <c r="F171" s="2" t="s">
        <v>135</v>
      </c>
      <c r="G171" s="19" t="s">
        <v>804</v>
      </c>
      <c r="H171" s="4"/>
      <c r="I171" s="4"/>
      <c r="J171" s="4"/>
      <c r="K171" s="4"/>
      <c r="L171" s="4"/>
      <c r="M171" s="4"/>
      <c r="N171" s="4"/>
      <c r="O171" s="60" t="s">
        <v>827</v>
      </c>
      <c r="P171" s="59" t="s">
        <v>831</v>
      </c>
      <c r="Q171" s="4"/>
    </row>
    <row r="172" spans="1:17" ht="15" customHeight="1">
      <c r="A172" s="2" t="s">
        <v>227</v>
      </c>
      <c r="B172" s="4"/>
      <c r="C172" s="4"/>
      <c r="D172" s="4"/>
      <c r="E172" s="2" t="str">
        <f t="shared" si="2"/>
        <v>q-2-1-5-4-New</v>
      </c>
      <c r="F172" s="2" t="s">
        <v>137</v>
      </c>
      <c r="G172" s="19" t="s">
        <v>804</v>
      </c>
      <c r="H172" s="4"/>
      <c r="I172" s="4"/>
      <c r="J172" s="4"/>
      <c r="K172" s="4"/>
      <c r="L172" s="4"/>
      <c r="M172" s="4"/>
      <c r="N172" s="4"/>
      <c r="O172" s="60" t="s">
        <v>827</v>
      </c>
      <c r="P172" s="59" t="s">
        <v>831</v>
      </c>
      <c r="Q172" s="4"/>
    </row>
    <row r="173" spans="1:17" ht="15" customHeight="1">
      <c r="A173" s="2" t="s">
        <v>228</v>
      </c>
      <c r="B173" s="4"/>
      <c r="C173" s="4"/>
      <c r="D173" s="4"/>
      <c r="E173" s="2" t="str">
        <f t="shared" si="2"/>
        <v>q-2-1-Waste-Total-Operation</v>
      </c>
      <c r="F173" s="2" t="s">
        <v>133</v>
      </c>
      <c r="G173" s="19" t="s">
        <v>804</v>
      </c>
      <c r="H173" s="4"/>
      <c r="I173" s="4"/>
      <c r="J173" s="4"/>
      <c r="K173" s="4"/>
      <c r="L173" s="4"/>
      <c r="M173" s="4"/>
      <c r="N173" s="4"/>
      <c r="O173" s="60" t="s">
        <v>827</v>
      </c>
      <c r="P173" s="4"/>
      <c r="Q173" s="4"/>
    </row>
    <row r="174" spans="1:17" ht="15" customHeight="1">
      <c r="A174" s="2" t="s">
        <v>229</v>
      </c>
      <c r="B174" s="4"/>
      <c r="C174" s="4"/>
      <c r="D174" s="4"/>
      <c r="E174" s="2" t="str">
        <f t="shared" si="2"/>
        <v>q-2-1-Waste-Total-Change</v>
      </c>
      <c r="F174" s="2" t="s">
        <v>135</v>
      </c>
      <c r="G174" s="19" t="s">
        <v>804</v>
      </c>
      <c r="H174" s="4"/>
      <c r="I174" s="4"/>
      <c r="J174" s="4"/>
      <c r="K174" s="4"/>
      <c r="L174" s="4"/>
      <c r="M174" s="4"/>
      <c r="N174" s="4"/>
      <c r="O174" s="60" t="s">
        <v>827</v>
      </c>
      <c r="P174" s="4"/>
      <c r="Q174" s="4"/>
    </row>
    <row r="175" spans="1:17" ht="15" customHeight="1">
      <c r="A175" s="2" t="s">
        <v>230</v>
      </c>
      <c r="B175" s="4"/>
      <c r="C175" s="4"/>
      <c r="D175" s="4"/>
      <c r="E175" s="2" t="str">
        <f t="shared" si="2"/>
        <v>q-2-1-Waste-Total-New</v>
      </c>
      <c r="F175" s="2" t="s">
        <v>137</v>
      </c>
      <c r="G175" s="19" t="s">
        <v>804</v>
      </c>
      <c r="H175" s="4"/>
      <c r="I175" s="4"/>
      <c r="J175" s="4"/>
      <c r="K175" s="4"/>
      <c r="L175" s="4"/>
      <c r="M175" s="4"/>
      <c r="N175" s="4"/>
      <c r="O175" s="60" t="s">
        <v>827</v>
      </c>
      <c r="P175" s="4"/>
      <c r="Q175" s="4"/>
    </row>
    <row r="176" spans="1:17" ht="15" customHeight="1">
      <c r="A176" s="2" t="s">
        <v>231</v>
      </c>
      <c r="B176" s="4"/>
      <c r="C176" s="4"/>
      <c r="D176" s="4"/>
      <c r="E176" s="2" t="str">
        <f t="shared" si="2"/>
        <v>q-2-1-Other-DataSource-Operation</v>
      </c>
      <c r="F176" s="2" t="s">
        <v>133</v>
      </c>
      <c r="G176" s="20" t="s">
        <v>801</v>
      </c>
      <c r="H176" s="4"/>
      <c r="I176" s="4"/>
      <c r="J176" s="4"/>
      <c r="K176" s="4"/>
      <c r="L176" s="4"/>
      <c r="M176" s="4"/>
      <c r="N176" s="4"/>
      <c r="O176" s="61" t="s">
        <v>832</v>
      </c>
      <c r="P176" s="4"/>
      <c r="Q176" s="4"/>
    </row>
    <row r="177" spans="1:17" ht="15" customHeight="1">
      <c r="A177" s="2" t="s">
        <v>232</v>
      </c>
      <c r="B177" s="4"/>
      <c r="C177" s="4"/>
      <c r="D177" s="4"/>
      <c r="E177" s="2" t="str">
        <f t="shared" si="2"/>
        <v>q-2-1-Other-DataSource-Change</v>
      </c>
      <c r="F177" s="2" t="s">
        <v>135</v>
      </c>
      <c r="G177" s="20" t="s">
        <v>801</v>
      </c>
      <c r="H177" s="4"/>
      <c r="I177" s="4"/>
      <c r="J177" s="4"/>
      <c r="K177" s="4"/>
      <c r="L177" s="4"/>
      <c r="M177" s="4"/>
      <c r="N177" s="4"/>
      <c r="O177" s="61" t="s">
        <v>832</v>
      </c>
      <c r="P177" s="4"/>
      <c r="Q177" s="4"/>
    </row>
    <row r="178" spans="1:17" ht="15" customHeight="1">
      <c r="A178" s="2" t="s">
        <v>233</v>
      </c>
      <c r="B178" s="4"/>
      <c r="C178" s="4"/>
      <c r="D178" s="4"/>
      <c r="E178" s="2" t="str">
        <f t="shared" si="2"/>
        <v>q-2-1-Other-DataSource-New</v>
      </c>
      <c r="F178" s="2" t="s">
        <v>137</v>
      </c>
      <c r="G178" s="20" t="s">
        <v>801</v>
      </c>
      <c r="H178" s="4"/>
      <c r="I178" s="4"/>
      <c r="J178" s="4"/>
      <c r="K178" s="4"/>
      <c r="L178" s="4"/>
      <c r="M178" s="4"/>
      <c r="N178" s="4"/>
      <c r="O178" s="61" t="s">
        <v>832</v>
      </c>
      <c r="P178" s="4"/>
      <c r="Q178" s="4"/>
    </row>
    <row r="179" spans="1:17" ht="15" customHeight="1">
      <c r="A179" s="368" t="s">
        <v>234</v>
      </c>
      <c r="B179" s="4"/>
      <c r="C179" s="4"/>
      <c r="D179" s="4"/>
      <c r="E179" s="2" t="str">
        <f t="shared" si="2"/>
        <v>q-2-1-6-1-a-Operation</v>
      </c>
      <c r="F179" s="2" t="s">
        <v>133</v>
      </c>
      <c r="G179" s="19" t="s">
        <v>804</v>
      </c>
      <c r="H179" s="4"/>
      <c r="I179" s="4"/>
      <c r="J179" s="4"/>
      <c r="K179" s="4"/>
      <c r="L179" s="4"/>
      <c r="M179" s="4"/>
      <c r="N179" s="4"/>
      <c r="O179" s="61" t="s">
        <v>832</v>
      </c>
      <c r="P179" s="65" t="s">
        <v>833</v>
      </c>
      <c r="Q179" s="4"/>
    </row>
    <row r="180" spans="1:17" ht="15" customHeight="1">
      <c r="A180" s="2" t="s">
        <v>235</v>
      </c>
      <c r="B180" s="4"/>
      <c r="C180" s="4"/>
      <c r="D180" s="4"/>
      <c r="E180" s="2" t="str">
        <f t="shared" si="2"/>
        <v>q-2-1-6-1-a-Change</v>
      </c>
      <c r="F180" s="2" t="s">
        <v>135</v>
      </c>
      <c r="G180" s="19" t="s">
        <v>804</v>
      </c>
      <c r="H180" s="4"/>
      <c r="I180" s="4"/>
      <c r="J180" s="4"/>
      <c r="K180" s="4"/>
      <c r="L180" s="4"/>
      <c r="M180" s="4"/>
      <c r="N180" s="4"/>
      <c r="O180" s="61" t="s">
        <v>832</v>
      </c>
      <c r="P180" s="66" t="s">
        <v>833</v>
      </c>
      <c r="Q180" s="4"/>
    </row>
    <row r="181" spans="1:17" ht="15" customHeight="1">
      <c r="A181" s="2" t="s">
        <v>236</v>
      </c>
      <c r="B181" s="4"/>
      <c r="C181" s="4"/>
      <c r="D181" s="4"/>
      <c r="E181" s="2" t="str">
        <f t="shared" si="2"/>
        <v>q-2-1-6-1-a-New</v>
      </c>
      <c r="F181" s="2" t="s">
        <v>137</v>
      </c>
      <c r="G181" s="19" t="s">
        <v>804</v>
      </c>
      <c r="H181" s="4"/>
      <c r="I181" s="4"/>
      <c r="J181" s="4"/>
      <c r="K181" s="4"/>
      <c r="L181" s="4"/>
      <c r="M181" s="4"/>
      <c r="N181" s="4"/>
      <c r="O181" s="61" t="s">
        <v>832</v>
      </c>
      <c r="P181" s="67" t="s">
        <v>833</v>
      </c>
      <c r="Q181" s="4"/>
    </row>
    <row r="182" spans="1:17" ht="15" customHeight="1">
      <c r="A182" s="2" t="s">
        <v>237</v>
      </c>
      <c r="B182" s="4"/>
      <c r="C182" s="4"/>
      <c r="D182" s="4"/>
      <c r="E182" s="2" t="str">
        <f t="shared" si="2"/>
        <v>q-2-1-6-1-b-Operation</v>
      </c>
      <c r="F182" s="2" t="s">
        <v>133</v>
      </c>
      <c r="G182" s="19" t="s">
        <v>804</v>
      </c>
      <c r="H182" s="4"/>
      <c r="I182" s="4"/>
      <c r="J182" s="4"/>
      <c r="K182" s="4"/>
      <c r="L182" s="4"/>
      <c r="M182" s="4"/>
      <c r="N182" s="4"/>
      <c r="O182" s="61" t="s">
        <v>832</v>
      </c>
      <c r="P182" s="68" t="s">
        <v>834</v>
      </c>
      <c r="Q182" s="4"/>
    </row>
    <row r="183" spans="1:17" ht="15" customHeight="1">
      <c r="A183" s="2" t="s">
        <v>238</v>
      </c>
      <c r="B183" s="4"/>
      <c r="C183" s="4"/>
      <c r="D183" s="4"/>
      <c r="E183" s="2" t="str">
        <f t="shared" si="2"/>
        <v>q-2-1-6-1-b-Change</v>
      </c>
      <c r="F183" s="2" t="s">
        <v>135</v>
      </c>
      <c r="G183" s="19" t="s">
        <v>804</v>
      </c>
      <c r="H183" s="4"/>
      <c r="I183" s="4"/>
      <c r="J183" s="4"/>
      <c r="K183" s="4"/>
      <c r="L183" s="4"/>
      <c r="M183" s="4"/>
      <c r="N183" s="4"/>
      <c r="O183" s="61" t="s">
        <v>832</v>
      </c>
      <c r="P183" s="69" t="s">
        <v>834</v>
      </c>
      <c r="Q183" s="4"/>
    </row>
    <row r="184" spans="1:17" ht="15" customHeight="1">
      <c r="A184" s="2" t="s">
        <v>239</v>
      </c>
      <c r="B184" s="4"/>
      <c r="C184" s="4"/>
      <c r="D184" s="4"/>
      <c r="E184" s="2" t="str">
        <f t="shared" si="2"/>
        <v>q-2-1-6-1-b-New</v>
      </c>
      <c r="F184" s="2" t="s">
        <v>137</v>
      </c>
      <c r="G184" s="19" t="s">
        <v>804</v>
      </c>
      <c r="H184" s="4"/>
      <c r="I184" s="4"/>
      <c r="J184" s="4"/>
      <c r="K184" s="4"/>
      <c r="L184" s="4"/>
      <c r="M184" s="4"/>
      <c r="N184" s="4"/>
      <c r="O184" s="61" t="s">
        <v>832</v>
      </c>
      <c r="P184" s="70" t="s">
        <v>834</v>
      </c>
      <c r="Q184" s="4"/>
    </row>
    <row r="185" spans="1:17" ht="15" customHeight="1">
      <c r="A185" s="2" t="s">
        <v>240</v>
      </c>
      <c r="B185" s="4"/>
      <c r="C185" s="4"/>
      <c r="D185" s="4"/>
      <c r="E185" s="2" t="str">
        <f t="shared" si="2"/>
        <v>q-2-1-6-2-Operation</v>
      </c>
      <c r="F185" s="2" t="s">
        <v>133</v>
      </c>
      <c r="G185" s="19" t="s">
        <v>804</v>
      </c>
      <c r="H185" s="4"/>
      <c r="I185" s="4"/>
      <c r="J185" s="4"/>
      <c r="K185" s="4"/>
      <c r="L185" s="4"/>
      <c r="M185" s="4"/>
      <c r="N185" s="4"/>
      <c r="O185" s="61" t="s">
        <v>832</v>
      </c>
      <c r="P185" s="71" t="s">
        <v>835</v>
      </c>
      <c r="Q185" s="4"/>
    </row>
    <row r="186" spans="1:17" ht="15" customHeight="1">
      <c r="A186" s="2" t="s">
        <v>241</v>
      </c>
      <c r="B186" s="4"/>
      <c r="C186" s="4"/>
      <c r="D186" s="4"/>
      <c r="E186" s="2" t="str">
        <f t="shared" si="2"/>
        <v>q-2-1-6-2-Change</v>
      </c>
      <c r="F186" s="2" t="s">
        <v>135</v>
      </c>
      <c r="G186" s="19" t="s">
        <v>804</v>
      </c>
      <c r="H186" s="4"/>
      <c r="I186" s="4"/>
      <c r="J186" s="4"/>
      <c r="K186" s="4"/>
      <c r="L186" s="4"/>
      <c r="M186" s="4"/>
      <c r="N186" s="4"/>
      <c r="O186" s="61" t="s">
        <v>832</v>
      </c>
      <c r="P186" s="72" t="s">
        <v>835</v>
      </c>
      <c r="Q186" s="4"/>
    </row>
    <row r="187" spans="1:17" ht="15" customHeight="1">
      <c r="A187" s="2" t="s">
        <v>242</v>
      </c>
      <c r="B187" s="4"/>
      <c r="C187" s="4"/>
      <c r="D187" s="4"/>
      <c r="E187" s="2" t="str">
        <f t="shared" si="2"/>
        <v>q-2-1-6-2-New</v>
      </c>
      <c r="F187" s="2" t="s">
        <v>137</v>
      </c>
      <c r="G187" s="19" t="s">
        <v>804</v>
      </c>
      <c r="H187" s="4"/>
      <c r="I187" s="4"/>
      <c r="J187" s="4"/>
      <c r="K187" s="4"/>
      <c r="L187" s="4"/>
      <c r="M187" s="4"/>
      <c r="N187" s="4"/>
      <c r="O187" s="61" t="s">
        <v>832</v>
      </c>
      <c r="P187" s="73" t="s">
        <v>835</v>
      </c>
      <c r="Q187" s="4"/>
    </row>
    <row r="188" spans="1:17" ht="15" customHeight="1">
      <c r="A188" s="2" t="s">
        <v>243</v>
      </c>
      <c r="B188" s="4"/>
      <c r="C188" s="4"/>
      <c r="D188" s="4"/>
      <c r="E188" s="2" t="str">
        <f t="shared" si="2"/>
        <v>q-2-1-6-3-Operation</v>
      </c>
      <c r="F188" s="2" t="s">
        <v>133</v>
      </c>
      <c r="G188" s="19" t="s">
        <v>804</v>
      </c>
      <c r="H188" s="4"/>
      <c r="I188" s="4"/>
      <c r="J188" s="4"/>
      <c r="K188" s="4"/>
      <c r="L188" s="4"/>
      <c r="M188" s="4"/>
      <c r="N188" s="4"/>
      <c r="O188" s="61" t="s">
        <v>832</v>
      </c>
      <c r="P188" s="74" t="s">
        <v>836</v>
      </c>
      <c r="Q188" s="4"/>
    </row>
    <row r="189" spans="1:17" ht="15" customHeight="1">
      <c r="A189" s="2" t="s">
        <v>244</v>
      </c>
      <c r="B189" s="4"/>
      <c r="C189" s="4"/>
      <c r="D189" s="4"/>
      <c r="E189" s="2" t="str">
        <f t="shared" si="2"/>
        <v>q-2-1-6-3-Change</v>
      </c>
      <c r="F189" s="2" t="s">
        <v>135</v>
      </c>
      <c r="G189" s="19" t="s">
        <v>804</v>
      </c>
      <c r="H189" s="4"/>
      <c r="I189" s="4"/>
      <c r="J189" s="4"/>
      <c r="K189" s="4"/>
      <c r="L189" s="4"/>
      <c r="M189" s="4"/>
      <c r="N189" s="4"/>
      <c r="O189" s="61" t="s">
        <v>832</v>
      </c>
      <c r="P189" s="75" t="s">
        <v>836</v>
      </c>
      <c r="Q189" s="4"/>
    </row>
    <row r="190" spans="1:17" ht="15" customHeight="1">
      <c r="A190" s="2" t="s">
        <v>245</v>
      </c>
      <c r="B190" s="4"/>
      <c r="C190" s="4"/>
      <c r="D190" s="4"/>
      <c r="E190" s="2" t="str">
        <f t="shared" si="2"/>
        <v>q-2-1-6-3-New</v>
      </c>
      <c r="F190" s="2" t="s">
        <v>137</v>
      </c>
      <c r="G190" s="19" t="s">
        <v>804</v>
      </c>
      <c r="H190" s="4"/>
      <c r="I190" s="4"/>
      <c r="J190" s="4"/>
      <c r="K190" s="4"/>
      <c r="L190" s="4"/>
      <c r="M190" s="4"/>
      <c r="N190" s="4"/>
      <c r="O190" s="61" t="s">
        <v>832</v>
      </c>
      <c r="P190" s="79" t="s">
        <v>836</v>
      </c>
      <c r="Q190" s="4"/>
    </row>
    <row r="191" spans="1:17" ht="15" customHeight="1">
      <c r="A191" s="2" t="s">
        <v>246</v>
      </c>
      <c r="B191" s="4"/>
      <c r="C191" s="4"/>
      <c r="D191" s="4"/>
      <c r="E191" s="2" t="str">
        <f t="shared" si="2"/>
        <v>q-2-1-6-4-a-Operation</v>
      </c>
      <c r="F191" s="2" t="s">
        <v>133</v>
      </c>
      <c r="G191" s="19" t="s">
        <v>804</v>
      </c>
      <c r="H191" s="4"/>
      <c r="I191" s="4"/>
      <c r="J191" s="4"/>
      <c r="K191" s="4"/>
      <c r="L191" s="4"/>
      <c r="M191" s="4"/>
      <c r="N191" s="4"/>
      <c r="O191" s="61" t="s">
        <v>832</v>
      </c>
      <c r="P191" s="79" t="s">
        <v>845</v>
      </c>
      <c r="Q191" s="4"/>
    </row>
    <row r="192" spans="1:17" ht="15" customHeight="1">
      <c r="A192" s="2" t="s">
        <v>247</v>
      </c>
      <c r="B192" s="4"/>
      <c r="C192" s="4"/>
      <c r="D192" s="4"/>
      <c r="E192" s="2" t="str">
        <f t="shared" si="2"/>
        <v>q-2-1-6-4-a-Change</v>
      </c>
      <c r="F192" s="2" t="s">
        <v>135</v>
      </c>
      <c r="G192" s="19" t="s">
        <v>804</v>
      </c>
      <c r="H192" s="4"/>
      <c r="I192" s="4"/>
      <c r="J192" s="4"/>
      <c r="K192" s="4"/>
      <c r="L192" s="4"/>
      <c r="M192" s="4"/>
      <c r="N192" s="4"/>
      <c r="O192" s="61" t="s">
        <v>832</v>
      </c>
      <c r="P192" s="79" t="s">
        <v>845</v>
      </c>
      <c r="Q192" s="4"/>
    </row>
    <row r="193" spans="1:17" ht="15" customHeight="1">
      <c r="A193" s="2" t="s">
        <v>248</v>
      </c>
      <c r="B193" s="4"/>
      <c r="C193" s="4"/>
      <c r="D193" s="4"/>
      <c r="E193" s="2" t="str">
        <f t="shared" si="2"/>
        <v>q-2-1-6-4-a-New</v>
      </c>
      <c r="F193" s="2" t="s">
        <v>137</v>
      </c>
      <c r="G193" s="19" t="s">
        <v>804</v>
      </c>
      <c r="H193" s="4"/>
      <c r="I193" s="4"/>
      <c r="J193" s="4"/>
      <c r="K193" s="4"/>
      <c r="L193" s="4"/>
      <c r="M193" s="4"/>
      <c r="N193" s="4"/>
      <c r="O193" s="61" t="s">
        <v>832</v>
      </c>
      <c r="P193" s="79" t="s">
        <v>845</v>
      </c>
      <c r="Q193" s="4"/>
    </row>
    <row r="194" spans="1:17" ht="15" customHeight="1">
      <c r="A194" s="98" t="s">
        <v>249</v>
      </c>
      <c r="B194" s="4"/>
      <c r="C194" s="4"/>
      <c r="D194" s="4"/>
      <c r="E194" s="2" t="str">
        <f t="shared" si="2"/>
        <v>q-2-1-6-4-b-Operation</v>
      </c>
      <c r="F194" s="2" t="s">
        <v>133</v>
      </c>
      <c r="G194" s="19" t="s">
        <v>804</v>
      </c>
      <c r="H194" s="4"/>
      <c r="I194" s="4"/>
      <c r="J194" s="4"/>
      <c r="K194" s="4"/>
      <c r="L194" s="4"/>
      <c r="M194" s="4"/>
      <c r="N194" s="4"/>
      <c r="O194" s="61" t="s">
        <v>832</v>
      </c>
      <c r="P194" s="80" t="s">
        <v>837</v>
      </c>
      <c r="Q194" s="4"/>
    </row>
    <row r="195" spans="1:17" ht="15" customHeight="1">
      <c r="A195" s="2" t="s">
        <v>250</v>
      </c>
      <c r="B195" s="4"/>
      <c r="C195" s="4"/>
      <c r="D195" s="4"/>
      <c r="E195" s="2" t="str">
        <f t="shared" si="2"/>
        <v>q-2-1-6-4-b-Change</v>
      </c>
      <c r="F195" s="2" t="s">
        <v>135</v>
      </c>
      <c r="G195" s="19" t="s">
        <v>804</v>
      </c>
      <c r="H195" s="4"/>
      <c r="I195" s="4"/>
      <c r="J195" s="4"/>
      <c r="K195" s="4"/>
      <c r="L195" s="4"/>
      <c r="M195" s="4"/>
      <c r="N195" s="4"/>
      <c r="O195" s="61" t="s">
        <v>832</v>
      </c>
      <c r="P195" s="80" t="s">
        <v>837</v>
      </c>
      <c r="Q195" s="4"/>
    </row>
    <row r="196" spans="1:17" ht="15" customHeight="1">
      <c r="A196" s="2" t="s">
        <v>251</v>
      </c>
      <c r="B196" s="4"/>
      <c r="C196" s="4"/>
      <c r="D196" s="4"/>
      <c r="E196" s="2" t="str">
        <f t="shared" si="2"/>
        <v>q-2-1-6-4-b-New</v>
      </c>
      <c r="F196" s="2" t="s">
        <v>137</v>
      </c>
      <c r="G196" s="19" t="s">
        <v>804</v>
      </c>
      <c r="H196" s="4"/>
      <c r="I196" s="4"/>
      <c r="J196" s="4"/>
      <c r="K196" s="4"/>
      <c r="L196" s="4"/>
      <c r="M196" s="4"/>
      <c r="N196" s="4"/>
      <c r="O196" s="61" t="s">
        <v>832</v>
      </c>
      <c r="P196" s="80" t="s">
        <v>837</v>
      </c>
      <c r="Q196" s="4"/>
    </row>
    <row r="197" spans="1:17" ht="15" customHeight="1">
      <c r="A197" s="2" t="s">
        <v>252</v>
      </c>
      <c r="B197" s="4"/>
      <c r="C197" s="4"/>
      <c r="D197" s="4"/>
      <c r="E197" s="2" t="str">
        <f t="shared" si="2"/>
        <v>q-2-1-6-4-b-1-Operation</v>
      </c>
      <c r="F197" s="2" t="s">
        <v>133</v>
      </c>
      <c r="G197" s="19" t="s">
        <v>804</v>
      </c>
      <c r="H197" s="4"/>
      <c r="I197" s="4"/>
      <c r="J197" s="4"/>
      <c r="K197" s="4"/>
      <c r="L197" s="4"/>
      <c r="M197" s="4"/>
      <c r="N197" s="4"/>
      <c r="O197" s="61" t="s">
        <v>832</v>
      </c>
      <c r="P197" s="80" t="s">
        <v>837</v>
      </c>
      <c r="Q197" s="4"/>
    </row>
    <row r="198" spans="1:17" ht="15" customHeight="1">
      <c r="A198" s="2" t="s">
        <v>253</v>
      </c>
      <c r="B198" s="4"/>
      <c r="C198" s="4"/>
      <c r="D198" s="4"/>
      <c r="E198" s="2" t="str">
        <f t="shared" ref="E198:E261" si="3">A198</f>
        <v>q-2-1-6-4-b-1-Change</v>
      </c>
      <c r="F198" s="2" t="s">
        <v>135</v>
      </c>
      <c r="G198" s="19" t="s">
        <v>804</v>
      </c>
      <c r="H198" s="4"/>
      <c r="I198" s="4"/>
      <c r="J198" s="4"/>
      <c r="K198" s="4"/>
      <c r="L198" s="4"/>
      <c r="M198" s="4"/>
      <c r="N198" s="4"/>
      <c r="O198" s="61" t="s">
        <v>832</v>
      </c>
      <c r="P198" s="80" t="s">
        <v>837</v>
      </c>
      <c r="Q198" s="4"/>
    </row>
    <row r="199" spans="1:17" ht="15" customHeight="1">
      <c r="A199" s="2" t="s">
        <v>254</v>
      </c>
      <c r="B199" s="4"/>
      <c r="C199" s="4"/>
      <c r="D199" s="4"/>
      <c r="E199" s="2" t="str">
        <f t="shared" si="3"/>
        <v>q-2-1-6-4-b-1-New</v>
      </c>
      <c r="F199" s="2" t="s">
        <v>137</v>
      </c>
      <c r="G199" s="19" t="s">
        <v>804</v>
      </c>
      <c r="H199" s="4"/>
      <c r="I199" s="4"/>
      <c r="J199" s="4"/>
      <c r="K199" s="4"/>
      <c r="L199" s="4"/>
      <c r="M199" s="4"/>
      <c r="N199" s="4"/>
      <c r="O199" s="61" t="s">
        <v>832</v>
      </c>
      <c r="P199" s="80" t="s">
        <v>837</v>
      </c>
      <c r="Q199" s="4"/>
    </row>
    <row r="200" spans="1:17" ht="15" customHeight="1">
      <c r="A200" s="2" t="s">
        <v>255</v>
      </c>
      <c r="B200" s="4"/>
      <c r="C200" s="4"/>
      <c r="D200" s="4"/>
      <c r="E200" s="2" t="str">
        <f t="shared" si="3"/>
        <v>q-2-1-6-4-b-2-Operation</v>
      </c>
      <c r="F200" s="2" t="s">
        <v>133</v>
      </c>
      <c r="G200" s="19" t="s">
        <v>804</v>
      </c>
      <c r="H200" s="4"/>
      <c r="I200" s="4"/>
      <c r="J200" s="4"/>
      <c r="K200" s="4"/>
      <c r="L200" s="4"/>
      <c r="M200" s="4"/>
      <c r="N200" s="4"/>
      <c r="O200" s="61" t="s">
        <v>832</v>
      </c>
      <c r="P200" s="80" t="s">
        <v>837</v>
      </c>
      <c r="Q200" s="4"/>
    </row>
    <row r="201" spans="1:17" ht="15" customHeight="1">
      <c r="A201" s="2" t="s">
        <v>256</v>
      </c>
      <c r="B201" s="4"/>
      <c r="C201" s="4"/>
      <c r="D201" s="4"/>
      <c r="E201" s="2" t="str">
        <f t="shared" si="3"/>
        <v>q-2-1-6-4-b-2-Change</v>
      </c>
      <c r="F201" s="2" t="s">
        <v>135</v>
      </c>
      <c r="G201" s="19" t="s">
        <v>804</v>
      </c>
      <c r="H201" s="4"/>
      <c r="I201" s="4"/>
      <c r="J201" s="4"/>
      <c r="K201" s="4"/>
      <c r="L201" s="4"/>
      <c r="M201" s="4"/>
      <c r="N201" s="4"/>
      <c r="O201" s="61" t="s">
        <v>832</v>
      </c>
      <c r="P201" s="80" t="s">
        <v>837</v>
      </c>
      <c r="Q201" s="4"/>
    </row>
    <row r="202" spans="1:17" ht="15" customHeight="1">
      <c r="A202" s="2" t="s">
        <v>257</v>
      </c>
      <c r="B202" s="4"/>
      <c r="C202" s="4"/>
      <c r="D202" s="4"/>
      <c r="E202" s="2" t="str">
        <f t="shared" si="3"/>
        <v>q-2-1-6-4-b-2-New</v>
      </c>
      <c r="F202" s="2" t="s">
        <v>137</v>
      </c>
      <c r="G202" s="19" t="s">
        <v>804</v>
      </c>
      <c r="H202" s="4"/>
      <c r="I202" s="4"/>
      <c r="J202" s="4"/>
      <c r="K202" s="4"/>
      <c r="L202" s="4"/>
      <c r="M202" s="4"/>
      <c r="N202" s="4"/>
      <c r="O202" s="61" t="s">
        <v>832</v>
      </c>
      <c r="P202" s="80" t="s">
        <v>837</v>
      </c>
      <c r="Q202" s="4"/>
    </row>
    <row r="203" spans="1:17" ht="15" customHeight="1">
      <c r="A203" s="2" t="s">
        <v>258</v>
      </c>
      <c r="B203" s="4"/>
      <c r="C203" s="4"/>
      <c r="D203" s="4"/>
      <c r="E203" s="2" t="str">
        <f t="shared" si="3"/>
        <v>q-2-1-6-4-c-Operation</v>
      </c>
      <c r="F203" s="2" t="s">
        <v>133</v>
      </c>
      <c r="G203" s="19" t="s">
        <v>804</v>
      </c>
      <c r="H203" s="4"/>
      <c r="I203" s="4"/>
      <c r="J203" s="4"/>
      <c r="K203" s="4"/>
      <c r="L203" s="4"/>
      <c r="M203" s="4"/>
      <c r="N203" s="4"/>
      <c r="O203" s="61" t="s">
        <v>832</v>
      </c>
      <c r="P203" s="76" t="s">
        <v>838</v>
      </c>
      <c r="Q203" s="4"/>
    </row>
    <row r="204" spans="1:17" ht="15" customHeight="1">
      <c r="A204" s="2" t="s">
        <v>259</v>
      </c>
      <c r="B204" s="4"/>
      <c r="C204" s="4"/>
      <c r="D204" s="4"/>
      <c r="E204" s="2" t="str">
        <f t="shared" si="3"/>
        <v>q-2-1-6-4-c-Change</v>
      </c>
      <c r="F204" s="2" t="s">
        <v>135</v>
      </c>
      <c r="G204" s="19" t="s">
        <v>804</v>
      </c>
      <c r="H204" s="4"/>
      <c r="I204" s="4"/>
      <c r="J204" s="4"/>
      <c r="K204" s="4"/>
      <c r="L204" s="4"/>
      <c r="M204" s="4"/>
      <c r="N204" s="4"/>
      <c r="O204" s="61" t="s">
        <v>832</v>
      </c>
      <c r="P204" s="77" t="s">
        <v>838</v>
      </c>
      <c r="Q204" s="4"/>
    </row>
    <row r="205" spans="1:17" ht="15" customHeight="1">
      <c r="A205" s="2" t="s">
        <v>260</v>
      </c>
      <c r="B205" s="4"/>
      <c r="C205" s="4"/>
      <c r="D205" s="4"/>
      <c r="E205" s="2" t="str">
        <f t="shared" si="3"/>
        <v>q-2-1-6-4-c-New</v>
      </c>
      <c r="F205" s="2" t="s">
        <v>137</v>
      </c>
      <c r="G205" s="19" t="s">
        <v>804</v>
      </c>
      <c r="H205" s="4"/>
      <c r="I205" s="4"/>
      <c r="J205" s="4"/>
      <c r="K205" s="4"/>
      <c r="L205" s="4"/>
      <c r="M205" s="4"/>
      <c r="N205" s="4"/>
      <c r="O205" s="61" t="s">
        <v>832</v>
      </c>
      <c r="P205" s="78" t="s">
        <v>838</v>
      </c>
      <c r="Q205" s="4"/>
    </row>
    <row r="206" spans="1:17" ht="15" customHeight="1">
      <c r="A206" s="2" t="s">
        <v>261</v>
      </c>
      <c r="B206" s="4"/>
      <c r="C206" s="4"/>
      <c r="D206" s="4"/>
      <c r="E206" s="2" t="str">
        <f t="shared" si="3"/>
        <v>q-2-1-6-5-Operation</v>
      </c>
      <c r="F206" s="2" t="s">
        <v>133</v>
      </c>
      <c r="G206" s="19" t="s">
        <v>804</v>
      </c>
      <c r="H206" s="4"/>
      <c r="I206" s="4"/>
      <c r="J206" s="4"/>
      <c r="K206" s="4"/>
      <c r="L206" s="4"/>
      <c r="M206" s="4"/>
      <c r="N206" s="4"/>
      <c r="O206" s="61" t="s">
        <v>832</v>
      </c>
      <c r="P206" s="81" t="s">
        <v>839</v>
      </c>
      <c r="Q206" s="4"/>
    </row>
    <row r="207" spans="1:17" ht="15" customHeight="1">
      <c r="A207" s="2" t="s">
        <v>262</v>
      </c>
      <c r="B207" s="4"/>
      <c r="C207" s="4"/>
      <c r="D207" s="4"/>
      <c r="E207" s="2" t="str">
        <f t="shared" si="3"/>
        <v>q-2-1-6-5-Change</v>
      </c>
      <c r="F207" s="2" t="s">
        <v>135</v>
      </c>
      <c r="G207" s="19" t="s">
        <v>804</v>
      </c>
      <c r="H207" s="4"/>
      <c r="I207" s="4"/>
      <c r="J207" s="4"/>
      <c r="K207" s="4"/>
      <c r="L207" s="4"/>
      <c r="M207" s="4"/>
      <c r="N207" s="4"/>
      <c r="O207" s="61" t="s">
        <v>832</v>
      </c>
      <c r="P207" s="82" t="s">
        <v>839</v>
      </c>
      <c r="Q207" s="4"/>
    </row>
    <row r="208" spans="1:17" ht="15" customHeight="1">
      <c r="A208" s="2" t="s">
        <v>263</v>
      </c>
      <c r="B208" s="4"/>
      <c r="C208" s="4"/>
      <c r="D208" s="4"/>
      <c r="E208" s="2" t="str">
        <f t="shared" si="3"/>
        <v>q-2-1-6-5-New</v>
      </c>
      <c r="F208" s="2" t="s">
        <v>137</v>
      </c>
      <c r="G208" s="19" t="s">
        <v>804</v>
      </c>
      <c r="H208" s="4"/>
      <c r="I208" s="4"/>
      <c r="J208" s="4"/>
      <c r="K208" s="4"/>
      <c r="L208" s="4"/>
      <c r="M208" s="4"/>
      <c r="N208" s="4"/>
      <c r="O208" s="61" t="s">
        <v>832</v>
      </c>
      <c r="P208" s="83" t="s">
        <v>839</v>
      </c>
      <c r="Q208" s="4"/>
    </row>
    <row r="209" spans="1:17" ht="15" customHeight="1">
      <c r="A209" s="2" t="s">
        <v>264</v>
      </c>
      <c r="B209" s="4"/>
      <c r="C209" s="4"/>
      <c r="D209" s="4"/>
      <c r="E209" s="2" t="str">
        <f t="shared" si="3"/>
        <v>q-2-1-6-6-a-Operation</v>
      </c>
      <c r="F209" s="2" t="s">
        <v>133</v>
      </c>
      <c r="G209" s="19" t="s">
        <v>804</v>
      </c>
      <c r="H209" s="4"/>
      <c r="I209" s="4"/>
      <c r="J209" s="4"/>
      <c r="K209" s="4"/>
      <c r="L209" s="4"/>
      <c r="M209" s="4"/>
      <c r="N209" s="4"/>
      <c r="O209" s="61" t="s">
        <v>832</v>
      </c>
      <c r="P209" s="84" t="s">
        <v>840</v>
      </c>
      <c r="Q209" s="4"/>
    </row>
    <row r="210" spans="1:17" ht="15" customHeight="1">
      <c r="A210" s="2" t="s">
        <v>265</v>
      </c>
      <c r="B210" s="4"/>
      <c r="C210" s="4"/>
      <c r="D210" s="4"/>
      <c r="E210" s="2" t="str">
        <f t="shared" si="3"/>
        <v>q-2-1-6-6-a-Change</v>
      </c>
      <c r="F210" s="2" t="s">
        <v>135</v>
      </c>
      <c r="G210" s="19" t="s">
        <v>804</v>
      </c>
      <c r="H210" s="4"/>
      <c r="I210" s="4"/>
      <c r="J210" s="4"/>
      <c r="K210" s="4"/>
      <c r="L210" s="4"/>
      <c r="M210" s="4"/>
      <c r="N210" s="4"/>
      <c r="O210" s="61" t="s">
        <v>832</v>
      </c>
      <c r="P210" s="85" t="s">
        <v>840</v>
      </c>
      <c r="Q210" s="4"/>
    </row>
    <row r="211" spans="1:17" ht="15" customHeight="1">
      <c r="A211" s="2" t="s">
        <v>266</v>
      </c>
      <c r="B211" s="4"/>
      <c r="C211" s="4"/>
      <c r="D211" s="4"/>
      <c r="E211" s="2" t="str">
        <f t="shared" si="3"/>
        <v>q-2-1-6-6-a-New</v>
      </c>
      <c r="F211" s="2" t="s">
        <v>137</v>
      </c>
      <c r="G211" s="19" t="s">
        <v>804</v>
      </c>
      <c r="H211" s="4"/>
      <c r="I211" s="4"/>
      <c r="J211" s="4"/>
      <c r="K211" s="4"/>
      <c r="L211" s="4"/>
      <c r="M211" s="4"/>
      <c r="N211" s="4"/>
      <c r="O211" s="61" t="s">
        <v>832</v>
      </c>
      <c r="P211" s="86" t="s">
        <v>840</v>
      </c>
      <c r="Q211" s="4"/>
    </row>
    <row r="212" spans="1:17" ht="15" customHeight="1">
      <c r="A212" s="2" t="s">
        <v>267</v>
      </c>
      <c r="B212" s="4"/>
      <c r="C212" s="4"/>
      <c r="D212" s="4"/>
      <c r="E212" s="2" t="str">
        <f t="shared" si="3"/>
        <v>q-2-1-6-6-b-Operation</v>
      </c>
      <c r="F212" s="2" t="s">
        <v>133</v>
      </c>
      <c r="G212" s="19" t="s">
        <v>804</v>
      </c>
      <c r="H212" s="4"/>
      <c r="I212" s="4"/>
      <c r="J212" s="4"/>
      <c r="K212" s="4"/>
      <c r="L212" s="4"/>
      <c r="M212" s="4"/>
      <c r="N212" s="4"/>
      <c r="O212" s="61" t="s">
        <v>832</v>
      </c>
      <c r="P212" s="87" t="s">
        <v>841</v>
      </c>
      <c r="Q212" s="4"/>
    </row>
    <row r="213" spans="1:17" ht="15" customHeight="1">
      <c r="A213" s="2" t="s">
        <v>268</v>
      </c>
      <c r="B213" s="4"/>
      <c r="C213" s="4"/>
      <c r="D213" s="4"/>
      <c r="E213" s="2" t="str">
        <f t="shared" si="3"/>
        <v>q-2-1-6-6-b-Change</v>
      </c>
      <c r="F213" s="2" t="s">
        <v>135</v>
      </c>
      <c r="G213" s="19" t="s">
        <v>804</v>
      </c>
      <c r="H213" s="4"/>
      <c r="I213" s="4"/>
      <c r="J213" s="4"/>
      <c r="K213" s="4"/>
      <c r="L213" s="4"/>
      <c r="M213" s="4"/>
      <c r="N213" s="4"/>
      <c r="O213" s="61" t="s">
        <v>832</v>
      </c>
      <c r="P213" s="88" t="s">
        <v>841</v>
      </c>
      <c r="Q213" s="4"/>
    </row>
    <row r="214" spans="1:17" ht="15" customHeight="1">
      <c r="A214" s="2" t="s">
        <v>269</v>
      </c>
      <c r="B214" s="4"/>
      <c r="C214" s="4"/>
      <c r="D214" s="4"/>
      <c r="E214" s="2" t="str">
        <f t="shared" si="3"/>
        <v>q-2-1-6-6-b-New</v>
      </c>
      <c r="F214" s="2" t="s">
        <v>137</v>
      </c>
      <c r="G214" s="19" t="s">
        <v>804</v>
      </c>
      <c r="H214" s="4"/>
      <c r="I214" s="4"/>
      <c r="J214" s="4"/>
      <c r="K214" s="4"/>
      <c r="L214" s="4"/>
      <c r="M214" s="4"/>
      <c r="N214" s="4"/>
      <c r="O214" s="61" t="s">
        <v>832</v>
      </c>
      <c r="P214" s="89" t="s">
        <v>841</v>
      </c>
      <c r="Q214" s="4"/>
    </row>
    <row r="215" spans="1:17" ht="15" customHeight="1">
      <c r="A215" s="2" t="s">
        <v>270</v>
      </c>
      <c r="B215" s="4"/>
      <c r="C215" s="4"/>
      <c r="D215" s="4"/>
      <c r="E215" s="2" t="str">
        <f t="shared" si="3"/>
        <v>q-2-1-6-6-c-Operation</v>
      </c>
      <c r="F215" s="2" t="s">
        <v>133</v>
      </c>
      <c r="G215" s="19" t="s">
        <v>804</v>
      </c>
      <c r="H215" s="4"/>
      <c r="I215" s="4"/>
      <c r="J215" s="4"/>
      <c r="K215" s="4"/>
      <c r="L215" s="4"/>
      <c r="M215" s="4"/>
      <c r="N215" s="4"/>
      <c r="O215" s="61" t="s">
        <v>832</v>
      </c>
      <c r="P215" s="90" t="s">
        <v>842</v>
      </c>
      <c r="Q215" s="4"/>
    </row>
    <row r="216" spans="1:17" ht="15" customHeight="1">
      <c r="A216" s="2" t="s">
        <v>271</v>
      </c>
      <c r="B216" s="4"/>
      <c r="C216" s="4"/>
      <c r="D216" s="4"/>
      <c r="E216" s="2" t="str">
        <f t="shared" si="3"/>
        <v>q-2-1-6-6-c-Change</v>
      </c>
      <c r="F216" s="2" t="s">
        <v>135</v>
      </c>
      <c r="G216" s="19" t="s">
        <v>804</v>
      </c>
      <c r="H216" s="4"/>
      <c r="I216" s="4"/>
      <c r="J216" s="4"/>
      <c r="K216" s="4"/>
      <c r="L216" s="4"/>
      <c r="M216" s="4"/>
      <c r="N216" s="4"/>
      <c r="O216" s="61" t="s">
        <v>832</v>
      </c>
      <c r="P216" s="91" t="s">
        <v>842</v>
      </c>
      <c r="Q216" s="4"/>
    </row>
    <row r="217" spans="1:17" ht="15" customHeight="1">
      <c r="A217" s="2" t="s">
        <v>272</v>
      </c>
      <c r="B217" s="4"/>
      <c r="C217" s="4"/>
      <c r="D217" s="4"/>
      <c r="E217" s="2" t="str">
        <f t="shared" si="3"/>
        <v>q-2-1-6-6-c-New</v>
      </c>
      <c r="F217" s="2" t="s">
        <v>137</v>
      </c>
      <c r="G217" s="19" t="s">
        <v>804</v>
      </c>
      <c r="H217" s="4"/>
      <c r="I217" s="4"/>
      <c r="J217" s="4"/>
      <c r="K217" s="4"/>
      <c r="L217" s="4"/>
      <c r="M217" s="4"/>
      <c r="N217" s="4"/>
      <c r="O217" s="61" t="s">
        <v>832</v>
      </c>
      <c r="P217" s="92" t="s">
        <v>842</v>
      </c>
      <c r="Q217" s="4"/>
    </row>
    <row r="218" spans="1:17" ht="15" customHeight="1">
      <c r="A218" s="2" t="s">
        <v>273</v>
      </c>
      <c r="B218" s="4"/>
      <c r="C218" s="4"/>
      <c r="D218" s="4"/>
      <c r="E218" s="2" t="str">
        <f t="shared" si="3"/>
        <v>q-2-1-6-7-Operation</v>
      </c>
      <c r="F218" s="2" t="s">
        <v>133</v>
      </c>
      <c r="G218" s="19" t="s">
        <v>804</v>
      </c>
      <c r="H218" s="4"/>
      <c r="I218" s="4"/>
      <c r="J218" s="4"/>
      <c r="K218" s="4"/>
      <c r="L218" s="4"/>
      <c r="M218" s="4"/>
      <c r="N218" s="4"/>
      <c r="O218" s="61" t="s">
        <v>832</v>
      </c>
      <c r="P218" s="93" t="s">
        <v>843</v>
      </c>
      <c r="Q218" s="4"/>
    </row>
    <row r="219" spans="1:17" ht="15" customHeight="1">
      <c r="A219" s="2" t="s">
        <v>274</v>
      </c>
      <c r="B219" s="4"/>
      <c r="C219" s="4"/>
      <c r="D219" s="4"/>
      <c r="E219" s="2" t="str">
        <f t="shared" si="3"/>
        <v>q-2-1-6-7-Change</v>
      </c>
      <c r="F219" s="2" t="s">
        <v>135</v>
      </c>
      <c r="G219" s="19" t="s">
        <v>804</v>
      </c>
      <c r="H219" s="4"/>
      <c r="I219" s="4"/>
      <c r="J219" s="4"/>
      <c r="K219" s="4"/>
      <c r="L219" s="4"/>
      <c r="M219" s="4"/>
      <c r="N219" s="4"/>
      <c r="O219" s="61" t="s">
        <v>832</v>
      </c>
      <c r="P219" s="94" t="s">
        <v>843</v>
      </c>
      <c r="Q219" s="4"/>
    </row>
    <row r="220" spans="1:17" ht="15" customHeight="1">
      <c r="A220" s="2" t="s">
        <v>275</v>
      </c>
      <c r="B220" s="4"/>
      <c r="C220" s="4"/>
      <c r="D220" s="4"/>
      <c r="E220" s="2" t="str">
        <f t="shared" si="3"/>
        <v>q-2-1-6-7-New</v>
      </c>
      <c r="F220" s="2" t="s">
        <v>137</v>
      </c>
      <c r="G220" s="19" t="s">
        <v>804</v>
      </c>
      <c r="H220" s="4"/>
      <c r="I220" s="4"/>
      <c r="J220" s="4"/>
      <c r="K220" s="4"/>
      <c r="L220" s="4"/>
      <c r="M220" s="4"/>
      <c r="N220" s="4"/>
      <c r="O220" s="61" t="s">
        <v>832</v>
      </c>
      <c r="P220" s="95" t="s">
        <v>843</v>
      </c>
      <c r="Q220" s="4"/>
    </row>
    <row r="221" spans="1:17" ht="15" customHeight="1">
      <c r="A221" s="2" t="s">
        <v>276</v>
      </c>
      <c r="B221" s="4"/>
      <c r="C221" s="4"/>
      <c r="D221" s="4"/>
      <c r="E221" s="2" t="str">
        <f t="shared" si="3"/>
        <v>q-2-1-6-8-Operation</v>
      </c>
      <c r="F221" s="2" t="s">
        <v>133</v>
      </c>
      <c r="G221" s="19" t="s">
        <v>804</v>
      </c>
      <c r="H221" s="4"/>
      <c r="I221" s="4"/>
      <c r="J221" s="4"/>
      <c r="K221" s="4"/>
      <c r="L221" s="4"/>
      <c r="M221" s="4"/>
      <c r="N221" s="4"/>
      <c r="O221" s="61" t="s">
        <v>832</v>
      </c>
      <c r="P221" s="96" t="s">
        <v>844</v>
      </c>
      <c r="Q221" s="4"/>
    </row>
    <row r="222" spans="1:17" ht="15" customHeight="1">
      <c r="A222" s="2" t="s">
        <v>277</v>
      </c>
      <c r="B222" s="4"/>
      <c r="C222" s="4"/>
      <c r="D222" s="4"/>
      <c r="E222" s="2" t="str">
        <f t="shared" si="3"/>
        <v>q-2-1-6-8-Change</v>
      </c>
      <c r="F222" s="2" t="s">
        <v>135</v>
      </c>
      <c r="G222" s="19" t="s">
        <v>804</v>
      </c>
      <c r="H222" s="4"/>
      <c r="I222" s="4"/>
      <c r="J222" s="4"/>
      <c r="K222" s="4"/>
      <c r="L222" s="4"/>
      <c r="M222" s="4"/>
      <c r="N222" s="4"/>
      <c r="O222" s="61" t="s">
        <v>832</v>
      </c>
      <c r="P222" s="97" t="s">
        <v>844</v>
      </c>
      <c r="Q222" s="4"/>
    </row>
    <row r="223" spans="1:17" ht="15" customHeight="1">
      <c r="A223" s="2" t="s">
        <v>278</v>
      </c>
      <c r="B223" s="4"/>
      <c r="C223" s="4"/>
      <c r="D223" s="4"/>
      <c r="E223" s="2" t="str">
        <f t="shared" si="3"/>
        <v>q-2-1-6-8-New</v>
      </c>
      <c r="F223" s="2" t="s">
        <v>137</v>
      </c>
      <c r="G223" s="19" t="s">
        <v>804</v>
      </c>
      <c r="H223" s="4"/>
      <c r="I223" s="4"/>
      <c r="J223" s="4"/>
      <c r="K223" s="4"/>
      <c r="L223" s="4"/>
      <c r="M223" s="4"/>
      <c r="N223" s="4"/>
      <c r="O223" s="61" t="s">
        <v>832</v>
      </c>
      <c r="P223" s="99" t="s">
        <v>844</v>
      </c>
      <c r="Q223" s="4"/>
    </row>
    <row r="224" spans="1:17" ht="15" customHeight="1">
      <c r="A224" s="2" t="s">
        <v>279</v>
      </c>
      <c r="B224" s="4"/>
      <c r="C224" s="4"/>
      <c r="D224" s="4"/>
      <c r="E224" s="2" t="str">
        <f t="shared" si="3"/>
        <v>q-2-1-Other-Total-Operation</v>
      </c>
      <c r="F224" s="2" t="s">
        <v>133</v>
      </c>
      <c r="G224" s="19" t="s">
        <v>804</v>
      </c>
      <c r="H224" s="4"/>
      <c r="I224" s="4"/>
      <c r="J224" s="4"/>
      <c r="K224" s="4"/>
      <c r="L224" s="4"/>
      <c r="M224" s="4"/>
      <c r="N224" s="4"/>
      <c r="O224" s="61" t="s">
        <v>832</v>
      </c>
      <c r="P224" s="4"/>
      <c r="Q224" s="4"/>
    </row>
    <row r="225" spans="1:17" ht="15" customHeight="1">
      <c r="A225" s="2" t="s">
        <v>280</v>
      </c>
      <c r="B225" s="4"/>
      <c r="C225" s="4"/>
      <c r="D225" s="4"/>
      <c r="E225" s="2" t="str">
        <f t="shared" si="3"/>
        <v>q-2-1-Other-Total-Change</v>
      </c>
      <c r="F225" s="2" t="s">
        <v>135</v>
      </c>
      <c r="G225" s="19" t="s">
        <v>804</v>
      </c>
      <c r="H225" s="4"/>
      <c r="I225" s="4"/>
      <c r="J225" s="4"/>
      <c r="K225" s="4"/>
      <c r="L225" s="4"/>
      <c r="M225" s="4"/>
      <c r="N225" s="4"/>
      <c r="O225" s="61" t="s">
        <v>832</v>
      </c>
      <c r="P225" s="4"/>
      <c r="Q225" s="4"/>
    </row>
    <row r="226" spans="1:17" ht="15" customHeight="1">
      <c r="A226" s="2" t="s">
        <v>281</v>
      </c>
      <c r="B226" s="4"/>
      <c r="C226" s="4"/>
      <c r="D226" s="4"/>
      <c r="E226" s="2" t="str">
        <f t="shared" si="3"/>
        <v>q-2-1-Other-Total-New</v>
      </c>
      <c r="F226" s="2" t="s">
        <v>137</v>
      </c>
      <c r="G226" s="19" t="s">
        <v>804</v>
      </c>
      <c r="H226" s="4"/>
      <c r="I226" s="4"/>
      <c r="J226" s="4"/>
      <c r="K226" s="4"/>
      <c r="L226" s="4"/>
      <c r="M226" s="4"/>
      <c r="N226" s="4"/>
      <c r="O226" s="61" t="s">
        <v>832</v>
      </c>
      <c r="P226" s="4"/>
      <c r="Q226" s="4"/>
    </row>
    <row r="227" spans="1:17" ht="15" customHeight="1">
      <c r="A227" s="2" t="s">
        <v>282</v>
      </c>
      <c r="B227" s="4"/>
      <c r="C227" s="4"/>
      <c r="D227" s="4"/>
      <c r="E227" s="2" t="str">
        <f t="shared" si="3"/>
        <v>q-2-1-ActivitiesTotal-DataSource-Operation</v>
      </c>
      <c r="F227" s="2" t="s">
        <v>133</v>
      </c>
      <c r="G227" s="20" t="s">
        <v>801</v>
      </c>
      <c r="H227" s="4"/>
      <c r="I227" s="4"/>
      <c r="J227" s="4"/>
      <c r="K227" s="4"/>
      <c r="L227" s="4"/>
      <c r="M227" s="4"/>
      <c r="N227" s="4"/>
      <c r="O227" s="4"/>
      <c r="P227" s="4"/>
      <c r="Q227" s="4"/>
    </row>
    <row r="228" spans="1:17" ht="15" customHeight="1">
      <c r="A228" s="2" t="s">
        <v>283</v>
      </c>
      <c r="B228" s="4"/>
      <c r="C228" s="4"/>
      <c r="D228" s="4"/>
      <c r="E228" s="2" t="str">
        <f t="shared" si="3"/>
        <v>q-2-1-ActivitiesTotal-DataSource-Change</v>
      </c>
      <c r="F228" s="2" t="s">
        <v>135</v>
      </c>
      <c r="G228" s="20" t="s">
        <v>801</v>
      </c>
      <c r="H228" s="4"/>
      <c r="I228" s="4"/>
      <c r="J228" s="4"/>
      <c r="K228" s="4"/>
      <c r="L228" s="4"/>
      <c r="M228" s="4"/>
      <c r="N228" s="4"/>
      <c r="O228" s="4"/>
      <c r="P228" s="4"/>
      <c r="Q228" s="4"/>
    </row>
    <row r="229" spans="1:17" ht="15" customHeight="1">
      <c r="A229" s="2" t="s">
        <v>284</v>
      </c>
      <c r="B229" s="4"/>
      <c r="C229" s="4"/>
      <c r="D229" s="4"/>
      <c r="E229" s="2" t="str">
        <f t="shared" si="3"/>
        <v>q-2-1-ActivitiesTotal-DataSource-New</v>
      </c>
      <c r="F229" s="2" t="s">
        <v>137</v>
      </c>
      <c r="G229" s="20" t="s">
        <v>801</v>
      </c>
      <c r="H229" s="4"/>
      <c r="I229" s="4"/>
      <c r="J229" s="4"/>
      <c r="K229" s="4"/>
      <c r="L229" s="4"/>
      <c r="M229" s="4"/>
      <c r="N229" s="4"/>
      <c r="O229" s="4"/>
      <c r="P229" s="4"/>
      <c r="Q229" s="4"/>
    </row>
    <row r="230" spans="1:17" ht="15" customHeight="1">
      <c r="A230" s="368" t="s">
        <v>285</v>
      </c>
      <c r="B230" s="4"/>
      <c r="C230" s="4"/>
      <c r="D230" s="4"/>
      <c r="E230" s="2" t="str">
        <f t="shared" si="3"/>
        <v>q-2-1-ActivitiesTotal-Energy-Operation</v>
      </c>
      <c r="F230" s="2" t="s">
        <v>133</v>
      </c>
      <c r="G230" s="19" t="s">
        <v>804</v>
      </c>
      <c r="H230" s="4"/>
      <c r="I230" s="4"/>
      <c r="J230" s="4"/>
      <c r="K230" s="4"/>
      <c r="L230" s="4"/>
      <c r="M230" s="4"/>
      <c r="N230" s="4"/>
      <c r="O230" s="4"/>
      <c r="P230" s="4"/>
      <c r="Q230" s="4"/>
    </row>
    <row r="231" spans="1:17" ht="15" customHeight="1">
      <c r="A231" s="368" t="s">
        <v>286</v>
      </c>
      <c r="B231" s="4"/>
      <c r="C231" s="4"/>
      <c r="D231" s="4"/>
      <c r="E231" s="2" t="str">
        <f t="shared" si="3"/>
        <v>q-2-1-ActivitiesTotal-Energy-Change</v>
      </c>
      <c r="F231" s="2" t="s">
        <v>135</v>
      </c>
      <c r="G231" s="19" t="s">
        <v>804</v>
      </c>
      <c r="H231" s="4"/>
      <c r="I231" s="4"/>
      <c r="J231" s="4"/>
      <c r="K231" s="4"/>
      <c r="L231" s="4"/>
      <c r="M231" s="4"/>
      <c r="N231" s="4"/>
      <c r="O231" s="4"/>
      <c r="P231" s="4"/>
      <c r="Q231" s="4"/>
    </row>
    <row r="232" spans="1:17" ht="15" customHeight="1">
      <c r="A232" s="368" t="s">
        <v>287</v>
      </c>
      <c r="B232" s="4"/>
      <c r="C232" s="4"/>
      <c r="D232" s="4"/>
      <c r="E232" s="2" t="str">
        <f t="shared" si="3"/>
        <v>q-2-1-ActivitiesTotal-Energy-New</v>
      </c>
      <c r="F232" s="2" t="s">
        <v>137</v>
      </c>
      <c r="G232" s="19" t="s">
        <v>804</v>
      </c>
      <c r="H232" s="4"/>
      <c r="I232" s="4"/>
      <c r="J232" s="4"/>
      <c r="K232" s="4"/>
      <c r="L232" s="4"/>
      <c r="M232" s="4"/>
      <c r="N232" s="4"/>
      <c r="O232" s="4"/>
      <c r="P232" s="4"/>
      <c r="Q232" s="4"/>
    </row>
    <row r="233" spans="1:17" ht="15" customHeight="1">
      <c r="A233" s="2" t="s">
        <v>288</v>
      </c>
      <c r="B233" s="4"/>
      <c r="C233" s="4"/>
      <c r="D233" s="4"/>
      <c r="E233" s="2" t="str">
        <f t="shared" si="3"/>
        <v>q-2-1-ActivitiesTotal-Metals-Operation</v>
      </c>
      <c r="F233" s="2" t="s">
        <v>133</v>
      </c>
      <c r="G233" s="19" t="s">
        <v>804</v>
      </c>
      <c r="H233" s="4"/>
      <c r="I233" s="4"/>
      <c r="J233" s="4"/>
      <c r="K233" s="4"/>
      <c r="L233" s="4"/>
      <c r="M233" s="4"/>
      <c r="N233" s="4"/>
      <c r="O233" s="4"/>
      <c r="P233" s="4"/>
      <c r="Q233" s="4"/>
    </row>
    <row r="234" spans="1:17" ht="15" customHeight="1">
      <c r="A234" s="2" t="s">
        <v>289</v>
      </c>
      <c r="B234" s="4"/>
      <c r="C234" s="4"/>
      <c r="D234" s="4"/>
      <c r="E234" s="2" t="str">
        <f t="shared" si="3"/>
        <v>q-2-1-ActivitiesTotal-Metals-Change</v>
      </c>
      <c r="F234" s="2" t="s">
        <v>135</v>
      </c>
      <c r="G234" s="19" t="s">
        <v>804</v>
      </c>
      <c r="H234" s="4"/>
      <c r="I234" s="4"/>
      <c r="J234" s="4"/>
      <c r="K234" s="4"/>
      <c r="L234" s="4"/>
      <c r="M234" s="4"/>
      <c r="N234" s="4"/>
      <c r="O234" s="4"/>
      <c r="P234" s="4"/>
      <c r="Q234" s="4"/>
    </row>
    <row r="235" spans="1:17" ht="15" customHeight="1">
      <c r="A235" s="2" t="s">
        <v>290</v>
      </c>
      <c r="B235" s="4"/>
      <c r="C235" s="4"/>
      <c r="D235" s="4"/>
      <c r="E235" s="2" t="str">
        <f t="shared" si="3"/>
        <v>q-2-1-ActivitiesTotal-Metals-New</v>
      </c>
      <c r="F235" s="2" t="s">
        <v>137</v>
      </c>
      <c r="G235" s="19" t="s">
        <v>804</v>
      </c>
      <c r="H235" s="4"/>
      <c r="I235" s="4"/>
      <c r="J235" s="4"/>
      <c r="K235" s="4"/>
      <c r="L235" s="4"/>
      <c r="M235" s="4"/>
      <c r="N235" s="4"/>
      <c r="O235" s="4"/>
      <c r="P235" s="4"/>
      <c r="Q235" s="4"/>
    </row>
    <row r="236" spans="1:17" ht="15" customHeight="1">
      <c r="A236" s="2" t="s">
        <v>291</v>
      </c>
      <c r="B236" s="4"/>
      <c r="C236" s="4"/>
      <c r="D236" s="4"/>
      <c r="E236" s="2" t="str">
        <f t="shared" si="3"/>
        <v>q-2-1-ActivitiesTotal-Mineral-Operation</v>
      </c>
      <c r="F236" s="2" t="s">
        <v>133</v>
      </c>
      <c r="G236" s="19" t="s">
        <v>804</v>
      </c>
      <c r="H236" s="4"/>
      <c r="I236" s="4"/>
      <c r="J236" s="4"/>
      <c r="K236" s="4"/>
      <c r="L236" s="4"/>
      <c r="M236" s="4"/>
      <c r="N236" s="4"/>
      <c r="O236" s="4"/>
      <c r="P236" s="4"/>
      <c r="Q236" s="4"/>
    </row>
    <row r="237" spans="1:17" ht="15" customHeight="1">
      <c r="A237" s="2" t="s">
        <v>292</v>
      </c>
      <c r="B237" s="4"/>
      <c r="C237" s="4"/>
      <c r="D237" s="4"/>
      <c r="E237" s="2" t="str">
        <f t="shared" si="3"/>
        <v>q-2-1-ActivitiesTotal-Mineral-Change</v>
      </c>
      <c r="F237" s="2" t="s">
        <v>135</v>
      </c>
      <c r="G237" s="19" t="s">
        <v>804</v>
      </c>
      <c r="H237" s="4"/>
      <c r="I237" s="4"/>
      <c r="J237" s="4"/>
      <c r="K237" s="4"/>
      <c r="L237" s="4"/>
      <c r="M237" s="4"/>
      <c r="N237" s="4"/>
      <c r="O237" s="4"/>
      <c r="P237" s="4"/>
      <c r="Q237" s="4"/>
    </row>
    <row r="238" spans="1:17" ht="15" customHeight="1">
      <c r="A238" s="2" t="s">
        <v>293</v>
      </c>
      <c r="B238" s="4"/>
      <c r="C238" s="4"/>
      <c r="D238" s="4"/>
      <c r="E238" s="2" t="str">
        <f t="shared" si="3"/>
        <v>q-2-1-ActivitiesTotal-Mineral-New</v>
      </c>
      <c r="F238" s="2" t="s">
        <v>137</v>
      </c>
      <c r="G238" s="19" t="s">
        <v>804</v>
      </c>
      <c r="H238" s="4"/>
      <c r="I238" s="4"/>
      <c r="J238" s="4"/>
      <c r="K238" s="4"/>
      <c r="L238" s="4"/>
      <c r="M238" s="4"/>
      <c r="N238" s="4"/>
      <c r="O238" s="4"/>
      <c r="P238" s="4"/>
      <c r="Q238" s="4"/>
    </row>
    <row r="239" spans="1:17" ht="15" customHeight="1">
      <c r="A239" s="2" t="s">
        <v>294</v>
      </c>
      <c r="B239" s="4"/>
      <c r="C239" s="4"/>
      <c r="D239" s="4"/>
      <c r="E239" s="2" t="str">
        <f t="shared" si="3"/>
        <v>q-2-1-ActivitiesTotal-Chemical-Operation</v>
      </c>
      <c r="F239" s="2" t="s">
        <v>133</v>
      </c>
      <c r="G239" s="19" t="s">
        <v>804</v>
      </c>
      <c r="H239" s="4"/>
      <c r="I239" s="4"/>
      <c r="J239" s="4"/>
      <c r="K239" s="4"/>
      <c r="L239" s="4"/>
      <c r="M239" s="4"/>
      <c r="N239" s="4"/>
      <c r="O239" s="4"/>
      <c r="P239" s="4"/>
      <c r="Q239" s="4"/>
    </row>
    <row r="240" spans="1:17" ht="15" customHeight="1">
      <c r="A240" s="2" t="s">
        <v>295</v>
      </c>
      <c r="B240" s="4"/>
      <c r="C240" s="4"/>
      <c r="D240" s="4"/>
      <c r="E240" s="2" t="str">
        <f t="shared" si="3"/>
        <v>q-2-1-ActivitiesTotal-Chemical-Change</v>
      </c>
      <c r="F240" s="2" t="s">
        <v>135</v>
      </c>
      <c r="G240" s="19" t="s">
        <v>804</v>
      </c>
      <c r="H240" s="4"/>
      <c r="I240" s="4"/>
      <c r="J240" s="4"/>
      <c r="K240" s="4"/>
      <c r="L240" s="4"/>
      <c r="M240" s="4"/>
      <c r="N240" s="4"/>
      <c r="O240" s="4"/>
      <c r="P240" s="4"/>
      <c r="Q240" s="4"/>
    </row>
    <row r="241" spans="1:17" ht="15" customHeight="1">
      <c r="A241" s="2" t="s">
        <v>296</v>
      </c>
      <c r="B241" s="4"/>
      <c r="C241" s="4"/>
      <c r="D241" s="4"/>
      <c r="E241" s="2" t="str">
        <f t="shared" si="3"/>
        <v>q-2-1-ActivitiesTotal-Chemical-New</v>
      </c>
      <c r="F241" s="2" t="s">
        <v>137</v>
      </c>
      <c r="G241" s="19" t="s">
        <v>804</v>
      </c>
      <c r="H241" s="4"/>
      <c r="I241" s="4"/>
      <c r="J241" s="4"/>
      <c r="K241" s="4"/>
      <c r="L241" s="4"/>
      <c r="M241" s="4"/>
      <c r="N241" s="4"/>
      <c r="O241" s="4"/>
      <c r="P241" s="4"/>
      <c r="Q241" s="4"/>
    </row>
    <row r="242" spans="1:17" ht="15" customHeight="1">
      <c r="A242" s="2" t="s">
        <v>297</v>
      </c>
      <c r="B242" s="4"/>
      <c r="C242" s="4"/>
      <c r="D242" s="4"/>
      <c r="E242" s="2" t="str">
        <f t="shared" si="3"/>
        <v>q-2-1-ActivitiesTotal-Waste-Operation</v>
      </c>
      <c r="F242" s="2" t="s">
        <v>133</v>
      </c>
      <c r="G242" s="19" t="s">
        <v>804</v>
      </c>
      <c r="H242" s="4"/>
      <c r="I242" s="4"/>
      <c r="J242" s="4"/>
      <c r="K242" s="4"/>
      <c r="L242" s="4"/>
      <c r="M242" s="4"/>
      <c r="N242" s="4"/>
      <c r="O242" s="4"/>
      <c r="P242" s="4"/>
      <c r="Q242" s="4"/>
    </row>
    <row r="243" spans="1:17" ht="15" customHeight="1">
      <c r="A243" s="2" t="s">
        <v>298</v>
      </c>
      <c r="B243" s="4"/>
      <c r="C243" s="4"/>
      <c r="D243" s="4"/>
      <c r="E243" s="2" t="str">
        <f t="shared" si="3"/>
        <v>q-2-1-ActivitiesTotal-Waste-Change</v>
      </c>
      <c r="F243" s="2" t="s">
        <v>135</v>
      </c>
      <c r="G243" s="19" t="s">
        <v>804</v>
      </c>
      <c r="H243" s="4"/>
      <c r="I243" s="4"/>
      <c r="J243" s="4"/>
      <c r="K243" s="4"/>
      <c r="L243" s="4"/>
      <c r="M243" s="4"/>
      <c r="N243" s="4"/>
      <c r="O243" s="4"/>
      <c r="P243" s="4"/>
      <c r="Q243" s="4"/>
    </row>
    <row r="244" spans="1:17" ht="15" customHeight="1">
      <c r="A244" s="2" t="s">
        <v>299</v>
      </c>
      <c r="B244" s="4"/>
      <c r="C244" s="4"/>
      <c r="D244" s="4"/>
      <c r="E244" s="2" t="str">
        <f t="shared" si="3"/>
        <v>q-2-1-ActivitiesTotal-Waste-New</v>
      </c>
      <c r="F244" s="2" t="s">
        <v>137</v>
      </c>
      <c r="G244" s="19" t="s">
        <v>804</v>
      </c>
      <c r="H244" s="4"/>
      <c r="I244" s="4"/>
      <c r="J244" s="4"/>
      <c r="K244" s="4"/>
      <c r="L244" s="4"/>
      <c r="M244" s="4"/>
      <c r="N244" s="4"/>
      <c r="O244" s="4"/>
      <c r="P244" s="4"/>
      <c r="Q244" s="4"/>
    </row>
    <row r="245" spans="1:17" ht="15" customHeight="1">
      <c r="A245" s="2" t="s">
        <v>300</v>
      </c>
      <c r="B245" s="4"/>
      <c r="C245" s="4"/>
      <c r="D245" s="4"/>
      <c r="E245" s="2" t="str">
        <f t="shared" si="3"/>
        <v>q-2-1-ActivitiesTotal-Other-Operation</v>
      </c>
      <c r="F245" s="2" t="s">
        <v>133</v>
      </c>
      <c r="G245" s="19" t="s">
        <v>804</v>
      </c>
      <c r="H245" s="4"/>
      <c r="I245" s="4"/>
      <c r="J245" s="4"/>
      <c r="K245" s="4"/>
      <c r="L245" s="4"/>
      <c r="M245" s="4"/>
      <c r="N245" s="4"/>
      <c r="O245" s="4"/>
      <c r="P245" s="4"/>
      <c r="Q245" s="4"/>
    </row>
    <row r="246" spans="1:17" ht="15" customHeight="1">
      <c r="A246" s="2" t="s">
        <v>301</v>
      </c>
      <c r="B246" s="4"/>
      <c r="C246" s="4"/>
      <c r="D246" s="4"/>
      <c r="E246" s="2" t="str">
        <f t="shared" si="3"/>
        <v>q-2-1-ActivitiesTotal-Other-Change</v>
      </c>
      <c r="F246" s="2" t="s">
        <v>135</v>
      </c>
      <c r="G246" s="19" t="s">
        <v>804</v>
      </c>
      <c r="H246" s="4"/>
      <c r="I246" s="4"/>
      <c r="J246" s="4"/>
      <c r="K246" s="4"/>
      <c r="L246" s="4"/>
      <c r="M246" s="4"/>
      <c r="N246" s="4"/>
      <c r="O246" s="4"/>
      <c r="P246" s="4"/>
      <c r="Q246" s="4"/>
    </row>
    <row r="247" spans="1:17" ht="15" customHeight="1">
      <c r="A247" s="2" t="s">
        <v>302</v>
      </c>
      <c r="B247" s="4"/>
      <c r="C247" s="4"/>
      <c r="D247" s="4"/>
      <c r="E247" s="2" t="str">
        <f t="shared" si="3"/>
        <v>q-2-1-ActivitiesTotal-Other-New</v>
      </c>
      <c r="F247" s="2" t="s">
        <v>137</v>
      </c>
      <c r="G247" s="19" t="s">
        <v>804</v>
      </c>
      <c r="H247" s="4"/>
      <c r="I247" s="4"/>
      <c r="J247" s="4"/>
      <c r="K247" s="4"/>
      <c r="L247" s="4"/>
      <c r="M247" s="4"/>
      <c r="N247" s="4"/>
      <c r="O247" s="4"/>
      <c r="P247" s="4"/>
      <c r="Q247" s="4"/>
    </row>
    <row r="248" spans="1:17" ht="15" customHeight="1">
      <c r="A248" s="422" t="s">
        <v>303</v>
      </c>
      <c r="B248" s="4"/>
      <c r="C248" s="4"/>
      <c r="D248" s="4"/>
      <c r="E248" s="2" t="str">
        <f t="shared" si="3"/>
        <v>q-2-1-ActivitiesTotal-Total-Operation</v>
      </c>
      <c r="F248" s="2" t="s">
        <v>133</v>
      </c>
      <c r="G248" s="19" t="s">
        <v>804</v>
      </c>
      <c r="H248" s="4"/>
      <c r="I248" s="4"/>
      <c r="J248" s="4"/>
      <c r="K248" s="4"/>
      <c r="L248" s="4"/>
      <c r="M248" s="4"/>
      <c r="N248" s="4"/>
      <c r="O248" s="4"/>
      <c r="P248" s="4"/>
      <c r="Q248" s="4"/>
    </row>
    <row r="249" spans="1:17" ht="15" customHeight="1">
      <c r="A249" s="467" t="s">
        <v>304</v>
      </c>
      <c r="B249" s="4"/>
      <c r="C249" s="4"/>
      <c r="D249" s="4"/>
      <c r="E249" s="2" t="str">
        <f t="shared" si="3"/>
        <v>q-2-1-ActivitiesTotal-Total-Change</v>
      </c>
      <c r="F249" s="2" t="s">
        <v>135</v>
      </c>
      <c r="G249" s="19" t="s">
        <v>804</v>
      </c>
      <c r="H249" s="4"/>
      <c r="I249" s="4"/>
      <c r="J249" s="4"/>
      <c r="K249" s="4"/>
      <c r="L249" s="4"/>
      <c r="M249" s="4"/>
      <c r="N249" s="4"/>
      <c r="O249" s="4"/>
      <c r="P249" s="4"/>
      <c r="Q249" s="4"/>
    </row>
    <row r="250" spans="1:17" ht="15" customHeight="1">
      <c r="A250" s="2" t="s">
        <v>305</v>
      </c>
      <c r="B250" s="4"/>
      <c r="C250" s="4"/>
      <c r="D250" s="4"/>
      <c r="E250" s="2" t="str">
        <f t="shared" si="3"/>
        <v>q-2-1-ActivitiesTotal-Total-New</v>
      </c>
      <c r="F250" s="2" t="s">
        <v>137</v>
      </c>
      <c r="G250" s="19" t="s">
        <v>804</v>
      </c>
      <c r="H250" s="4"/>
      <c r="I250" s="4"/>
      <c r="J250" s="4"/>
      <c r="K250" s="4"/>
      <c r="L250" s="4"/>
      <c r="M250" s="4"/>
      <c r="N250" s="4"/>
      <c r="O250" s="4"/>
      <c r="P250" s="4"/>
      <c r="Q250" s="4"/>
    </row>
    <row r="251" spans="1:17" ht="15" customHeight="1">
      <c r="A251" s="2" t="s">
        <v>306</v>
      </c>
      <c r="B251" s="4"/>
      <c r="C251" s="4"/>
      <c r="D251" s="4"/>
      <c r="E251" s="2" t="str">
        <f t="shared" si="3"/>
        <v>q-2-2</v>
      </c>
      <c r="F251" s="2" t="s">
        <v>307</v>
      </c>
      <c r="G251" s="29" t="s">
        <v>804</v>
      </c>
      <c r="H251" s="4"/>
      <c r="I251" s="4"/>
      <c r="J251" s="4"/>
      <c r="K251" s="4"/>
      <c r="L251" s="4"/>
      <c r="M251" s="4"/>
      <c r="N251" s="4"/>
      <c r="O251" s="4"/>
      <c r="P251" s="4"/>
      <c r="Q251" s="4"/>
    </row>
    <row r="252" spans="1:17" ht="15" customHeight="1">
      <c r="A252" s="2" t="s">
        <v>308</v>
      </c>
      <c r="B252" s="4"/>
      <c r="C252" s="4"/>
      <c r="D252" s="4"/>
      <c r="E252" s="2" t="str">
        <f t="shared" si="3"/>
        <v>q-3</v>
      </c>
      <c r="F252" s="2" t="s">
        <v>309</v>
      </c>
      <c r="G252" s="30" t="s">
        <v>799</v>
      </c>
      <c r="H252" s="4"/>
      <c r="I252" s="4"/>
      <c r="J252" s="4"/>
      <c r="K252" s="4"/>
      <c r="L252" s="4"/>
      <c r="M252" s="4"/>
      <c r="N252" s="4"/>
      <c r="O252" s="4"/>
      <c r="P252" s="4"/>
      <c r="Q252" s="4"/>
    </row>
    <row r="253" spans="1:17" ht="15" customHeight="1">
      <c r="A253" s="2" t="s">
        <v>310</v>
      </c>
      <c r="B253" s="4"/>
      <c r="C253" s="4"/>
      <c r="D253" s="4"/>
      <c r="E253" s="2" t="str">
        <f t="shared" si="3"/>
        <v>q-3-1</v>
      </c>
      <c r="F253" s="2" t="s">
        <v>311</v>
      </c>
      <c r="G253" s="30" t="s">
        <v>800</v>
      </c>
      <c r="H253" s="4"/>
      <c r="I253" s="4"/>
      <c r="J253" s="4"/>
      <c r="K253" s="4"/>
      <c r="L253" s="4"/>
      <c r="M253" s="4"/>
      <c r="N253" s="4"/>
      <c r="O253" s="4"/>
      <c r="P253" s="4"/>
      <c r="Q253" s="4"/>
    </row>
    <row r="254" spans="1:17" ht="15" customHeight="1">
      <c r="A254" s="2" t="s">
        <v>312</v>
      </c>
      <c r="B254" s="4"/>
      <c r="C254" s="4"/>
      <c r="D254" s="4"/>
      <c r="E254" s="2" t="str">
        <f t="shared" si="3"/>
        <v>q-3-1-DataSource</v>
      </c>
      <c r="F254" s="2" t="s">
        <v>7</v>
      </c>
      <c r="G254" s="30" t="s">
        <v>801</v>
      </c>
      <c r="H254" s="4"/>
      <c r="I254" s="4"/>
      <c r="J254" s="4"/>
      <c r="K254" s="4"/>
      <c r="L254" s="4"/>
      <c r="M254" s="4"/>
      <c r="N254" s="4"/>
      <c r="O254" s="4"/>
      <c r="P254" s="4"/>
      <c r="Q254" s="4"/>
    </row>
    <row r="255" spans="1:17" ht="15" customHeight="1">
      <c r="A255" s="2" t="s">
        <v>313</v>
      </c>
      <c r="B255" s="4"/>
      <c r="C255" s="4"/>
      <c r="D255" s="4"/>
      <c r="E255" s="2" t="str">
        <f t="shared" si="3"/>
        <v>q-3-1-2-PreviousReportingPeriod</v>
      </c>
      <c r="F255" s="2" t="s">
        <v>13</v>
      </c>
      <c r="G255" s="30" t="s">
        <v>799</v>
      </c>
      <c r="H255" s="4"/>
      <c r="I255" s="4"/>
      <c r="J255" s="4"/>
      <c r="K255" s="4"/>
      <c r="L255" s="4"/>
      <c r="M255" s="4"/>
      <c r="N255" s="4"/>
      <c r="O255" s="4"/>
      <c r="P255" s="4"/>
      <c r="Q255" s="4"/>
    </row>
    <row r="256" spans="1:17" ht="15" customHeight="1">
      <c r="A256" s="2" t="s">
        <v>314</v>
      </c>
      <c r="B256" s="4"/>
      <c r="C256" s="4"/>
      <c r="D256" s="4"/>
      <c r="E256" s="2" t="str">
        <f t="shared" si="3"/>
        <v>q-3-1-2-Changes</v>
      </c>
      <c r="F256" s="2" t="s">
        <v>15</v>
      </c>
      <c r="G256" s="30" t="s">
        <v>801</v>
      </c>
      <c r="H256" s="4"/>
      <c r="I256" s="4"/>
      <c r="J256" s="4"/>
      <c r="K256" s="4"/>
      <c r="L256" s="4"/>
      <c r="M256" s="4"/>
      <c r="N256" s="4"/>
      <c r="O256" s="4"/>
      <c r="P256" s="4"/>
      <c r="Q256" s="4"/>
    </row>
    <row r="257" spans="1:17" ht="15" customHeight="1">
      <c r="A257" s="2" t="s">
        <v>315</v>
      </c>
      <c r="B257" s="4"/>
      <c r="C257" s="4"/>
      <c r="D257" s="4"/>
      <c r="E257" s="2" t="str">
        <f t="shared" si="3"/>
        <v>q-3-1-2-Summary</v>
      </c>
      <c r="F257" s="2" t="s">
        <v>17</v>
      </c>
      <c r="G257" s="30" t="s">
        <v>800</v>
      </c>
      <c r="H257" s="4"/>
      <c r="I257" s="4"/>
      <c r="J257" s="4"/>
      <c r="K257" s="4"/>
      <c r="L257" s="4"/>
      <c r="M257" s="4"/>
      <c r="N257" s="4"/>
      <c r="O257" s="4"/>
      <c r="P257" s="4"/>
      <c r="Q257" s="4"/>
    </row>
    <row r="258" spans="1:17" ht="15" customHeight="1">
      <c r="A258" s="2" t="s">
        <v>316</v>
      </c>
      <c r="B258" s="4"/>
      <c r="C258" s="4"/>
      <c r="D258" s="4"/>
      <c r="E258" s="2" t="str">
        <f t="shared" si="3"/>
        <v>q-4</v>
      </c>
      <c r="F258" s="2" t="s">
        <v>317</v>
      </c>
      <c r="G258" s="33" t="s">
        <v>799</v>
      </c>
      <c r="H258" s="4"/>
      <c r="I258" s="4"/>
      <c r="J258" s="4"/>
      <c r="K258" s="4"/>
      <c r="L258" s="4"/>
      <c r="M258" s="4"/>
      <c r="N258" s="4"/>
      <c r="O258" s="4"/>
      <c r="P258" s="4"/>
      <c r="Q258" s="4"/>
    </row>
    <row r="259" spans="1:17" ht="15" customHeight="1">
      <c r="A259" s="2" t="s">
        <v>318</v>
      </c>
      <c r="B259" s="4"/>
      <c r="C259" s="4"/>
      <c r="D259" s="4"/>
      <c r="E259" s="2" t="str">
        <f t="shared" si="3"/>
        <v>q-4-1</v>
      </c>
      <c r="F259" s="2" t="s">
        <v>319</v>
      </c>
      <c r="G259" s="33" t="s">
        <v>800</v>
      </c>
      <c r="H259" s="4"/>
      <c r="I259" s="4"/>
      <c r="J259" s="4"/>
      <c r="K259" s="4"/>
      <c r="L259" s="4"/>
      <c r="M259" s="4"/>
      <c r="N259" s="4"/>
      <c r="O259" s="4"/>
      <c r="P259" s="4"/>
      <c r="Q259" s="4"/>
    </row>
    <row r="260" spans="1:17" ht="15" customHeight="1">
      <c r="A260" s="2" t="s">
        <v>320</v>
      </c>
      <c r="B260" s="4"/>
      <c r="C260" s="4"/>
      <c r="D260" s="4"/>
      <c r="E260" s="2" t="str">
        <f t="shared" si="3"/>
        <v>q-4-1-DataSource</v>
      </c>
      <c r="F260" s="2" t="s">
        <v>7</v>
      </c>
      <c r="G260" s="31" t="s">
        <v>801</v>
      </c>
      <c r="H260" s="4"/>
      <c r="I260" s="4"/>
      <c r="J260" s="4"/>
      <c r="K260" s="4"/>
      <c r="L260" s="4"/>
      <c r="M260" s="4"/>
      <c r="N260" s="4"/>
      <c r="O260" s="4"/>
      <c r="P260" s="4"/>
      <c r="Q260" s="4"/>
    </row>
    <row r="261" spans="1:17" ht="15" customHeight="1">
      <c r="A261" s="2" t="s">
        <v>321</v>
      </c>
      <c r="B261" s="4"/>
      <c r="C261" s="4"/>
      <c r="D261" s="4"/>
      <c r="E261" s="2" t="str">
        <f t="shared" si="3"/>
        <v>q-4-1-PhasedSchedule</v>
      </c>
      <c r="F261" s="2" t="s">
        <v>322</v>
      </c>
      <c r="G261" s="32" t="s">
        <v>801</v>
      </c>
      <c r="H261" s="4"/>
      <c r="I261" s="4"/>
      <c r="J261" s="4"/>
      <c r="K261" s="4"/>
      <c r="L261" s="4"/>
      <c r="M261" s="4"/>
      <c r="N261" s="4"/>
      <c r="O261" s="4"/>
      <c r="P261" s="4"/>
      <c r="Q261" s="4"/>
    </row>
    <row r="262" spans="1:17" ht="15" customHeight="1">
      <c r="A262" s="2" t="s">
        <v>323</v>
      </c>
      <c r="B262" s="4"/>
      <c r="C262" s="4"/>
      <c r="D262" s="4"/>
      <c r="E262" s="2" t="str">
        <f t="shared" ref="E262:E324" si="4">A262</f>
        <v>q-4-1-SpecificDeadline</v>
      </c>
      <c r="F262" s="2" t="s">
        <v>324</v>
      </c>
      <c r="G262" s="32" t="s">
        <v>801</v>
      </c>
      <c r="H262" s="4"/>
      <c r="I262" s="4"/>
      <c r="J262" s="4"/>
      <c r="K262" s="4"/>
      <c r="L262" s="4"/>
      <c r="M262" s="4"/>
      <c r="N262" s="4"/>
      <c r="O262" s="4"/>
      <c r="P262" s="4"/>
      <c r="Q262" s="4"/>
    </row>
    <row r="263" spans="1:17" ht="15" customHeight="1">
      <c r="A263" s="2" t="s">
        <v>325</v>
      </c>
      <c r="B263" s="4"/>
      <c r="C263" s="4"/>
      <c r="D263" s="4"/>
      <c r="E263" s="2" t="str">
        <f t="shared" si="4"/>
        <v>q-4-1-NotSpecifed</v>
      </c>
      <c r="F263" s="2" t="s">
        <v>326</v>
      </c>
      <c r="G263" s="32" t="s">
        <v>801</v>
      </c>
      <c r="H263" s="4"/>
      <c r="I263" s="4"/>
      <c r="J263" s="4"/>
      <c r="K263" s="4"/>
      <c r="L263" s="4"/>
      <c r="M263" s="4"/>
      <c r="N263" s="4"/>
      <c r="O263" s="4"/>
      <c r="P263" s="4"/>
      <c r="Q263" s="4"/>
    </row>
    <row r="264" spans="1:17" ht="15" customHeight="1">
      <c r="A264" s="2" t="s">
        <v>327</v>
      </c>
      <c r="B264" s="4"/>
      <c r="C264" s="4"/>
      <c r="D264" s="4"/>
      <c r="E264" s="2" t="str">
        <f t="shared" si="4"/>
        <v>q-4-1-2-PreviousReportingPeriod</v>
      </c>
      <c r="F264" s="2" t="s">
        <v>13</v>
      </c>
      <c r="G264" s="32" t="s">
        <v>799</v>
      </c>
      <c r="H264" s="4"/>
      <c r="I264" s="4"/>
      <c r="J264" s="4"/>
      <c r="K264" s="4"/>
      <c r="L264" s="4"/>
      <c r="M264" s="4"/>
      <c r="N264" s="4"/>
      <c r="O264" s="4"/>
      <c r="P264" s="4"/>
      <c r="Q264" s="4"/>
    </row>
    <row r="265" spans="1:17" ht="15" customHeight="1">
      <c r="A265" s="2" t="s">
        <v>328</v>
      </c>
      <c r="B265" s="4"/>
      <c r="C265" s="4"/>
      <c r="D265" s="4"/>
      <c r="E265" s="2" t="str">
        <f t="shared" si="4"/>
        <v>q-4-1-2-Changes</v>
      </c>
      <c r="F265" s="2" t="s">
        <v>15</v>
      </c>
      <c r="G265" s="32" t="s">
        <v>801</v>
      </c>
      <c r="H265" s="4"/>
      <c r="I265" s="4"/>
      <c r="J265" s="4"/>
      <c r="K265" s="4"/>
      <c r="L265" s="4"/>
      <c r="M265" s="4"/>
      <c r="N265" s="4"/>
      <c r="O265" s="4"/>
      <c r="P265" s="4"/>
      <c r="Q265" s="4"/>
    </row>
    <row r="266" spans="1:17" ht="15" customHeight="1">
      <c r="A266" s="2" t="s">
        <v>329</v>
      </c>
      <c r="B266" s="4"/>
      <c r="C266" s="4"/>
      <c r="D266" s="4"/>
      <c r="E266" s="2" t="str">
        <f t="shared" si="4"/>
        <v>q-4-1-2-Summary</v>
      </c>
      <c r="F266" s="2" t="s">
        <v>17</v>
      </c>
      <c r="G266" s="32" t="s">
        <v>800</v>
      </c>
      <c r="H266" s="4"/>
      <c r="I266" s="4"/>
      <c r="J266" s="4"/>
      <c r="K266" s="4"/>
      <c r="L266" s="4"/>
      <c r="M266" s="4"/>
      <c r="N266" s="4"/>
      <c r="O266" s="4"/>
      <c r="P266" s="4"/>
      <c r="Q266" s="4"/>
    </row>
    <row r="267" spans="1:17" ht="15" customHeight="1">
      <c r="A267" s="2" t="s">
        <v>330</v>
      </c>
      <c r="B267" s="4"/>
      <c r="C267" s="4"/>
      <c r="D267" s="4"/>
      <c r="E267" s="2" t="str">
        <f t="shared" si="4"/>
        <v>q-5</v>
      </c>
      <c r="F267" s="2" t="s">
        <v>331</v>
      </c>
      <c r="G267" s="34" t="s">
        <v>799</v>
      </c>
      <c r="H267" s="4"/>
      <c r="I267" s="4"/>
      <c r="J267" s="4"/>
      <c r="K267" s="4"/>
      <c r="L267" s="4"/>
      <c r="M267" s="4"/>
      <c r="N267" s="4"/>
      <c r="O267" s="4"/>
      <c r="P267" s="4"/>
      <c r="Q267" s="4"/>
    </row>
    <row r="268" spans="1:17" ht="15" customHeight="1">
      <c r="A268" s="2" t="s">
        <v>332</v>
      </c>
      <c r="B268" s="4"/>
      <c r="C268" s="4"/>
      <c r="D268" s="4"/>
      <c r="E268" s="2" t="str">
        <f t="shared" si="4"/>
        <v>q-5-1</v>
      </c>
      <c r="F268" s="2" t="s">
        <v>333</v>
      </c>
      <c r="G268" s="34" t="s">
        <v>800</v>
      </c>
      <c r="H268" s="4"/>
      <c r="I268" s="4"/>
      <c r="J268" s="4"/>
      <c r="K268" s="4"/>
      <c r="L268" s="4"/>
      <c r="M268" s="4"/>
      <c r="N268" s="4"/>
      <c r="O268" s="4"/>
      <c r="P268" s="4"/>
      <c r="Q268" s="4"/>
    </row>
    <row r="269" spans="1:17" ht="15" customHeight="1">
      <c r="A269" s="2" t="s">
        <v>334</v>
      </c>
      <c r="B269" s="4"/>
      <c r="C269" s="4"/>
      <c r="D269" s="4"/>
      <c r="E269" s="2" t="str">
        <f t="shared" si="4"/>
        <v>q-5-1-DataSource</v>
      </c>
      <c r="F269" s="2" t="s">
        <v>7</v>
      </c>
      <c r="G269" s="34" t="s">
        <v>801</v>
      </c>
      <c r="H269" s="4"/>
      <c r="I269" s="4"/>
      <c r="J269" s="4"/>
      <c r="K269" s="4"/>
      <c r="L269" s="4"/>
      <c r="M269" s="4"/>
      <c r="N269" s="4"/>
      <c r="O269" s="4"/>
      <c r="P269" s="4"/>
      <c r="Q269" s="4"/>
    </row>
    <row r="270" spans="1:17" ht="15" customHeight="1">
      <c r="A270" s="2" t="s">
        <v>335</v>
      </c>
      <c r="B270" s="4"/>
      <c r="C270" s="4"/>
      <c r="D270" s="4"/>
      <c r="E270" s="2" t="str">
        <f t="shared" si="4"/>
        <v>q-5-1-2-PreviousReportingPeriod</v>
      </c>
      <c r="F270" s="2" t="s">
        <v>13</v>
      </c>
      <c r="G270" s="34" t="s">
        <v>799</v>
      </c>
      <c r="H270" s="4"/>
      <c r="I270" s="4"/>
      <c r="J270" s="4"/>
      <c r="K270" s="4"/>
      <c r="L270" s="4"/>
      <c r="M270" s="4"/>
      <c r="N270" s="4"/>
      <c r="O270" s="4"/>
      <c r="P270" s="4"/>
      <c r="Q270" s="4"/>
    </row>
    <row r="271" spans="1:17" ht="15" customHeight="1">
      <c r="A271" s="2" t="s">
        <v>336</v>
      </c>
      <c r="B271" s="4"/>
      <c r="C271" s="4"/>
      <c r="D271" s="4"/>
      <c r="E271" s="2" t="str">
        <f t="shared" si="4"/>
        <v>q-5-1-2-Changes</v>
      </c>
      <c r="F271" s="2" t="s">
        <v>15</v>
      </c>
      <c r="G271" s="34" t="s">
        <v>801</v>
      </c>
      <c r="H271" s="4"/>
      <c r="I271" s="4"/>
      <c r="J271" s="4"/>
      <c r="K271" s="4"/>
      <c r="L271" s="4"/>
      <c r="M271" s="4"/>
      <c r="N271" s="4"/>
      <c r="O271" s="4"/>
      <c r="P271" s="4"/>
      <c r="Q271" s="4"/>
    </row>
    <row r="272" spans="1:17" ht="15" customHeight="1">
      <c r="A272" s="2" t="s">
        <v>337</v>
      </c>
      <c r="B272" s="4"/>
      <c r="C272" s="4"/>
      <c r="D272" s="4"/>
      <c r="E272" s="2" t="str">
        <f t="shared" si="4"/>
        <v>q-5-1-2-Summary</v>
      </c>
      <c r="F272" s="2" t="s">
        <v>17</v>
      </c>
      <c r="G272" s="34" t="s">
        <v>800</v>
      </c>
      <c r="H272" s="4"/>
      <c r="I272" s="4"/>
      <c r="J272" s="4"/>
      <c r="K272" s="4"/>
      <c r="L272" s="4"/>
      <c r="M272" s="4"/>
      <c r="N272" s="4"/>
      <c r="O272" s="4"/>
      <c r="P272" s="4"/>
      <c r="Q272" s="4"/>
    </row>
    <row r="273" spans="1:17" ht="15" customHeight="1">
      <c r="A273" s="2" t="s">
        <v>338</v>
      </c>
      <c r="B273" s="4"/>
      <c r="C273" s="4"/>
      <c r="D273" s="4"/>
      <c r="E273" s="2" t="str">
        <f t="shared" si="4"/>
        <v>q-6</v>
      </c>
      <c r="F273" s="2" t="s">
        <v>339</v>
      </c>
      <c r="G273" s="35" t="s">
        <v>799</v>
      </c>
      <c r="H273" s="4"/>
      <c r="I273" s="4"/>
      <c r="J273" s="4"/>
      <c r="K273" s="4"/>
      <c r="L273" s="4"/>
      <c r="M273" s="4"/>
      <c r="N273" s="4"/>
      <c r="O273" s="4"/>
      <c r="P273" s="4"/>
      <c r="Q273" s="4"/>
    </row>
    <row r="274" spans="1:17" ht="15" customHeight="1">
      <c r="A274" s="2" t="s">
        <v>340</v>
      </c>
      <c r="B274" s="4"/>
      <c r="C274" s="4"/>
      <c r="D274" s="4"/>
      <c r="E274" s="2" t="str">
        <f t="shared" si="4"/>
        <v>q-6-1</v>
      </c>
      <c r="F274" s="2" t="s">
        <v>341</v>
      </c>
      <c r="G274" s="35" t="s">
        <v>800</v>
      </c>
      <c r="H274" s="4"/>
      <c r="I274" s="4"/>
      <c r="J274" s="4"/>
      <c r="K274" s="4"/>
      <c r="L274" s="4"/>
      <c r="M274" s="4"/>
      <c r="N274" s="4"/>
      <c r="O274" s="4"/>
      <c r="P274" s="4"/>
      <c r="Q274" s="4"/>
    </row>
    <row r="275" spans="1:17" ht="15" customHeight="1">
      <c r="A275" s="2" t="s">
        <v>342</v>
      </c>
      <c r="B275" s="4"/>
      <c r="C275" s="4"/>
      <c r="D275" s="4"/>
      <c r="E275" s="2" t="str">
        <f t="shared" si="4"/>
        <v>q-6-1-DataSource</v>
      </c>
      <c r="F275" s="2" t="s">
        <v>7</v>
      </c>
      <c r="G275" s="35" t="s">
        <v>801</v>
      </c>
      <c r="H275" s="4"/>
      <c r="I275" s="4"/>
      <c r="J275" s="4"/>
      <c r="K275" s="4"/>
      <c r="L275" s="4"/>
      <c r="M275" s="4"/>
      <c r="N275" s="4"/>
      <c r="O275" s="4"/>
      <c r="P275" s="4"/>
      <c r="Q275" s="4"/>
    </row>
    <row r="276" spans="1:17" ht="15" customHeight="1">
      <c r="A276" s="2" t="s">
        <v>343</v>
      </c>
      <c r="B276" s="4"/>
      <c r="C276" s="4"/>
      <c r="D276" s="4"/>
      <c r="E276" s="2" t="str">
        <f t="shared" si="4"/>
        <v>q-6-1-SingleCA</v>
      </c>
      <c r="F276" s="2" t="s">
        <v>344</v>
      </c>
      <c r="G276" s="35" t="s">
        <v>801</v>
      </c>
      <c r="H276" s="4"/>
      <c r="I276" s="4"/>
      <c r="J276" s="4"/>
      <c r="K276" s="4"/>
      <c r="L276" s="4"/>
      <c r="M276" s="4"/>
      <c r="N276" s="4"/>
      <c r="O276" s="4"/>
      <c r="P276" s="4"/>
      <c r="Q276" s="4"/>
    </row>
    <row r="277" spans="1:17" ht="15" customHeight="1">
      <c r="A277" s="2" t="s">
        <v>345</v>
      </c>
      <c r="B277" s="4"/>
      <c r="C277" s="4"/>
      <c r="D277" s="4"/>
      <c r="E277" s="2" t="str">
        <f t="shared" si="4"/>
        <v>q-6-1-OneCAPerInst</v>
      </c>
      <c r="F277" s="2" t="s">
        <v>346</v>
      </c>
      <c r="G277" s="35" t="s">
        <v>801</v>
      </c>
      <c r="H277" s="4"/>
      <c r="I277" s="4"/>
      <c r="J277" s="4"/>
      <c r="K277" s="4"/>
      <c r="L277" s="4"/>
      <c r="M277" s="4"/>
      <c r="N277" s="4"/>
      <c r="O277" s="4"/>
      <c r="P277" s="4"/>
      <c r="Q277" s="4"/>
    </row>
    <row r="278" spans="1:17" ht="15" customHeight="1">
      <c r="A278" s="2" t="s">
        <v>347</v>
      </c>
      <c r="B278" s="4"/>
      <c r="C278" s="4"/>
      <c r="D278" s="4"/>
      <c r="E278" s="2" t="str">
        <f t="shared" si="4"/>
        <v>q-6-1-SeveralCAPerInst</v>
      </c>
      <c r="F278" s="2" t="s">
        <v>348</v>
      </c>
      <c r="G278" s="35" t="s">
        <v>801</v>
      </c>
      <c r="H278" s="4"/>
      <c r="I278" s="4"/>
      <c r="J278" s="4"/>
      <c r="K278" s="4"/>
      <c r="L278" s="4"/>
      <c r="M278" s="4"/>
      <c r="N278" s="4"/>
      <c r="O278" s="4"/>
      <c r="P278" s="4"/>
      <c r="Q278" s="4"/>
    </row>
    <row r="279" spans="1:17" ht="15" customHeight="1">
      <c r="A279" s="2" t="s">
        <v>349</v>
      </c>
      <c r="B279" s="4"/>
      <c r="C279" s="4"/>
      <c r="D279" s="4"/>
      <c r="E279" s="2" t="str">
        <f t="shared" si="4"/>
        <v>q-6-1-NationalLevel</v>
      </c>
      <c r="F279" s="2" t="s">
        <v>350</v>
      </c>
      <c r="G279" s="35" t="s">
        <v>801</v>
      </c>
      <c r="H279" s="4"/>
      <c r="I279" s="4"/>
      <c r="J279" s="4"/>
      <c r="K279" s="4"/>
      <c r="L279" s="4"/>
      <c r="M279" s="4"/>
      <c r="N279" s="4"/>
      <c r="O279" s="4"/>
      <c r="P279" s="4"/>
      <c r="Q279" s="4"/>
    </row>
    <row r="280" spans="1:17" ht="15" customHeight="1">
      <c r="A280" s="2" t="s">
        <v>351</v>
      </c>
      <c r="B280" s="4"/>
      <c r="C280" s="4"/>
      <c r="D280" s="4"/>
      <c r="E280" s="2" t="str">
        <f t="shared" si="4"/>
        <v>q-6-1-RegionalLevel</v>
      </c>
      <c r="F280" s="2" t="s">
        <v>352</v>
      </c>
      <c r="G280" s="35" t="s">
        <v>801</v>
      </c>
      <c r="H280" s="4"/>
      <c r="I280" s="4"/>
      <c r="J280" s="4"/>
      <c r="K280" s="4"/>
      <c r="L280" s="4"/>
      <c r="M280" s="4"/>
      <c r="N280" s="4"/>
      <c r="O280" s="4"/>
      <c r="P280" s="4"/>
      <c r="Q280" s="4"/>
    </row>
    <row r="281" spans="1:17" ht="15" customHeight="1">
      <c r="A281" s="2" t="s">
        <v>353</v>
      </c>
      <c r="B281" s="4"/>
      <c r="C281" s="4"/>
      <c r="D281" s="4"/>
      <c r="E281" s="2" t="str">
        <f t="shared" si="4"/>
        <v>q-6-1-NationalRegionalLevel</v>
      </c>
      <c r="F281" s="2" t="s">
        <v>354</v>
      </c>
      <c r="G281" s="35" t="s">
        <v>801</v>
      </c>
      <c r="H281" s="4"/>
      <c r="I281" s="4"/>
      <c r="J281" s="4"/>
      <c r="K281" s="4"/>
      <c r="L281" s="4"/>
      <c r="M281" s="4"/>
      <c r="N281" s="4"/>
      <c r="O281" s="4"/>
      <c r="P281" s="4"/>
      <c r="Q281" s="4"/>
    </row>
    <row r="282" spans="1:17" ht="15" customHeight="1">
      <c r="A282" s="2" t="s">
        <v>355</v>
      </c>
      <c r="B282" s="4"/>
      <c r="C282" s="4"/>
      <c r="D282" s="4"/>
      <c r="E282" s="2" t="str">
        <f t="shared" si="4"/>
        <v>q-6-1-2-PreviousReportingPeriod</v>
      </c>
      <c r="F282" s="2" t="s">
        <v>13</v>
      </c>
      <c r="G282" s="35" t="s">
        <v>799</v>
      </c>
      <c r="H282" s="4"/>
      <c r="I282" s="4"/>
      <c r="J282" s="4"/>
      <c r="K282" s="4"/>
      <c r="L282" s="4"/>
      <c r="M282" s="4"/>
      <c r="N282" s="4"/>
      <c r="O282" s="4"/>
      <c r="P282" s="4"/>
      <c r="Q282" s="4"/>
    </row>
    <row r="283" spans="1:17" ht="15" customHeight="1">
      <c r="A283" s="2" t="s">
        <v>356</v>
      </c>
      <c r="B283" s="4"/>
      <c r="C283" s="4"/>
      <c r="D283" s="4"/>
      <c r="E283" s="2" t="str">
        <f t="shared" si="4"/>
        <v>q-6-1-2-Changes</v>
      </c>
      <c r="F283" s="2" t="s">
        <v>15</v>
      </c>
      <c r="G283" s="35" t="s">
        <v>801</v>
      </c>
      <c r="H283" s="4"/>
      <c r="I283" s="4"/>
      <c r="J283" s="4"/>
      <c r="K283" s="4"/>
      <c r="L283" s="4"/>
      <c r="M283" s="4"/>
      <c r="N283" s="4"/>
      <c r="O283" s="4"/>
      <c r="P283" s="4"/>
      <c r="Q283" s="4"/>
    </row>
    <row r="284" spans="1:17" ht="15" customHeight="1">
      <c r="A284" s="2" t="s">
        <v>357</v>
      </c>
      <c r="B284" s="4"/>
      <c r="C284" s="4"/>
      <c r="D284" s="4"/>
      <c r="E284" s="2" t="str">
        <f t="shared" si="4"/>
        <v>q-6-1-2-Summary</v>
      </c>
      <c r="F284" s="2" t="s">
        <v>17</v>
      </c>
      <c r="G284" s="35" t="s">
        <v>800</v>
      </c>
      <c r="H284" s="4"/>
      <c r="I284" s="4"/>
      <c r="J284" s="4"/>
      <c r="K284" s="4"/>
      <c r="L284" s="4"/>
      <c r="M284" s="4"/>
      <c r="N284" s="4"/>
      <c r="O284" s="4"/>
      <c r="P284" s="4"/>
      <c r="Q284" s="4"/>
    </row>
    <row r="285" spans="1:17" ht="15" customHeight="1">
      <c r="A285" s="2" t="s">
        <v>358</v>
      </c>
      <c r="B285" s="4"/>
      <c r="C285" s="4"/>
      <c r="D285" s="4"/>
      <c r="E285" s="2" t="str">
        <f t="shared" si="4"/>
        <v>q-6-2</v>
      </c>
      <c r="F285" s="2" t="s">
        <v>359</v>
      </c>
      <c r="G285" s="35" t="s">
        <v>800</v>
      </c>
      <c r="H285" s="4"/>
      <c r="I285" s="4"/>
      <c r="J285" s="4"/>
      <c r="K285" s="4"/>
      <c r="L285" s="4"/>
      <c r="M285" s="4"/>
      <c r="N285" s="4"/>
      <c r="O285" s="4"/>
      <c r="P285" s="4"/>
      <c r="Q285" s="4"/>
    </row>
    <row r="286" spans="1:17" ht="15" customHeight="1">
      <c r="A286" s="2" t="s">
        <v>360</v>
      </c>
      <c r="B286" s="4"/>
      <c r="C286" s="4"/>
      <c r="D286" s="4"/>
      <c r="E286" s="2" t="str">
        <f t="shared" si="4"/>
        <v>q-6-2-DataSource</v>
      </c>
      <c r="F286" s="2" t="s">
        <v>7</v>
      </c>
      <c r="G286" s="35" t="s">
        <v>801</v>
      </c>
      <c r="H286" s="4"/>
      <c r="I286" s="4"/>
      <c r="J286" s="4"/>
      <c r="K286" s="4"/>
      <c r="L286" s="4"/>
      <c r="M286" s="4"/>
      <c r="N286" s="4"/>
      <c r="O286" s="4"/>
      <c r="P286" s="4"/>
      <c r="Q286" s="4"/>
    </row>
    <row r="287" spans="1:17" ht="15" customHeight="1">
      <c r="A287" s="2" t="s">
        <v>361</v>
      </c>
      <c r="B287" s="4"/>
      <c r="C287" s="4"/>
      <c r="D287" s="4"/>
      <c r="E287" s="2" t="str">
        <f t="shared" si="4"/>
        <v>q-6-2-2-PreviousReportingPeriod</v>
      </c>
      <c r="F287" s="2" t="s">
        <v>13</v>
      </c>
      <c r="G287" s="35" t="s">
        <v>799</v>
      </c>
      <c r="H287" s="4"/>
      <c r="I287" s="4"/>
      <c r="J287" s="4"/>
      <c r="K287" s="4"/>
      <c r="L287" s="4"/>
      <c r="M287" s="4"/>
      <c r="N287" s="4"/>
      <c r="O287" s="4"/>
      <c r="P287" s="4"/>
      <c r="Q287" s="4"/>
    </row>
    <row r="288" spans="1:17" ht="15" customHeight="1">
      <c r="A288" s="2" t="s">
        <v>362</v>
      </c>
      <c r="B288" s="4"/>
      <c r="C288" s="4"/>
      <c r="D288" s="4"/>
      <c r="E288" s="2" t="str">
        <f t="shared" si="4"/>
        <v>q-6-2-2-Changes</v>
      </c>
      <c r="F288" s="2" t="s">
        <v>15</v>
      </c>
      <c r="G288" s="35" t="s">
        <v>801</v>
      </c>
      <c r="H288" s="4"/>
      <c r="I288" s="4"/>
      <c r="J288" s="4"/>
      <c r="K288" s="4"/>
      <c r="L288" s="4"/>
      <c r="M288" s="4"/>
      <c r="N288" s="4"/>
      <c r="O288" s="4"/>
      <c r="P288" s="4"/>
      <c r="Q288" s="4"/>
    </row>
    <row r="289" spans="1:17" ht="15" customHeight="1">
      <c r="A289" s="2" t="s">
        <v>363</v>
      </c>
      <c r="B289" s="4"/>
      <c r="C289" s="4"/>
      <c r="D289" s="4"/>
      <c r="E289" s="2" t="str">
        <f t="shared" si="4"/>
        <v>q-6-2-2-Summary</v>
      </c>
      <c r="F289" s="2" t="s">
        <v>17</v>
      </c>
      <c r="G289" s="35" t="s">
        <v>800</v>
      </c>
      <c r="H289" s="4"/>
      <c r="I289" s="4"/>
      <c r="J289" s="4"/>
      <c r="K289" s="4"/>
      <c r="L289" s="4"/>
      <c r="M289" s="4"/>
      <c r="N289" s="4"/>
      <c r="O289" s="4"/>
      <c r="P289" s="4"/>
      <c r="Q289" s="4"/>
    </row>
    <row r="290" spans="1:17" ht="15" customHeight="1">
      <c r="A290" s="2" t="s">
        <v>364</v>
      </c>
      <c r="B290" s="4"/>
      <c r="C290" s="4"/>
      <c r="D290" s="4"/>
      <c r="E290" s="2" t="str">
        <f t="shared" si="4"/>
        <v>q-7</v>
      </c>
      <c r="F290" s="2" t="s">
        <v>365</v>
      </c>
      <c r="G290" s="36" t="s">
        <v>799</v>
      </c>
      <c r="H290" s="4"/>
      <c r="I290" s="4"/>
      <c r="J290" s="4"/>
      <c r="K290" s="4"/>
      <c r="L290" s="4"/>
      <c r="M290" s="4"/>
      <c r="N290" s="4"/>
      <c r="O290" s="4"/>
      <c r="P290" s="4"/>
      <c r="Q290" s="4"/>
    </row>
    <row r="291" spans="1:17" ht="15" customHeight="1">
      <c r="A291" s="2" t="s">
        <v>366</v>
      </c>
      <c r="B291" s="4"/>
      <c r="C291" s="4"/>
      <c r="D291" s="4"/>
      <c r="E291" s="2" t="str">
        <f t="shared" si="4"/>
        <v>q-7-1</v>
      </c>
      <c r="F291" s="2" t="s">
        <v>367</v>
      </c>
      <c r="G291" s="36" t="s">
        <v>802</v>
      </c>
      <c r="H291" s="4"/>
      <c r="I291" s="4"/>
      <c r="J291" s="4"/>
      <c r="K291" s="4"/>
      <c r="L291" s="4"/>
      <c r="M291" s="4"/>
      <c r="N291" s="4"/>
      <c r="O291" s="4"/>
      <c r="P291" s="4"/>
      <c r="Q291" s="4"/>
    </row>
    <row r="292" spans="1:17" ht="15" customHeight="1">
      <c r="A292" s="2" t="s">
        <v>368</v>
      </c>
      <c r="B292" s="4"/>
      <c r="C292" s="4"/>
      <c r="D292" s="4"/>
      <c r="E292" s="2" t="str">
        <f t="shared" si="4"/>
        <v>q-7-1-1</v>
      </c>
      <c r="F292" s="2" t="s">
        <v>369</v>
      </c>
      <c r="G292" s="36" t="s">
        <v>800</v>
      </c>
      <c r="H292" s="4"/>
      <c r="I292" s="4"/>
      <c r="J292" s="4"/>
      <c r="K292" s="4"/>
      <c r="L292" s="4"/>
      <c r="M292" s="4"/>
      <c r="N292" s="4"/>
      <c r="O292" s="4"/>
      <c r="P292" s="4"/>
      <c r="Q292" s="4"/>
    </row>
    <row r="293" spans="1:17" ht="15" customHeight="1">
      <c r="A293" s="2" t="s">
        <v>370</v>
      </c>
      <c r="B293" s="4"/>
      <c r="C293" s="4"/>
      <c r="D293" s="4"/>
      <c r="E293" s="2" t="str">
        <f t="shared" si="4"/>
        <v>q-7-1-1-DataSource</v>
      </c>
      <c r="F293" s="2" t="s">
        <v>7</v>
      </c>
      <c r="G293" s="36" t="s">
        <v>801</v>
      </c>
      <c r="H293" s="4"/>
      <c r="I293" s="4"/>
      <c r="J293" s="4"/>
      <c r="K293" s="4"/>
      <c r="L293" s="4"/>
      <c r="M293" s="4"/>
      <c r="N293" s="4"/>
      <c r="O293" s="4"/>
      <c r="P293" s="4"/>
      <c r="Q293" s="4"/>
    </row>
    <row r="294" spans="1:17" ht="15" customHeight="1">
      <c r="A294" s="2" t="s">
        <v>371</v>
      </c>
      <c r="B294" s="4"/>
      <c r="C294" s="4"/>
      <c r="D294" s="4"/>
      <c r="E294" s="2" t="str">
        <f t="shared" si="4"/>
        <v>q-7-1-1-2-PreviousReportingPeriod</v>
      </c>
      <c r="F294" s="2" t="s">
        <v>13</v>
      </c>
      <c r="G294" s="36" t="s">
        <v>799</v>
      </c>
      <c r="H294" s="4"/>
      <c r="I294" s="4"/>
      <c r="J294" s="4"/>
      <c r="K294" s="4"/>
      <c r="L294" s="4"/>
      <c r="M294" s="4"/>
      <c r="N294" s="4"/>
      <c r="O294" s="4"/>
      <c r="P294" s="4"/>
      <c r="Q294" s="4"/>
    </row>
    <row r="295" spans="1:17" ht="15" customHeight="1">
      <c r="A295" s="2" t="s">
        <v>372</v>
      </c>
      <c r="B295" s="4"/>
      <c r="C295" s="4"/>
      <c r="D295" s="4"/>
      <c r="E295" s="2" t="str">
        <f t="shared" si="4"/>
        <v>q-7-1-1-2-Changes</v>
      </c>
      <c r="F295" s="2" t="s">
        <v>15</v>
      </c>
      <c r="G295" s="36" t="s">
        <v>801</v>
      </c>
      <c r="H295" s="4"/>
      <c r="I295" s="4"/>
      <c r="J295" s="4"/>
      <c r="K295" s="4"/>
      <c r="L295" s="4"/>
      <c r="M295" s="4"/>
      <c r="N295" s="4"/>
      <c r="O295" s="4"/>
      <c r="P295" s="4"/>
      <c r="Q295" s="4"/>
    </row>
    <row r="296" spans="1:17" ht="15" customHeight="1">
      <c r="A296" s="2" t="s">
        <v>373</v>
      </c>
      <c r="B296" s="4"/>
      <c r="C296" s="4"/>
      <c r="D296" s="4"/>
      <c r="E296" s="2" t="str">
        <f t="shared" si="4"/>
        <v>q-7-1-1-2-Summary</v>
      </c>
      <c r="F296" s="2" t="s">
        <v>17</v>
      </c>
      <c r="G296" s="36" t="s">
        <v>800</v>
      </c>
      <c r="H296" s="4"/>
      <c r="I296" s="4"/>
      <c r="J296" s="4"/>
      <c r="K296" s="4"/>
      <c r="L296" s="4"/>
      <c r="M296" s="4"/>
      <c r="N296" s="4"/>
      <c r="O296" s="4"/>
      <c r="P296" s="4"/>
      <c r="Q296" s="4"/>
    </row>
    <row r="297" spans="1:17" ht="15" customHeight="1">
      <c r="A297" s="2" t="s">
        <v>374</v>
      </c>
      <c r="B297" s="4"/>
      <c r="C297" s="4"/>
      <c r="D297" s="4"/>
      <c r="E297" s="2" t="str">
        <f t="shared" si="4"/>
        <v>q-7-2</v>
      </c>
      <c r="F297" s="2" t="s">
        <v>375</v>
      </c>
      <c r="G297" s="36" t="s">
        <v>802</v>
      </c>
      <c r="H297" s="4"/>
      <c r="I297" s="4"/>
      <c r="J297" s="4"/>
      <c r="K297" s="4"/>
      <c r="L297" s="4"/>
      <c r="M297" s="4"/>
      <c r="N297" s="4"/>
      <c r="O297" s="4"/>
      <c r="P297" s="4"/>
      <c r="Q297" s="4"/>
    </row>
    <row r="298" spans="1:17" ht="15" customHeight="1">
      <c r="A298" s="2" t="s">
        <v>376</v>
      </c>
      <c r="B298" s="4"/>
      <c r="C298" s="4"/>
      <c r="D298" s="4"/>
      <c r="E298" s="2" t="str">
        <f t="shared" si="4"/>
        <v>q-7-2-1-a</v>
      </c>
      <c r="F298" s="2" t="s">
        <v>377</v>
      </c>
      <c r="G298" s="36" t="s">
        <v>800</v>
      </c>
      <c r="H298" s="4"/>
      <c r="I298" s="4"/>
      <c r="J298" s="4"/>
      <c r="K298" s="4"/>
      <c r="L298" s="4"/>
      <c r="M298" s="4"/>
      <c r="N298" s="4"/>
      <c r="O298" s="4"/>
      <c r="P298" s="4"/>
      <c r="Q298" s="4"/>
    </row>
    <row r="299" spans="1:17" ht="15" customHeight="1">
      <c r="A299" s="467" t="s">
        <v>3996</v>
      </c>
      <c r="B299" s="4"/>
      <c r="C299" s="4"/>
      <c r="D299" s="4"/>
      <c r="E299" s="2" t="str">
        <f t="shared" si="4"/>
        <v>q-7-2-1-a-DataSource</v>
      </c>
      <c r="F299" s="2" t="s">
        <v>7</v>
      </c>
      <c r="G299" s="36" t="s">
        <v>801</v>
      </c>
      <c r="H299" s="4"/>
      <c r="I299" s="4"/>
      <c r="J299" s="4"/>
      <c r="K299" s="4"/>
      <c r="L299" s="4"/>
      <c r="M299" s="4"/>
      <c r="N299" s="4"/>
      <c r="O299" s="4"/>
      <c r="P299" s="4"/>
      <c r="Q299" s="4"/>
    </row>
    <row r="300" spans="1:17" ht="15" customHeight="1">
      <c r="A300" s="2" t="s">
        <v>378</v>
      </c>
      <c r="B300" s="4"/>
      <c r="C300" s="4"/>
      <c r="D300" s="4"/>
      <c r="E300" s="2" t="str">
        <f t="shared" si="4"/>
        <v>q-7-2-1-a-2-PreviousReportingPeriod</v>
      </c>
      <c r="F300" s="2" t="s">
        <v>13</v>
      </c>
      <c r="G300" s="36" t="s">
        <v>799</v>
      </c>
      <c r="H300" s="4"/>
      <c r="I300" s="4"/>
      <c r="J300" s="4"/>
      <c r="K300" s="4"/>
      <c r="L300" s="4"/>
      <c r="M300" s="4"/>
      <c r="N300" s="4"/>
      <c r="O300" s="4"/>
      <c r="P300" s="4"/>
      <c r="Q300" s="4"/>
    </row>
    <row r="301" spans="1:17" ht="15" customHeight="1">
      <c r="A301" s="2" t="s">
        <v>379</v>
      </c>
      <c r="B301" s="4"/>
      <c r="C301" s="4"/>
      <c r="D301" s="4"/>
      <c r="E301" s="2" t="str">
        <f t="shared" si="4"/>
        <v>q-7-2-1-a-2-Changes</v>
      </c>
      <c r="F301" s="2" t="s">
        <v>15</v>
      </c>
      <c r="G301" s="36" t="s">
        <v>801</v>
      </c>
      <c r="H301" s="4"/>
      <c r="I301" s="4"/>
      <c r="J301" s="4"/>
      <c r="K301" s="4"/>
      <c r="L301" s="4"/>
      <c r="M301" s="4"/>
      <c r="N301" s="4"/>
      <c r="O301" s="4"/>
      <c r="P301" s="4"/>
      <c r="Q301" s="4"/>
    </row>
    <row r="302" spans="1:17" ht="15" customHeight="1">
      <c r="A302" s="2" t="s">
        <v>380</v>
      </c>
      <c r="B302" s="4"/>
      <c r="C302" s="4"/>
      <c r="D302" s="4"/>
      <c r="E302" s="2" t="str">
        <f t="shared" si="4"/>
        <v>q-7-2-1-a-2-Summary</v>
      </c>
      <c r="F302" s="2" t="s">
        <v>17</v>
      </c>
      <c r="G302" s="36" t="s">
        <v>800</v>
      </c>
      <c r="H302" s="4"/>
      <c r="I302" s="4"/>
      <c r="J302" s="4"/>
      <c r="K302" s="4"/>
      <c r="L302" s="4"/>
      <c r="M302" s="4"/>
      <c r="N302" s="4"/>
      <c r="O302" s="4"/>
      <c r="P302" s="4"/>
      <c r="Q302" s="4"/>
    </row>
    <row r="303" spans="1:17" ht="15" customHeight="1">
      <c r="A303" s="2" t="s">
        <v>381</v>
      </c>
      <c r="B303" s="4"/>
      <c r="C303" s="4"/>
      <c r="D303" s="4"/>
      <c r="E303" s="2" t="str">
        <f t="shared" si="4"/>
        <v>q-7-2-1-b</v>
      </c>
      <c r="F303" s="2" t="s">
        <v>382</v>
      </c>
      <c r="G303" s="36" t="s">
        <v>800</v>
      </c>
      <c r="H303" s="4"/>
      <c r="I303" s="4"/>
      <c r="J303" s="4"/>
      <c r="K303" s="4"/>
      <c r="L303" s="4"/>
      <c r="M303" s="4"/>
      <c r="N303" s="4"/>
      <c r="O303" s="4"/>
      <c r="P303" s="4"/>
      <c r="Q303" s="4"/>
    </row>
    <row r="304" spans="1:17" ht="15" customHeight="1">
      <c r="A304" s="467" t="s">
        <v>3995</v>
      </c>
      <c r="B304" s="4"/>
      <c r="C304" s="4"/>
      <c r="D304" s="4"/>
      <c r="E304" s="2" t="str">
        <f t="shared" si="4"/>
        <v>q-7-2-1-b-DataSource</v>
      </c>
      <c r="F304" s="2" t="s">
        <v>7</v>
      </c>
      <c r="G304" s="36" t="s">
        <v>801</v>
      </c>
      <c r="H304" s="4"/>
      <c r="I304" s="4"/>
      <c r="J304" s="4"/>
      <c r="K304" s="4"/>
      <c r="L304" s="4"/>
      <c r="M304" s="4"/>
      <c r="N304" s="4"/>
      <c r="O304" s="4"/>
      <c r="P304" s="4"/>
      <c r="Q304" s="4"/>
    </row>
    <row r="305" spans="1:17" ht="15" customHeight="1">
      <c r="A305" s="2" t="s">
        <v>383</v>
      </c>
      <c r="B305" s="4"/>
      <c r="C305" s="4"/>
      <c r="D305" s="4"/>
      <c r="E305" s="2" t="str">
        <f t="shared" si="4"/>
        <v>q-7-2-1-b-2-Yes</v>
      </c>
      <c r="F305" s="2" t="s">
        <v>384</v>
      </c>
      <c r="G305" s="36" t="s">
        <v>801</v>
      </c>
      <c r="H305" s="4"/>
      <c r="I305" s="4"/>
      <c r="J305" s="4"/>
      <c r="K305" s="4"/>
      <c r="L305" s="4"/>
      <c r="M305" s="4"/>
      <c r="N305" s="4"/>
      <c r="O305" s="4"/>
      <c r="P305" s="4"/>
      <c r="Q305" s="4"/>
    </row>
    <row r="306" spans="1:17" ht="15" customHeight="1">
      <c r="A306" s="2" t="s">
        <v>385</v>
      </c>
      <c r="B306" s="4"/>
      <c r="C306" s="4"/>
      <c r="D306" s="4"/>
      <c r="E306" s="2" t="str">
        <f t="shared" si="4"/>
        <v>q-7-2-1-b-2-No</v>
      </c>
      <c r="F306" s="2" t="s">
        <v>386</v>
      </c>
      <c r="G306" s="36" t="s">
        <v>801</v>
      </c>
      <c r="H306" s="4"/>
      <c r="I306" s="4"/>
      <c r="J306" s="4"/>
      <c r="K306" s="4"/>
      <c r="L306" s="4"/>
      <c r="M306" s="4"/>
      <c r="N306" s="4"/>
      <c r="O306" s="4"/>
      <c r="P306" s="4"/>
      <c r="Q306" s="4"/>
    </row>
    <row r="307" spans="1:17" ht="15" customHeight="1">
      <c r="A307" s="2" t="s">
        <v>387</v>
      </c>
      <c r="B307" s="4"/>
      <c r="C307" s="4"/>
      <c r="D307" s="4"/>
      <c r="E307" s="2" t="str">
        <f t="shared" si="4"/>
        <v>q-7-2-2</v>
      </c>
      <c r="F307" s="2" t="s">
        <v>388</v>
      </c>
      <c r="G307" s="36" t="s">
        <v>800</v>
      </c>
      <c r="H307" s="4"/>
      <c r="I307" s="4"/>
      <c r="J307" s="4"/>
      <c r="K307" s="4"/>
      <c r="L307" s="4"/>
      <c r="M307" s="4"/>
      <c r="N307" s="4"/>
      <c r="O307" s="4"/>
      <c r="P307" s="4"/>
      <c r="Q307" s="4"/>
    </row>
    <row r="308" spans="1:17" ht="15" customHeight="1">
      <c r="A308" s="2" t="s">
        <v>389</v>
      </c>
      <c r="B308" s="4"/>
      <c r="C308" s="4"/>
      <c r="D308" s="4"/>
      <c r="E308" s="2" t="str">
        <f t="shared" si="4"/>
        <v>q-7-2-2-DataSource</v>
      </c>
      <c r="F308" s="2" t="s">
        <v>7</v>
      </c>
      <c r="G308" s="36" t="s">
        <v>801</v>
      </c>
      <c r="H308" s="4"/>
      <c r="I308" s="4"/>
      <c r="J308" s="4"/>
      <c r="K308" s="4"/>
      <c r="L308" s="4"/>
      <c r="M308" s="4"/>
      <c r="N308" s="4"/>
      <c r="O308" s="4"/>
      <c r="P308" s="4"/>
      <c r="Q308" s="4"/>
    </row>
    <row r="309" spans="1:17" ht="15" customHeight="1">
      <c r="A309" s="2" t="s">
        <v>390</v>
      </c>
      <c r="B309" s="4"/>
      <c r="C309" s="4"/>
      <c r="D309" s="4"/>
      <c r="E309" s="2" t="str">
        <f t="shared" si="4"/>
        <v>q-7-2-2-BindingGuidance</v>
      </c>
      <c r="F309" s="2" t="s">
        <v>391</v>
      </c>
      <c r="G309" s="36" t="s">
        <v>801</v>
      </c>
      <c r="H309" s="4"/>
      <c r="I309" s="4"/>
      <c r="J309" s="4"/>
      <c r="K309" s="4"/>
      <c r="L309" s="4"/>
      <c r="M309" s="4"/>
      <c r="N309" s="4"/>
      <c r="O309" s="4"/>
      <c r="P309" s="4"/>
      <c r="Q309" s="4"/>
    </row>
    <row r="310" spans="1:17" ht="15" customHeight="1">
      <c r="A310" s="2" t="s">
        <v>392</v>
      </c>
      <c r="B310" s="4"/>
      <c r="C310" s="4"/>
      <c r="D310" s="4"/>
      <c r="E310" s="2" t="str">
        <f t="shared" si="4"/>
        <v>q-7-2-2-NonBindingGuidance</v>
      </c>
      <c r="F310" s="2" t="s">
        <v>393</v>
      </c>
      <c r="G310" s="36" t="s">
        <v>801</v>
      </c>
      <c r="H310" s="4"/>
      <c r="I310" s="4"/>
      <c r="J310" s="4"/>
      <c r="K310" s="4"/>
      <c r="L310" s="4"/>
      <c r="M310" s="4"/>
      <c r="N310" s="4"/>
      <c r="O310" s="4"/>
      <c r="P310" s="4"/>
      <c r="Q310" s="4"/>
    </row>
    <row r="311" spans="1:17" ht="15" customHeight="1">
      <c r="A311" s="2" t="s">
        <v>394</v>
      </c>
      <c r="B311" s="4"/>
      <c r="C311" s="4"/>
      <c r="D311" s="4"/>
      <c r="E311" s="2" t="str">
        <f t="shared" si="4"/>
        <v>q-7-2-2-2-NoGuidance</v>
      </c>
      <c r="F311" s="2" t="s">
        <v>395</v>
      </c>
      <c r="G311" s="36" t="s">
        <v>801</v>
      </c>
      <c r="H311" s="4"/>
      <c r="I311" s="4"/>
      <c r="J311" s="4"/>
      <c r="K311" s="4"/>
      <c r="L311" s="4"/>
      <c r="M311" s="4"/>
      <c r="N311" s="4"/>
      <c r="O311" s="4"/>
      <c r="P311" s="4"/>
      <c r="Q311" s="4"/>
    </row>
    <row r="312" spans="1:17" ht="15" customHeight="1">
      <c r="A312" s="2" t="s">
        <v>396</v>
      </c>
      <c r="B312" s="4"/>
      <c r="C312" s="4"/>
      <c r="D312" s="4"/>
      <c r="E312" s="2" t="str">
        <f t="shared" si="4"/>
        <v>q-7-2-2-2-PreviousReportingPeriod</v>
      </c>
      <c r="F312" s="2" t="s">
        <v>13</v>
      </c>
      <c r="G312" s="36" t="s">
        <v>799</v>
      </c>
      <c r="H312" s="4"/>
      <c r="I312" s="4"/>
      <c r="J312" s="4"/>
      <c r="K312" s="4"/>
      <c r="L312" s="4"/>
      <c r="M312" s="4"/>
      <c r="N312" s="4"/>
      <c r="O312" s="4"/>
      <c r="P312" s="4"/>
      <c r="Q312" s="4"/>
    </row>
    <row r="313" spans="1:17" ht="15" customHeight="1">
      <c r="A313" s="2" t="s">
        <v>397</v>
      </c>
      <c r="B313" s="4"/>
      <c r="C313" s="4"/>
      <c r="D313" s="4"/>
      <c r="E313" s="2" t="str">
        <f t="shared" si="4"/>
        <v>q-7-2-2-2-Changes</v>
      </c>
      <c r="F313" s="2" t="s">
        <v>15</v>
      </c>
      <c r="G313" s="36" t="s">
        <v>801</v>
      </c>
      <c r="H313" s="4"/>
      <c r="I313" s="4"/>
      <c r="J313" s="4"/>
      <c r="K313" s="4"/>
      <c r="L313" s="4"/>
      <c r="M313" s="4"/>
      <c r="N313" s="4"/>
      <c r="O313" s="4"/>
      <c r="P313" s="4"/>
      <c r="Q313" s="4"/>
    </row>
    <row r="314" spans="1:17" ht="15" customHeight="1">
      <c r="A314" s="2" t="s">
        <v>398</v>
      </c>
      <c r="B314" s="4"/>
      <c r="C314" s="4"/>
      <c r="D314" s="4"/>
      <c r="E314" s="2" t="str">
        <f t="shared" si="4"/>
        <v>q-7-2-2-2-Summary</v>
      </c>
      <c r="F314" s="2" t="s">
        <v>17</v>
      </c>
      <c r="G314" s="36" t="s">
        <v>800</v>
      </c>
      <c r="H314" s="4"/>
      <c r="I314" s="4"/>
      <c r="J314" s="4"/>
      <c r="K314" s="4"/>
      <c r="L314" s="4"/>
      <c r="M314" s="4"/>
      <c r="N314" s="4"/>
      <c r="O314" s="4"/>
      <c r="P314" s="4"/>
      <c r="Q314" s="4"/>
    </row>
    <row r="315" spans="1:17" ht="15" customHeight="1">
      <c r="A315" s="2" t="s">
        <v>399</v>
      </c>
      <c r="B315" s="4"/>
      <c r="C315" s="4"/>
      <c r="D315" s="4"/>
      <c r="E315" s="2" t="str">
        <f t="shared" si="4"/>
        <v>q-7-2-3</v>
      </c>
      <c r="F315" s="2" t="s">
        <v>400</v>
      </c>
      <c r="G315" s="36" t="s">
        <v>800</v>
      </c>
      <c r="H315" s="4"/>
      <c r="I315" s="4"/>
      <c r="J315" s="4"/>
      <c r="K315" s="4"/>
      <c r="L315" s="4"/>
      <c r="M315" s="4"/>
      <c r="N315" s="4"/>
      <c r="O315" s="4"/>
      <c r="P315" s="4"/>
      <c r="Q315" s="4"/>
    </row>
    <row r="316" spans="1:17" ht="15" customHeight="1">
      <c r="A316" s="2" t="s">
        <v>401</v>
      </c>
      <c r="B316" s="4"/>
      <c r="C316" s="4"/>
      <c r="D316" s="4"/>
      <c r="E316" s="2" t="str">
        <f t="shared" si="4"/>
        <v>q-7-2-3-DataSource</v>
      </c>
      <c r="F316" s="2" t="s">
        <v>7</v>
      </c>
      <c r="G316" s="36" t="s">
        <v>801</v>
      </c>
      <c r="H316" s="4"/>
      <c r="I316" s="4"/>
      <c r="J316" s="4"/>
      <c r="K316" s="4"/>
      <c r="L316" s="4"/>
      <c r="M316" s="4"/>
      <c r="N316" s="4"/>
      <c r="O316" s="4"/>
      <c r="P316" s="4"/>
      <c r="Q316" s="4"/>
    </row>
    <row r="317" spans="1:17" ht="15" customHeight="1">
      <c r="A317" s="2" t="s">
        <v>402</v>
      </c>
      <c r="B317" s="4"/>
      <c r="C317" s="4"/>
      <c r="D317" s="4"/>
      <c r="E317" s="2" t="str">
        <f t="shared" si="4"/>
        <v>q-7-2-3-2-PreviousReportingPeriod</v>
      </c>
      <c r="F317" s="2" t="s">
        <v>13</v>
      </c>
      <c r="G317" s="36" t="s">
        <v>799</v>
      </c>
      <c r="H317" s="4"/>
      <c r="I317" s="4"/>
      <c r="J317" s="4"/>
      <c r="K317" s="4"/>
      <c r="L317" s="4"/>
      <c r="M317" s="4"/>
      <c r="N317" s="4"/>
      <c r="O317" s="4"/>
      <c r="P317" s="4"/>
      <c r="Q317" s="4"/>
    </row>
    <row r="318" spans="1:17" ht="15" customHeight="1">
      <c r="A318" s="2" t="s">
        <v>403</v>
      </c>
      <c r="B318" s="4"/>
      <c r="C318" s="4"/>
      <c r="D318" s="4"/>
      <c r="E318" s="2" t="str">
        <f t="shared" si="4"/>
        <v>q-7-2-3-2-Changes</v>
      </c>
      <c r="F318" s="2" t="s">
        <v>15</v>
      </c>
      <c r="G318" s="36" t="s">
        <v>801</v>
      </c>
      <c r="H318" s="4"/>
      <c r="I318" s="4"/>
      <c r="J318" s="4"/>
      <c r="K318" s="4"/>
      <c r="L318" s="4"/>
      <c r="M318" s="4"/>
      <c r="N318" s="4"/>
      <c r="O318" s="4"/>
      <c r="P318" s="4"/>
      <c r="Q318" s="4"/>
    </row>
    <row r="319" spans="1:17" ht="15" customHeight="1">
      <c r="A319" s="2" t="s">
        <v>404</v>
      </c>
      <c r="B319" s="4"/>
      <c r="C319" s="4"/>
      <c r="D319" s="4"/>
      <c r="E319" s="2" t="str">
        <f t="shared" si="4"/>
        <v>q-7-2-3-2-Summary</v>
      </c>
      <c r="F319" s="2" t="s">
        <v>17</v>
      </c>
      <c r="G319" s="36" t="s">
        <v>800</v>
      </c>
      <c r="H319" s="4"/>
      <c r="I319" s="4"/>
      <c r="J319" s="4"/>
      <c r="K319" s="4"/>
      <c r="L319" s="4"/>
      <c r="M319" s="4"/>
      <c r="N319" s="4"/>
      <c r="O319" s="4"/>
      <c r="P319" s="4"/>
      <c r="Q319" s="4"/>
    </row>
    <row r="320" spans="1:17" ht="15" customHeight="1">
      <c r="A320" s="2" t="s">
        <v>405</v>
      </c>
      <c r="B320" s="4"/>
      <c r="C320" s="4"/>
      <c r="D320" s="4"/>
      <c r="E320" s="2" t="str">
        <f t="shared" si="4"/>
        <v>q-7-2-4-a</v>
      </c>
      <c r="F320" s="2" t="s">
        <v>406</v>
      </c>
      <c r="G320" s="36" t="s">
        <v>800</v>
      </c>
      <c r="H320" s="4"/>
      <c r="I320" s="4"/>
      <c r="J320" s="4"/>
      <c r="K320" s="4"/>
      <c r="L320" s="4"/>
      <c r="M320" s="4"/>
      <c r="N320" s="4"/>
      <c r="O320" s="4"/>
      <c r="P320" s="4"/>
      <c r="Q320" s="4"/>
    </row>
    <row r="321" spans="1:17" ht="15" customHeight="1">
      <c r="A321" s="2" t="s">
        <v>407</v>
      </c>
      <c r="B321" s="4"/>
      <c r="C321" s="4"/>
      <c r="D321" s="4"/>
      <c r="E321" s="2" t="str">
        <f t="shared" si="4"/>
        <v>q-7-2-4-a-DataSource</v>
      </c>
      <c r="F321" s="2" t="s">
        <v>7</v>
      </c>
      <c r="G321" s="36" t="s">
        <v>801</v>
      </c>
      <c r="H321" s="4"/>
      <c r="I321" s="4"/>
      <c r="J321" s="4"/>
      <c r="K321" s="4"/>
      <c r="L321" s="4"/>
      <c r="M321" s="4"/>
      <c r="N321" s="4"/>
      <c r="O321" s="4"/>
      <c r="P321" s="4"/>
      <c r="Q321" s="4"/>
    </row>
    <row r="322" spans="1:17" ht="15" customHeight="1">
      <c r="A322" s="2" t="s">
        <v>408</v>
      </c>
      <c r="B322" s="4"/>
      <c r="C322" s="4"/>
      <c r="D322" s="4"/>
      <c r="E322" s="2" t="str">
        <f t="shared" si="4"/>
        <v>q-7-2-4-b</v>
      </c>
      <c r="F322" s="2" t="s">
        <v>409</v>
      </c>
      <c r="G322" s="36" t="s">
        <v>800</v>
      </c>
      <c r="H322" s="4"/>
      <c r="I322" s="4"/>
      <c r="J322" s="4"/>
      <c r="K322" s="4"/>
      <c r="L322" s="4"/>
      <c r="M322" s="4"/>
      <c r="N322" s="4"/>
      <c r="O322" s="4"/>
      <c r="P322" s="4"/>
      <c r="Q322" s="4"/>
    </row>
    <row r="323" spans="1:17" ht="15" customHeight="1">
      <c r="A323" s="2" t="s">
        <v>410</v>
      </c>
      <c r="B323" s="4"/>
      <c r="C323" s="4"/>
      <c r="D323" s="4"/>
      <c r="E323" s="2" t="str">
        <f t="shared" si="4"/>
        <v>q-7-2-4-b-DataSource</v>
      </c>
      <c r="F323" s="2" t="s">
        <v>7</v>
      </c>
      <c r="G323" s="36" t="s">
        <v>801</v>
      </c>
      <c r="H323" s="4"/>
      <c r="I323" s="4"/>
      <c r="J323" s="4"/>
      <c r="K323" s="4"/>
      <c r="L323" s="4"/>
      <c r="M323" s="4"/>
      <c r="N323" s="4"/>
      <c r="O323" s="4"/>
      <c r="P323" s="4"/>
      <c r="Q323" s="4"/>
    </row>
    <row r="324" spans="1:17" ht="15" customHeight="1">
      <c r="A324" s="2" t="s">
        <v>411</v>
      </c>
      <c r="B324" s="4"/>
      <c r="C324" s="4"/>
      <c r="D324" s="4"/>
      <c r="E324" s="2" t="str">
        <f t="shared" si="4"/>
        <v>q-7-2-5</v>
      </c>
      <c r="F324" s="3" t="s">
        <v>412</v>
      </c>
      <c r="G324" s="36" t="s">
        <v>800</v>
      </c>
      <c r="H324" s="4"/>
      <c r="I324" s="4"/>
      <c r="J324" s="4"/>
      <c r="K324" s="4"/>
      <c r="L324" s="4"/>
      <c r="M324" s="4"/>
      <c r="N324" s="4"/>
      <c r="O324" s="4"/>
      <c r="P324" s="4"/>
      <c r="Q324" s="4"/>
    </row>
    <row r="325" spans="1:17" ht="15" customHeight="1">
      <c r="A325" s="2" t="s">
        <v>413</v>
      </c>
      <c r="B325" s="4"/>
      <c r="C325" s="4"/>
      <c r="D325" s="4"/>
      <c r="E325" s="2" t="str">
        <f t="shared" ref="E325:E388" si="5">A325</f>
        <v>q-7-2-5-DataSource</v>
      </c>
      <c r="F325" s="2" t="s">
        <v>7</v>
      </c>
      <c r="G325" s="36" t="s">
        <v>801</v>
      </c>
      <c r="H325" s="4"/>
      <c r="I325" s="4"/>
      <c r="J325" s="4"/>
      <c r="K325" s="4"/>
      <c r="L325" s="4"/>
      <c r="M325" s="4"/>
      <c r="N325" s="4"/>
      <c r="O325" s="4"/>
      <c r="P325" s="4"/>
      <c r="Q325" s="4"/>
    </row>
    <row r="326" spans="1:17" ht="15" customHeight="1">
      <c r="A326" s="2" t="s">
        <v>414</v>
      </c>
      <c r="B326" s="4"/>
      <c r="C326" s="4"/>
      <c r="D326" s="4"/>
      <c r="E326" s="2" t="str">
        <f t="shared" si="5"/>
        <v>q-7-2-5-2-PreviousReportingPeriod</v>
      </c>
      <c r="F326" s="2" t="s">
        <v>13</v>
      </c>
      <c r="G326" s="36" t="s">
        <v>799</v>
      </c>
      <c r="H326" s="4"/>
      <c r="I326" s="4"/>
      <c r="J326" s="4"/>
      <c r="K326" s="4"/>
      <c r="L326" s="4"/>
      <c r="M326" s="4"/>
      <c r="N326" s="4"/>
      <c r="O326" s="4"/>
      <c r="P326" s="4"/>
      <c r="Q326" s="4"/>
    </row>
    <row r="327" spans="1:17" ht="15" customHeight="1">
      <c r="A327" s="2" t="s">
        <v>415</v>
      </c>
      <c r="B327" s="4"/>
      <c r="C327" s="4"/>
      <c r="D327" s="4"/>
      <c r="E327" s="2" t="str">
        <f t="shared" si="5"/>
        <v>q-7-2-5-2-Changes</v>
      </c>
      <c r="F327" s="2" t="s">
        <v>15</v>
      </c>
      <c r="G327" s="36" t="s">
        <v>801</v>
      </c>
      <c r="H327" s="4"/>
      <c r="I327" s="4"/>
      <c r="J327" s="4"/>
      <c r="K327" s="4"/>
      <c r="L327" s="4"/>
      <c r="M327" s="4"/>
      <c r="N327" s="4"/>
      <c r="O327" s="4"/>
      <c r="P327" s="4"/>
      <c r="Q327" s="4"/>
    </row>
    <row r="328" spans="1:17" ht="15" customHeight="1">
      <c r="A328" s="2" t="s">
        <v>416</v>
      </c>
      <c r="B328" s="4"/>
      <c r="C328" s="4"/>
      <c r="D328" s="4"/>
      <c r="E328" s="2" t="str">
        <f t="shared" si="5"/>
        <v>q-7-2-5-2-Summary</v>
      </c>
      <c r="F328" s="2" t="s">
        <v>17</v>
      </c>
      <c r="G328" s="36" t="s">
        <v>800</v>
      </c>
      <c r="H328" s="4"/>
      <c r="I328" s="4"/>
      <c r="J328" s="4"/>
      <c r="K328" s="4"/>
      <c r="L328" s="4"/>
      <c r="M328" s="4"/>
      <c r="N328" s="4"/>
      <c r="O328" s="4"/>
      <c r="P328" s="4"/>
      <c r="Q328" s="4"/>
    </row>
    <row r="329" spans="1:17" ht="15" customHeight="1">
      <c r="A329" s="2" t="s">
        <v>417</v>
      </c>
      <c r="B329" s="4"/>
      <c r="C329" s="4"/>
      <c r="D329" s="4"/>
      <c r="E329" s="2" t="str">
        <f t="shared" si="5"/>
        <v>q-7-2-6</v>
      </c>
      <c r="F329" s="2" t="s">
        <v>418</v>
      </c>
      <c r="G329" s="36" t="s">
        <v>800</v>
      </c>
      <c r="H329" s="4"/>
      <c r="I329" s="4"/>
      <c r="J329" s="4"/>
      <c r="K329" s="4"/>
      <c r="L329" s="4"/>
      <c r="M329" s="4"/>
      <c r="N329" s="4"/>
      <c r="O329" s="4"/>
      <c r="P329" s="4"/>
      <c r="Q329" s="4"/>
    </row>
    <row r="330" spans="1:17" ht="15" customHeight="1">
      <c r="A330" s="2" t="s">
        <v>419</v>
      </c>
      <c r="B330" s="4"/>
      <c r="C330" s="4"/>
      <c r="D330" s="4"/>
      <c r="E330" s="2" t="str">
        <f t="shared" si="5"/>
        <v>q-7-2-6-DataSource</v>
      </c>
      <c r="F330" s="2" t="s">
        <v>7</v>
      </c>
      <c r="G330" s="36" t="s">
        <v>801</v>
      </c>
      <c r="H330" s="4"/>
      <c r="I330" s="4"/>
      <c r="J330" s="4"/>
      <c r="K330" s="4"/>
      <c r="L330" s="4"/>
      <c r="M330" s="4"/>
      <c r="N330" s="4"/>
      <c r="O330" s="4"/>
      <c r="P330" s="4"/>
      <c r="Q330" s="4"/>
    </row>
    <row r="331" spans="1:17" ht="15" customHeight="1">
      <c r="A331" s="2" t="s">
        <v>420</v>
      </c>
      <c r="B331" s="4"/>
      <c r="C331" s="4"/>
      <c r="D331" s="4"/>
      <c r="E331" s="2" t="str">
        <f t="shared" si="5"/>
        <v>q-7-2-6-BindingGuidance</v>
      </c>
      <c r="F331" s="2" t="s">
        <v>391</v>
      </c>
      <c r="G331" s="36" t="s">
        <v>801</v>
      </c>
      <c r="H331" s="4"/>
      <c r="I331" s="4"/>
      <c r="J331" s="4"/>
      <c r="K331" s="4"/>
      <c r="L331" s="4"/>
      <c r="M331" s="4"/>
      <c r="N331" s="4"/>
      <c r="O331" s="4"/>
      <c r="P331" s="4"/>
      <c r="Q331" s="4"/>
    </row>
    <row r="332" spans="1:17" ht="15" customHeight="1">
      <c r="A332" s="2" t="s">
        <v>421</v>
      </c>
      <c r="B332" s="4"/>
      <c r="C332" s="4"/>
      <c r="D332" s="4"/>
      <c r="E332" s="2" t="str">
        <f t="shared" si="5"/>
        <v>q-7-2-6-NonBindingGuidance</v>
      </c>
      <c r="F332" s="2" t="s">
        <v>393</v>
      </c>
      <c r="G332" s="36" t="s">
        <v>801</v>
      </c>
      <c r="H332" s="4"/>
      <c r="I332" s="4"/>
      <c r="J332" s="4"/>
      <c r="K332" s="4"/>
      <c r="L332" s="4"/>
      <c r="M332" s="4"/>
      <c r="N332" s="4"/>
      <c r="O332" s="4"/>
      <c r="P332" s="4"/>
      <c r="Q332" s="4"/>
    </row>
    <row r="333" spans="1:17" ht="15" customHeight="1">
      <c r="A333" s="2" t="s">
        <v>422</v>
      </c>
      <c r="B333" s="4"/>
      <c r="C333" s="4"/>
      <c r="D333" s="4"/>
      <c r="E333" s="2" t="str">
        <f t="shared" si="5"/>
        <v>q-7-2-2-6-NoGuidance</v>
      </c>
      <c r="F333" s="2" t="s">
        <v>395</v>
      </c>
      <c r="G333" s="36" t="s">
        <v>801</v>
      </c>
      <c r="H333" s="4"/>
      <c r="I333" s="4"/>
      <c r="J333" s="4"/>
      <c r="K333" s="4"/>
      <c r="L333" s="4"/>
      <c r="M333" s="4"/>
      <c r="N333" s="4"/>
      <c r="O333" s="4"/>
      <c r="P333" s="4"/>
      <c r="Q333" s="4"/>
    </row>
    <row r="334" spans="1:17" ht="15" customHeight="1">
      <c r="A334" s="2" t="s">
        <v>423</v>
      </c>
      <c r="B334" s="4"/>
      <c r="C334" s="4"/>
      <c r="D334" s="4"/>
      <c r="E334" s="2" t="str">
        <f t="shared" si="5"/>
        <v>q-7-2-6-2-PreviousReportingPeriod</v>
      </c>
      <c r="F334" s="2" t="s">
        <v>13</v>
      </c>
      <c r="G334" s="36" t="s">
        <v>799</v>
      </c>
      <c r="H334" s="4"/>
      <c r="I334" s="4"/>
      <c r="J334" s="4"/>
      <c r="K334" s="4"/>
      <c r="L334" s="4"/>
      <c r="M334" s="4"/>
      <c r="N334" s="4"/>
      <c r="O334" s="4"/>
      <c r="P334" s="4"/>
      <c r="Q334" s="4"/>
    </row>
    <row r="335" spans="1:17" ht="15" customHeight="1">
      <c r="A335" s="2" t="s">
        <v>424</v>
      </c>
      <c r="B335" s="4"/>
      <c r="C335" s="4"/>
      <c r="D335" s="4"/>
      <c r="E335" s="2" t="str">
        <f t="shared" si="5"/>
        <v>q-7-2-6-2-Changes</v>
      </c>
      <c r="F335" s="2" t="s">
        <v>15</v>
      </c>
      <c r="G335" s="36" t="s">
        <v>801</v>
      </c>
      <c r="H335" s="4"/>
      <c r="I335" s="4"/>
      <c r="J335" s="4"/>
      <c r="K335" s="4"/>
      <c r="L335" s="4"/>
      <c r="M335" s="4"/>
      <c r="N335" s="4"/>
      <c r="O335" s="4"/>
      <c r="P335" s="4"/>
      <c r="Q335" s="4"/>
    </row>
    <row r="336" spans="1:17" ht="15" customHeight="1">
      <c r="A336" s="2" t="s">
        <v>425</v>
      </c>
      <c r="B336" s="4"/>
      <c r="C336" s="4"/>
      <c r="D336" s="4"/>
      <c r="E336" s="2" t="str">
        <f t="shared" si="5"/>
        <v>q-7-2-6-2-Summary</v>
      </c>
      <c r="F336" s="2" t="s">
        <v>17</v>
      </c>
      <c r="G336" s="36" t="s">
        <v>800</v>
      </c>
      <c r="H336" s="4"/>
      <c r="I336" s="4"/>
      <c r="J336" s="4"/>
      <c r="K336" s="4"/>
      <c r="L336" s="4"/>
      <c r="M336" s="4"/>
      <c r="N336" s="4"/>
      <c r="O336" s="4"/>
      <c r="P336" s="4"/>
      <c r="Q336" s="4"/>
    </row>
    <row r="337" spans="1:17" ht="15" customHeight="1">
      <c r="A337" s="2" t="s">
        <v>426</v>
      </c>
      <c r="B337" s="4"/>
      <c r="C337" s="4"/>
      <c r="D337" s="4"/>
      <c r="E337" s="2" t="str">
        <f t="shared" si="5"/>
        <v>q-7-2-7</v>
      </c>
      <c r="F337" s="3" t="s">
        <v>427</v>
      </c>
      <c r="G337" s="36" t="s">
        <v>800</v>
      </c>
      <c r="H337" s="4"/>
      <c r="I337" s="4"/>
      <c r="J337" s="4"/>
      <c r="K337" s="4"/>
      <c r="L337" s="4"/>
      <c r="M337" s="4"/>
      <c r="N337" s="4"/>
      <c r="O337" s="4"/>
      <c r="P337" s="4"/>
      <c r="Q337" s="4"/>
    </row>
    <row r="338" spans="1:17" ht="15" customHeight="1">
      <c r="A338" s="2" t="s">
        <v>428</v>
      </c>
      <c r="B338" s="4"/>
      <c r="C338" s="4"/>
      <c r="D338" s="4"/>
      <c r="E338" s="2" t="str">
        <f t="shared" si="5"/>
        <v>q-7-2-7-DataSource</v>
      </c>
      <c r="F338" s="2" t="s">
        <v>7</v>
      </c>
      <c r="G338" s="36" t="s">
        <v>801</v>
      </c>
      <c r="H338" s="4"/>
      <c r="I338" s="4"/>
      <c r="J338" s="4"/>
      <c r="K338" s="4"/>
      <c r="L338" s="4"/>
      <c r="M338" s="4"/>
      <c r="N338" s="4"/>
      <c r="O338" s="4"/>
      <c r="P338" s="4"/>
      <c r="Q338" s="4"/>
    </row>
    <row r="339" spans="1:17" ht="15" customHeight="1">
      <c r="A339" s="2" t="s">
        <v>429</v>
      </c>
      <c r="B339" s="4"/>
      <c r="C339" s="4"/>
      <c r="D339" s="4"/>
      <c r="E339" s="2" t="str">
        <f t="shared" si="5"/>
        <v>q-7-3</v>
      </c>
      <c r="F339" s="2" t="s">
        <v>430</v>
      </c>
      <c r="G339" s="36" t="s">
        <v>802</v>
      </c>
      <c r="H339" s="4"/>
      <c r="I339" s="4"/>
      <c r="J339" s="4"/>
      <c r="K339" s="4"/>
      <c r="L339" s="4"/>
      <c r="M339" s="4"/>
      <c r="N339" s="4"/>
      <c r="O339" s="4"/>
      <c r="P339" s="4"/>
      <c r="Q339" s="4"/>
    </row>
    <row r="340" spans="1:17" ht="15" customHeight="1">
      <c r="A340" s="2" t="s">
        <v>431</v>
      </c>
      <c r="B340" s="4"/>
      <c r="C340" s="4"/>
      <c r="D340" s="4"/>
      <c r="E340" s="2" t="str">
        <f t="shared" si="5"/>
        <v>q-7-3-1</v>
      </c>
      <c r="F340" s="3" t="s">
        <v>432</v>
      </c>
      <c r="G340" s="36" t="s">
        <v>800</v>
      </c>
      <c r="H340" s="4"/>
      <c r="I340" s="4"/>
      <c r="J340" s="4"/>
      <c r="K340" s="4"/>
      <c r="L340" s="4"/>
      <c r="M340" s="4"/>
      <c r="N340" s="4"/>
      <c r="O340" s="4"/>
      <c r="P340" s="4"/>
      <c r="Q340" s="4"/>
    </row>
    <row r="341" spans="1:17" ht="15" customHeight="1">
      <c r="A341" s="2" t="s">
        <v>433</v>
      </c>
      <c r="B341" s="4"/>
      <c r="C341" s="4"/>
      <c r="D341" s="4"/>
      <c r="E341" s="2" t="str">
        <f t="shared" si="5"/>
        <v>q-7-3-1-DataSource</v>
      </c>
      <c r="F341" s="2" t="s">
        <v>7</v>
      </c>
      <c r="G341" s="36" t="s">
        <v>801</v>
      </c>
      <c r="H341" s="4"/>
      <c r="I341" s="4"/>
      <c r="J341" s="4"/>
      <c r="K341" s="4"/>
      <c r="L341" s="4"/>
      <c r="M341" s="4"/>
      <c r="N341" s="4"/>
      <c r="O341" s="4"/>
      <c r="P341" s="4"/>
      <c r="Q341" s="4"/>
    </row>
    <row r="342" spans="1:17" ht="15" customHeight="1">
      <c r="A342" s="2" t="s">
        <v>434</v>
      </c>
      <c r="B342" s="4"/>
      <c r="C342" s="4"/>
      <c r="D342" s="4"/>
      <c r="E342" s="2" t="str">
        <f t="shared" si="5"/>
        <v>q-7-3-2</v>
      </c>
      <c r="F342" s="2" t="s">
        <v>435</v>
      </c>
      <c r="G342" s="36" t="s">
        <v>800</v>
      </c>
      <c r="H342" s="4"/>
      <c r="I342" s="4"/>
      <c r="J342" s="4"/>
      <c r="K342" s="4"/>
      <c r="L342" s="4"/>
      <c r="M342" s="4"/>
      <c r="N342" s="4"/>
      <c r="O342" s="4"/>
      <c r="P342" s="4"/>
      <c r="Q342" s="4"/>
    </row>
    <row r="343" spans="1:17" ht="15" customHeight="1">
      <c r="A343" s="2" t="s">
        <v>436</v>
      </c>
      <c r="B343" s="4"/>
      <c r="C343" s="4"/>
      <c r="D343" s="4"/>
      <c r="E343" s="2" t="str">
        <f t="shared" si="5"/>
        <v>q-7-3-2-DataSource</v>
      </c>
      <c r="F343" s="2" t="s">
        <v>7</v>
      </c>
      <c r="G343" s="36" t="s">
        <v>801</v>
      </c>
      <c r="H343" s="4"/>
      <c r="I343" s="4"/>
      <c r="J343" s="4"/>
      <c r="K343" s="4"/>
      <c r="L343" s="4"/>
      <c r="M343" s="4"/>
      <c r="N343" s="4"/>
      <c r="O343" s="4"/>
      <c r="P343" s="4"/>
      <c r="Q343" s="4"/>
    </row>
    <row r="344" spans="1:17" ht="15" customHeight="1">
      <c r="A344" s="2" t="s">
        <v>437</v>
      </c>
      <c r="B344" s="4"/>
      <c r="C344" s="4"/>
      <c r="D344" s="4"/>
      <c r="E344" s="2" t="str">
        <f t="shared" si="5"/>
        <v>q-7-3-2-NotSpecified</v>
      </c>
      <c r="F344" s="2" t="s">
        <v>326</v>
      </c>
      <c r="G344" s="36" t="s">
        <v>801</v>
      </c>
      <c r="H344" s="4"/>
      <c r="I344" s="4"/>
      <c r="J344" s="4"/>
      <c r="K344" s="4"/>
      <c r="L344" s="4"/>
      <c r="M344" s="4"/>
      <c r="N344" s="4"/>
      <c r="O344" s="4"/>
      <c r="P344" s="4"/>
      <c r="Q344" s="4"/>
    </row>
    <row r="345" spans="1:17" ht="15" customHeight="1">
      <c r="A345" s="2" t="s">
        <v>438</v>
      </c>
      <c r="B345" s="4"/>
      <c r="C345" s="4"/>
      <c r="D345" s="4"/>
      <c r="E345" s="2" t="str">
        <f t="shared" si="5"/>
        <v>q-7-3-2-MeasuresSupplement</v>
      </c>
      <c r="F345" s="2" t="s">
        <v>439</v>
      </c>
      <c r="G345" s="36" t="s">
        <v>801</v>
      </c>
      <c r="H345" s="4"/>
      <c r="I345" s="4"/>
      <c r="J345" s="4"/>
      <c r="K345" s="4"/>
      <c r="L345" s="4"/>
      <c r="M345" s="4"/>
      <c r="N345" s="4"/>
      <c r="O345" s="4"/>
      <c r="P345" s="4"/>
      <c r="Q345" s="4"/>
    </row>
    <row r="346" spans="1:17" ht="15" customHeight="1">
      <c r="A346" s="2" t="s">
        <v>440</v>
      </c>
      <c r="B346" s="4"/>
      <c r="C346" s="4"/>
      <c r="D346" s="4"/>
      <c r="E346" s="2" t="str">
        <f t="shared" si="5"/>
        <v>q-7-3-2-MeasuresReplace</v>
      </c>
      <c r="F346" s="2" t="s">
        <v>441</v>
      </c>
      <c r="G346" s="36" t="s">
        <v>801</v>
      </c>
      <c r="H346" s="4"/>
      <c r="I346" s="4"/>
      <c r="J346" s="4"/>
      <c r="K346" s="4"/>
      <c r="L346" s="4"/>
      <c r="M346" s="4"/>
      <c r="N346" s="4"/>
      <c r="O346" s="4"/>
      <c r="P346" s="4"/>
      <c r="Q346" s="4"/>
    </row>
    <row r="347" spans="1:17" ht="15" customHeight="1">
      <c r="A347" s="2" t="s">
        <v>442</v>
      </c>
      <c r="B347" s="4"/>
      <c r="C347" s="4"/>
      <c r="D347" s="4"/>
      <c r="E347" s="2" t="str">
        <f t="shared" si="5"/>
        <v>q-7-3-2-SoilGroundWater</v>
      </c>
      <c r="F347" s="2" t="s">
        <v>443</v>
      </c>
      <c r="G347" s="36" t="s">
        <v>801</v>
      </c>
      <c r="H347" s="4"/>
      <c r="I347" s="4"/>
      <c r="J347" s="4"/>
      <c r="K347" s="4"/>
      <c r="L347" s="4"/>
      <c r="M347" s="4"/>
      <c r="N347" s="4"/>
      <c r="O347" s="4"/>
      <c r="P347" s="4"/>
      <c r="Q347" s="4"/>
    </row>
    <row r="348" spans="1:17" ht="15" customHeight="1">
      <c r="A348" s="2" t="s">
        <v>444</v>
      </c>
      <c r="B348" s="4"/>
      <c r="C348" s="4"/>
      <c r="D348" s="4"/>
      <c r="E348" s="2" t="str">
        <f t="shared" si="5"/>
        <v>q-7-3-2-WasteManagement</v>
      </c>
      <c r="F348" s="2" t="s">
        <v>445</v>
      </c>
      <c r="G348" s="36" t="s">
        <v>801</v>
      </c>
      <c r="H348" s="4"/>
      <c r="I348" s="4"/>
      <c r="J348" s="4"/>
      <c r="K348" s="4"/>
      <c r="L348" s="4"/>
      <c r="M348" s="4"/>
      <c r="N348" s="4"/>
      <c r="O348" s="4"/>
      <c r="P348" s="4"/>
      <c r="Q348" s="4"/>
    </row>
    <row r="349" spans="1:17" ht="15" customHeight="1">
      <c r="A349" s="2" t="s">
        <v>446</v>
      </c>
      <c r="B349" s="4"/>
      <c r="C349" s="4"/>
      <c r="D349" s="4"/>
      <c r="E349" s="2" t="str">
        <f t="shared" si="5"/>
        <v>q-7-3-2-UseOfEnergy</v>
      </c>
      <c r="F349" s="2" t="s">
        <v>447</v>
      </c>
      <c r="G349" s="36" t="s">
        <v>801</v>
      </c>
      <c r="H349" s="4"/>
      <c r="I349" s="4"/>
      <c r="J349" s="4"/>
      <c r="K349" s="4"/>
      <c r="L349" s="4"/>
      <c r="M349" s="4"/>
      <c r="N349" s="4"/>
      <c r="O349" s="4"/>
      <c r="P349" s="4"/>
      <c r="Q349" s="4"/>
    </row>
    <row r="350" spans="1:17" ht="15" customHeight="1">
      <c r="A350" s="2" t="s">
        <v>448</v>
      </c>
      <c r="B350" s="4"/>
      <c r="C350" s="4"/>
      <c r="D350" s="4"/>
      <c r="E350" s="2" t="str">
        <f t="shared" si="5"/>
        <v>q-7-3-2-MonitoringRequirements</v>
      </c>
      <c r="F350" s="2" t="s">
        <v>449</v>
      </c>
      <c r="G350" s="36" t="s">
        <v>801</v>
      </c>
      <c r="H350" s="4"/>
      <c r="I350" s="4"/>
      <c r="J350" s="4"/>
      <c r="K350" s="4"/>
      <c r="L350" s="4"/>
      <c r="M350" s="4"/>
      <c r="N350" s="4"/>
      <c r="O350" s="4"/>
      <c r="P350" s="4"/>
      <c r="Q350" s="4"/>
    </row>
    <row r="351" spans="1:17" ht="15" customHeight="1">
      <c r="A351" s="2" t="s">
        <v>450</v>
      </c>
      <c r="B351" s="4"/>
      <c r="C351" s="4"/>
      <c r="D351" s="4"/>
      <c r="E351" s="2" t="str">
        <f t="shared" si="5"/>
        <v>q-7-3-2-PreventionOfAccidents</v>
      </c>
      <c r="F351" s="2" t="s">
        <v>451</v>
      </c>
      <c r="G351" s="36" t="s">
        <v>801</v>
      </c>
      <c r="H351" s="4"/>
      <c r="I351" s="4"/>
      <c r="J351" s="4"/>
      <c r="K351" s="4"/>
      <c r="L351" s="4"/>
      <c r="M351" s="4"/>
      <c r="N351" s="4"/>
      <c r="O351" s="4"/>
      <c r="P351" s="4"/>
      <c r="Q351" s="4"/>
    </row>
    <row r="352" spans="1:17" ht="15" customHeight="1">
      <c r="A352" s="2" t="s">
        <v>452</v>
      </c>
      <c r="B352" s="4"/>
      <c r="C352" s="4"/>
      <c r="D352" s="4"/>
      <c r="E352" s="2" t="str">
        <f t="shared" si="5"/>
        <v>q-7-3-2-AbnormalOperatingConditions</v>
      </c>
      <c r="F352" s="2" t="s">
        <v>453</v>
      </c>
      <c r="G352" s="36" t="s">
        <v>801</v>
      </c>
      <c r="H352" s="4"/>
      <c r="I352" s="4"/>
      <c r="J352" s="4"/>
      <c r="K352" s="4"/>
      <c r="L352" s="4"/>
      <c r="M352" s="4"/>
      <c r="N352" s="4"/>
      <c r="O352" s="4"/>
      <c r="P352" s="4"/>
      <c r="Q352" s="4"/>
    </row>
    <row r="353" spans="1:17" ht="15" customHeight="1">
      <c r="A353" s="2" t="s">
        <v>454</v>
      </c>
      <c r="B353" s="4"/>
      <c r="C353" s="4"/>
      <c r="D353" s="4"/>
      <c r="E353" s="2" t="str">
        <f t="shared" si="5"/>
        <v>q-7-3-2-SiteRestoration</v>
      </c>
      <c r="F353" s="2" t="s">
        <v>455</v>
      </c>
      <c r="G353" s="36" t="s">
        <v>801</v>
      </c>
      <c r="H353" s="4"/>
      <c r="I353" s="4"/>
      <c r="J353" s="4"/>
      <c r="K353" s="4"/>
      <c r="L353" s="4"/>
      <c r="M353" s="4"/>
      <c r="N353" s="4"/>
      <c r="O353" s="4"/>
      <c r="P353" s="4"/>
      <c r="Q353" s="4"/>
    </row>
    <row r="354" spans="1:17" ht="15" customHeight="1">
      <c r="A354" s="2" t="s">
        <v>456</v>
      </c>
      <c r="B354" s="4"/>
      <c r="C354" s="4"/>
      <c r="D354" s="4"/>
      <c r="E354" s="2" t="str">
        <f t="shared" si="5"/>
        <v>q-7-3-2-EnvironmentalManagementSystems</v>
      </c>
      <c r="F354" s="2" t="s">
        <v>457</v>
      </c>
      <c r="G354" s="36" t="s">
        <v>801</v>
      </c>
      <c r="H354" s="4"/>
      <c r="I354" s="4"/>
      <c r="J354" s="4"/>
      <c r="K354" s="4"/>
      <c r="L354" s="4"/>
      <c r="M354" s="4"/>
      <c r="N354" s="4"/>
      <c r="O354" s="4"/>
      <c r="P354" s="4"/>
      <c r="Q354" s="4"/>
    </row>
    <row r="355" spans="1:17" ht="15" customHeight="1">
      <c r="A355" s="2" t="s">
        <v>458</v>
      </c>
      <c r="B355" s="4"/>
      <c r="C355" s="4"/>
      <c r="D355" s="4"/>
      <c r="E355" s="2" t="str">
        <f t="shared" si="5"/>
        <v>q-7-3-2-2-PreviousReportingPeriod</v>
      </c>
      <c r="F355" s="2" t="s">
        <v>13</v>
      </c>
      <c r="G355" s="36" t="s">
        <v>799</v>
      </c>
      <c r="H355" s="4"/>
      <c r="I355" s="4"/>
      <c r="J355" s="4"/>
      <c r="K355" s="4"/>
      <c r="L355" s="4"/>
      <c r="M355" s="4"/>
      <c r="N355" s="4"/>
      <c r="O355" s="4"/>
      <c r="P355" s="4"/>
      <c r="Q355" s="4"/>
    </row>
    <row r="356" spans="1:17" ht="15" customHeight="1">
      <c r="A356" s="2" t="s">
        <v>459</v>
      </c>
      <c r="B356" s="4"/>
      <c r="C356" s="4"/>
      <c r="D356" s="4"/>
      <c r="E356" s="2" t="str">
        <f t="shared" si="5"/>
        <v>q-7-3-2-2-Changes</v>
      </c>
      <c r="F356" s="2" t="s">
        <v>15</v>
      </c>
      <c r="G356" s="36" t="s">
        <v>801</v>
      </c>
      <c r="H356" s="4"/>
      <c r="I356" s="4"/>
      <c r="J356" s="4"/>
      <c r="K356" s="4"/>
      <c r="L356" s="4"/>
      <c r="M356" s="4"/>
      <c r="N356" s="4"/>
      <c r="O356" s="4"/>
      <c r="P356" s="4"/>
      <c r="Q356" s="4"/>
    </row>
    <row r="357" spans="1:17" ht="15" customHeight="1">
      <c r="A357" s="2" t="s">
        <v>460</v>
      </c>
      <c r="B357" s="4"/>
      <c r="C357" s="4"/>
      <c r="D357" s="4"/>
      <c r="E357" s="2" t="str">
        <f t="shared" si="5"/>
        <v>q-7-3-2-2-Summary</v>
      </c>
      <c r="F357" s="2" t="s">
        <v>17</v>
      </c>
      <c r="G357" s="36" t="s">
        <v>800</v>
      </c>
      <c r="H357" s="4"/>
      <c r="I357" s="4"/>
      <c r="J357" s="4"/>
      <c r="K357" s="4"/>
      <c r="L357" s="4"/>
      <c r="M357" s="4"/>
      <c r="N357" s="4"/>
      <c r="O357" s="4"/>
      <c r="P357" s="4"/>
      <c r="Q357" s="4"/>
    </row>
    <row r="358" spans="1:17" ht="15" customHeight="1">
      <c r="A358" s="2" t="s">
        <v>461</v>
      </c>
      <c r="B358" s="4"/>
      <c r="C358" s="4"/>
      <c r="D358" s="4"/>
      <c r="E358" s="2" t="str">
        <f t="shared" si="5"/>
        <v>q-8</v>
      </c>
      <c r="F358" s="2" t="s">
        <v>462</v>
      </c>
      <c r="G358" s="37" t="s">
        <v>799</v>
      </c>
      <c r="H358" s="4"/>
      <c r="I358" s="4"/>
      <c r="J358" s="4"/>
      <c r="K358" s="4"/>
      <c r="L358" s="4"/>
      <c r="M358" s="4"/>
      <c r="N358" s="4"/>
      <c r="O358" s="4"/>
      <c r="P358" s="4"/>
      <c r="Q358" s="4"/>
    </row>
    <row r="359" spans="1:17" ht="15" customHeight="1">
      <c r="A359" s="2" t="s">
        <v>463</v>
      </c>
      <c r="B359" s="4"/>
      <c r="C359" s="4"/>
      <c r="D359" s="4"/>
      <c r="E359" s="2" t="str">
        <f t="shared" si="5"/>
        <v>q-8-1</v>
      </c>
      <c r="F359" s="2" t="s">
        <v>464</v>
      </c>
      <c r="G359" s="37" t="s">
        <v>800</v>
      </c>
      <c r="H359" s="4"/>
      <c r="I359" s="4"/>
      <c r="J359" s="4"/>
      <c r="K359" s="4"/>
      <c r="L359" s="4"/>
      <c r="M359" s="4"/>
      <c r="N359" s="4"/>
      <c r="O359" s="4"/>
      <c r="P359" s="4"/>
      <c r="Q359" s="4"/>
    </row>
    <row r="360" spans="1:17" ht="15" customHeight="1">
      <c r="A360" s="2" t="s">
        <v>465</v>
      </c>
      <c r="B360" s="4"/>
      <c r="C360" s="4"/>
      <c r="D360" s="4"/>
      <c r="E360" s="2" t="str">
        <f t="shared" si="5"/>
        <v>q-8-1-DataSource</v>
      </c>
      <c r="F360" s="2" t="s">
        <v>7</v>
      </c>
      <c r="G360" s="37" t="s">
        <v>801</v>
      </c>
      <c r="H360" s="4"/>
      <c r="I360" s="4"/>
      <c r="J360" s="4"/>
      <c r="K360" s="4"/>
      <c r="L360" s="4"/>
      <c r="M360" s="4"/>
      <c r="N360" s="4"/>
      <c r="O360" s="4"/>
      <c r="P360" s="4"/>
      <c r="Q360" s="4"/>
    </row>
    <row r="361" spans="1:17" ht="15" customHeight="1">
      <c r="A361" s="2" t="s">
        <v>466</v>
      </c>
      <c r="B361" s="4"/>
      <c r="C361" s="4"/>
      <c r="D361" s="4"/>
      <c r="E361" s="2" t="str">
        <f t="shared" si="5"/>
        <v>q-8-1-Yes</v>
      </c>
      <c r="F361" s="2" t="s">
        <v>384</v>
      </c>
      <c r="G361" s="37" t="s">
        <v>801</v>
      </c>
      <c r="H361" s="4"/>
      <c r="I361" s="4"/>
      <c r="J361" s="4"/>
      <c r="K361" s="4"/>
      <c r="L361" s="4"/>
      <c r="M361" s="4"/>
      <c r="N361" s="4"/>
      <c r="O361" s="4"/>
      <c r="P361" s="4"/>
      <c r="Q361" s="4"/>
    </row>
    <row r="362" spans="1:17" ht="15" customHeight="1">
      <c r="A362" s="2" t="s">
        <v>467</v>
      </c>
      <c r="B362" s="4"/>
      <c r="C362" s="4"/>
      <c r="D362" s="4"/>
      <c r="E362" s="2" t="str">
        <f t="shared" si="5"/>
        <v>q-8-1-No</v>
      </c>
      <c r="F362" s="2" t="s">
        <v>386</v>
      </c>
      <c r="G362" s="37" t="s">
        <v>801</v>
      </c>
      <c r="H362" s="4"/>
      <c r="I362" s="4"/>
      <c r="J362" s="4"/>
      <c r="K362" s="4"/>
      <c r="L362" s="4"/>
      <c r="M362" s="4"/>
      <c r="N362" s="4"/>
      <c r="O362" s="4"/>
      <c r="P362" s="4"/>
      <c r="Q362" s="4"/>
    </row>
    <row r="363" spans="1:17" ht="15" customHeight="1">
      <c r="A363" s="2" t="s">
        <v>468</v>
      </c>
      <c r="B363" s="4"/>
      <c r="C363" s="4"/>
      <c r="D363" s="4"/>
      <c r="E363" s="2" t="str">
        <f t="shared" si="5"/>
        <v>q-8-1-2-PreviousReportingPeriod</v>
      </c>
      <c r="F363" s="2" t="s">
        <v>13</v>
      </c>
      <c r="G363" s="37" t="s">
        <v>799</v>
      </c>
      <c r="H363" s="4"/>
      <c r="I363" s="4"/>
      <c r="J363" s="4"/>
      <c r="K363" s="4"/>
      <c r="L363" s="4"/>
      <c r="M363" s="4"/>
      <c r="N363" s="4"/>
      <c r="O363" s="4"/>
      <c r="P363" s="4"/>
      <c r="Q363" s="4"/>
    </row>
    <row r="364" spans="1:17" ht="15" customHeight="1">
      <c r="A364" s="2" t="s">
        <v>469</v>
      </c>
      <c r="B364" s="4"/>
      <c r="C364" s="4"/>
      <c r="D364" s="4"/>
      <c r="E364" s="2" t="str">
        <f t="shared" si="5"/>
        <v>q-8-1-2-Changes</v>
      </c>
      <c r="F364" s="2" t="s">
        <v>15</v>
      </c>
      <c r="G364" s="37" t="s">
        <v>801</v>
      </c>
      <c r="H364" s="4"/>
      <c r="I364" s="4"/>
      <c r="J364" s="4"/>
      <c r="K364" s="4"/>
      <c r="L364" s="4"/>
      <c r="M364" s="4"/>
      <c r="N364" s="4"/>
      <c r="O364" s="4"/>
      <c r="P364" s="4"/>
      <c r="Q364" s="4"/>
    </row>
    <row r="365" spans="1:17" ht="15" customHeight="1">
      <c r="A365" s="2" t="s">
        <v>470</v>
      </c>
      <c r="B365" s="4"/>
      <c r="C365" s="4"/>
      <c r="D365" s="4"/>
      <c r="E365" s="2" t="str">
        <f t="shared" si="5"/>
        <v>q-8-1-2-Summary</v>
      </c>
      <c r="F365" s="2" t="s">
        <v>17</v>
      </c>
      <c r="G365" s="37" t="s">
        <v>800</v>
      </c>
      <c r="H365" s="4"/>
      <c r="I365" s="4"/>
      <c r="J365" s="4"/>
      <c r="K365" s="4"/>
      <c r="L365" s="4"/>
      <c r="M365" s="4"/>
      <c r="N365" s="4"/>
      <c r="O365" s="4"/>
      <c r="P365" s="4"/>
      <c r="Q365" s="4"/>
    </row>
    <row r="366" spans="1:17" ht="15" customHeight="1">
      <c r="A366" s="2" t="s">
        <v>471</v>
      </c>
      <c r="B366" s="4"/>
      <c r="C366" s="4"/>
      <c r="D366" s="4"/>
      <c r="E366" s="2" t="str">
        <f t="shared" si="5"/>
        <v>q-8-2-a</v>
      </c>
      <c r="F366" s="2" t="s">
        <v>472</v>
      </c>
      <c r="G366" s="423" t="s">
        <v>800</v>
      </c>
      <c r="H366" s="4"/>
      <c r="I366" s="4"/>
      <c r="J366" s="4"/>
      <c r="K366" s="4"/>
      <c r="L366" s="4"/>
      <c r="M366" s="4"/>
      <c r="N366" s="4"/>
      <c r="O366" s="4"/>
      <c r="P366" s="4"/>
      <c r="Q366" s="4"/>
    </row>
    <row r="367" spans="1:17" ht="15" customHeight="1">
      <c r="A367" s="2" t="s">
        <v>473</v>
      </c>
      <c r="B367" s="4"/>
      <c r="C367" s="4"/>
      <c r="D367" s="4"/>
      <c r="E367" s="2" t="str">
        <f t="shared" si="5"/>
        <v>q-8-2-a-DataSource</v>
      </c>
      <c r="F367" s="2" t="s">
        <v>7</v>
      </c>
      <c r="G367" s="37" t="s">
        <v>801</v>
      </c>
      <c r="H367" s="4"/>
      <c r="I367" s="4"/>
      <c r="J367" s="4"/>
      <c r="K367" s="4"/>
      <c r="L367" s="4"/>
      <c r="M367" s="4"/>
      <c r="N367" s="4"/>
      <c r="O367" s="4"/>
      <c r="P367" s="4"/>
      <c r="Q367" s="4"/>
    </row>
    <row r="368" spans="1:17" ht="15" customHeight="1">
      <c r="A368" s="2" t="s">
        <v>474</v>
      </c>
      <c r="B368" s="4"/>
      <c r="C368" s="4"/>
      <c r="D368" s="4"/>
      <c r="E368" s="2" t="str">
        <f t="shared" si="5"/>
        <v>q-8-2-a-None</v>
      </c>
      <c r="F368" s="2" t="s">
        <v>475</v>
      </c>
      <c r="G368" s="37" t="s">
        <v>801</v>
      </c>
      <c r="H368" s="4"/>
      <c r="I368" s="4"/>
      <c r="J368" s="4"/>
      <c r="K368" s="4"/>
      <c r="L368" s="4"/>
      <c r="M368" s="4"/>
      <c r="N368" s="4"/>
      <c r="O368" s="4"/>
      <c r="P368" s="4"/>
      <c r="Q368" s="4"/>
    </row>
    <row r="369" spans="1:17" ht="15" customHeight="1">
      <c r="A369" s="2" t="s">
        <v>476</v>
      </c>
      <c r="B369" s="4"/>
      <c r="C369" s="4"/>
      <c r="D369" s="4"/>
      <c r="E369" s="2" t="str">
        <f t="shared" si="5"/>
        <v>q-8-2-a-1-1</v>
      </c>
      <c r="F369" s="2">
        <v>1.1000000000000001</v>
      </c>
      <c r="G369" s="37" t="s">
        <v>801</v>
      </c>
      <c r="H369" s="4"/>
      <c r="I369" s="4"/>
      <c r="J369" s="4"/>
      <c r="K369" s="4"/>
      <c r="L369" s="4"/>
      <c r="M369" s="4"/>
      <c r="N369" s="4"/>
      <c r="O369" s="4"/>
      <c r="P369" s="4"/>
      <c r="Q369" s="4"/>
    </row>
    <row r="370" spans="1:17" ht="15" customHeight="1">
      <c r="A370" s="2" t="s">
        <v>477</v>
      </c>
      <c r="B370" s="4"/>
      <c r="C370" s="4"/>
      <c r="D370" s="4"/>
      <c r="E370" s="2" t="str">
        <f t="shared" si="5"/>
        <v>q-8-2-a-1-2</v>
      </c>
      <c r="F370" s="2">
        <v>1.2</v>
      </c>
      <c r="G370" s="37" t="s">
        <v>801</v>
      </c>
      <c r="H370" s="4"/>
      <c r="I370" s="4"/>
      <c r="J370" s="4"/>
      <c r="K370" s="4"/>
      <c r="L370" s="4"/>
      <c r="M370" s="4"/>
      <c r="N370" s="4"/>
      <c r="O370" s="4"/>
      <c r="P370" s="4"/>
      <c r="Q370" s="4"/>
    </row>
    <row r="371" spans="1:17" ht="15" customHeight="1">
      <c r="A371" s="2" t="s">
        <v>478</v>
      </c>
      <c r="B371" s="4"/>
      <c r="C371" s="4"/>
      <c r="D371" s="4"/>
      <c r="E371" s="2" t="str">
        <f t="shared" si="5"/>
        <v>q-8-2-a-1-3</v>
      </c>
      <c r="F371" s="2">
        <v>1.3</v>
      </c>
      <c r="G371" s="37" t="s">
        <v>801</v>
      </c>
      <c r="H371" s="4"/>
      <c r="I371" s="4"/>
      <c r="J371" s="4"/>
      <c r="K371" s="4"/>
      <c r="L371" s="4"/>
      <c r="M371" s="4"/>
      <c r="N371" s="4"/>
      <c r="O371" s="4"/>
      <c r="P371" s="4"/>
      <c r="Q371" s="4"/>
    </row>
    <row r="372" spans="1:17" ht="15" customHeight="1">
      <c r="A372" s="2" t="s">
        <v>479</v>
      </c>
      <c r="B372" s="4"/>
      <c r="C372" s="4"/>
      <c r="D372" s="4"/>
      <c r="E372" s="2" t="str">
        <f t="shared" si="5"/>
        <v>q-8-2-a-1-4</v>
      </c>
      <c r="F372" s="2">
        <v>1.4</v>
      </c>
      <c r="G372" s="37" t="s">
        <v>801</v>
      </c>
      <c r="H372" s="4"/>
      <c r="I372" s="4"/>
      <c r="J372" s="4"/>
      <c r="K372" s="4"/>
      <c r="L372" s="4"/>
      <c r="M372" s="4"/>
      <c r="N372" s="4"/>
      <c r="O372" s="4"/>
      <c r="P372" s="4"/>
      <c r="Q372" s="4"/>
    </row>
    <row r="373" spans="1:17" ht="15" customHeight="1">
      <c r="A373" s="2" t="s">
        <v>480</v>
      </c>
      <c r="B373" s="4"/>
      <c r="C373" s="4"/>
      <c r="D373" s="4"/>
      <c r="E373" s="2" t="str">
        <f t="shared" si="5"/>
        <v>q-8-2-a-2-1</v>
      </c>
      <c r="F373" s="2">
        <v>2.1</v>
      </c>
      <c r="G373" s="37" t="s">
        <v>801</v>
      </c>
      <c r="H373" s="4"/>
      <c r="I373" s="4"/>
      <c r="J373" s="4"/>
      <c r="K373" s="4"/>
      <c r="L373" s="4"/>
      <c r="M373" s="4"/>
      <c r="N373" s="4"/>
      <c r="O373" s="4"/>
      <c r="P373" s="4"/>
      <c r="Q373" s="4"/>
    </row>
    <row r="374" spans="1:17" ht="15" customHeight="1">
      <c r="A374" s="2" t="s">
        <v>481</v>
      </c>
      <c r="B374" s="4"/>
      <c r="C374" s="4"/>
      <c r="D374" s="4"/>
      <c r="E374" s="2" t="str">
        <f t="shared" si="5"/>
        <v>q-8-2-a-2-2</v>
      </c>
      <c r="F374" s="2">
        <v>2.2000000000000002</v>
      </c>
      <c r="G374" s="37" t="s">
        <v>801</v>
      </c>
      <c r="H374" s="4"/>
      <c r="I374" s="4"/>
      <c r="J374" s="4"/>
      <c r="K374" s="4"/>
      <c r="L374" s="4"/>
      <c r="M374" s="4"/>
      <c r="N374" s="4"/>
      <c r="O374" s="4"/>
      <c r="P374" s="4"/>
      <c r="Q374" s="4"/>
    </row>
    <row r="375" spans="1:17" ht="15" customHeight="1">
      <c r="A375" s="2" t="s">
        <v>482</v>
      </c>
      <c r="B375" s="4"/>
      <c r="C375" s="4"/>
      <c r="D375" s="4"/>
      <c r="E375" s="2" t="str">
        <f t="shared" si="5"/>
        <v>q-8-2-a-2-3-a</v>
      </c>
      <c r="F375" s="2" t="s">
        <v>483</v>
      </c>
      <c r="G375" s="37" t="s">
        <v>801</v>
      </c>
      <c r="H375" s="4"/>
      <c r="I375" s="4"/>
      <c r="J375" s="4"/>
      <c r="K375" s="4"/>
      <c r="L375" s="4"/>
      <c r="M375" s="4"/>
      <c r="N375" s="4"/>
      <c r="O375" s="4"/>
      <c r="P375" s="4"/>
      <c r="Q375" s="4"/>
    </row>
    <row r="376" spans="1:17" ht="15" customHeight="1">
      <c r="A376" s="2" t="s">
        <v>484</v>
      </c>
      <c r="B376" s="4"/>
      <c r="C376" s="4"/>
      <c r="D376" s="4"/>
      <c r="E376" s="2" t="str">
        <f t="shared" si="5"/>
        <v>q-8-2-a-2-3-b</v>
      </c>
      <c r="F376" s="2" t="s">
        <v>485</v>
      </c>
      <c r="G376" s="37" t="s">
        <v>801</v>
      </c>
      <c r="H376" s="4"/>
      <c r="I376" s="4"/>
      <c r="J376" s="4"/>
      <c r="K376" s="4"/>
      <c r="L376" s="4"/>
      <c r="M376" s="4"/>
      <c r="N376" s="4"/>
      <c r="O376" s="4"/>
      <c r="P376" s="4"/>
      <c r="Q376" s="4"/>
    </row>
    <row r="377" spans="1:17" ht="15" customHeight="1">
      <c r="A377" s="2" t="s">
        <v>486</v>
      </c>
      <c r="B377" s="4"/>
      <c r="C377" s="4"/>
      <c r="D377" s="4"/>
      <c r="E377" s="2" t="str">
        <f t="shared" si="5"/>
        <v>q-8-2-a-2-3-c</v>
      </c>
      <c r="F377" s="2" t="s">
        <v>487</v>
      </c>
      <c r="G377" s="37" t="s">
        <v>801</v>
      </c>
      <c r="H377" s="4"/>
      <c r="I377" s="4"/>
      <c r="J377" s="4"/>
      <c r="K377" s="4"/>
      <c r="L377" s="4"/>
      <c r="M377" s="4"/>
      <c r="N377" s="4"/>
      <c r="O377" s="4"/>
      <c r="P377" s="4"/>
      <c r="Q377" s="4"/>
    </row>
    <row r="378" spans="1:17" ht="15" customHeight="1">
      <c r="A378" s="2" t="s">
        <v>488</v>
      </c>
      <c r="B378" s="4"/>
      <c r="C378" s="4"/>
      <c r="D378" s="4"/>
      <c r="E378" s="2" t="str">
        <f t="shared" si="5"/>
        <v>q-8-2-a-2-4</v>
      </c>
      <c r="F378" s="2">
        <v>2.4</v>
      </c>
      <c r="G378" s="37" t="s">
        <v>801</v>
      </c>
      <c r="H378" s="4"/>
      <c r="I378" s="4"/>
      <c r="J378" s="4"/>
      <c r="K378" s="4"/>
      <c r="L378" s="4"/>
      <c r="M378" s="4"/>
      <c r="N378" s="4"/>
      <c r="O378" s="4"/>
      <c r="P378" s="4"/>
      <c r="Q378" s="4"/>
    </row>
    <row r="379" spans="1:17" ht="15" customHeight="1">
      <c r="A379" s="2" t="s">
        <v>489</v>
      </c>
      <c r="B379" s="4"/>
      <c r="C379" s="4"/>
      <c r="D379" s="4"/>
      <c r="E379" s="2" t="str">
        <f t="shared" si="5"/>
        <v>q-8-2-a-2-5-a</v>
      </c>
      <c r="F379" s="2" t="s">
        <v>490</v>
      </c>
      <c r="G379" s="37" t="s">
        <v>801</v>
      </c>
      <c r="H379" s="4"/>
      <c r="I379" s="4"/>
      <c r="J379" s="4"/>
      <c r="K379" s="4"/>
      <c r="L379" s="4"/>
      <c r="M379" s="4"/>
      <c r="N379" s="4"/>
      <c r="O379" s="4"/>
      <c r="P379" s="4"/>
      <c r="Q379" s="4"/>
    </row>
    <row r="380" spans="1:17" ht="15" customHeight="1">
      <c r="A380" s="2" t="s">
        <v>491</v>
      </c>
      <c r="B380" s="4"/>
      <c r="C380" s="4"/>
      <c r="D380" s="4"/>
      <c r="E380" s="2" t="str">
        <f t="shared" si="5"/>
        <v>q-8-2-a-2-5-b</v>
      </c>
      <c r="F380" s="2" t="s">
        <v>492</v>
      </c>
      <c r="G380" s="37" t="s">
        <v>801</v>
      </c>
      <c r="H380" s="4"/>
      <c r="I380" s="4"/>
      <c r="J380" s="4"/>
      <c r="K380" s="4"/>
      <c r="L380" s="4"/>
      <c r="M380" s="4"/>
      <c r="N380" s="4"/>
      <c r="O380" s="4"/>
      <c r="P380" s="4"/>
      <c r="Q380" s="4"/>
    </row>
    <row r="381" spans="1:17" ht="15" customHeight="1">
      <c r="A381" s="2" t="s">
        <v>493</v>
      </c>
      <c r="B381" s="4"/>
      <c r="C381" s="4"/>
      <c r="D381" s="4"/>
      <c r="E381" s="2" t="str">
        <f t="shared" si="5"/>
        <v>q-8-2-a-2-6</v>
      </c>
      <c r="F381" s="2">
        <v>2.6</v>
      </c>
      <c r="G381" s="37" t="s">
        <v>801</v>
      </c>
      <c r="H381" s="4"/>
      <c r="I381" s="4"/>
      <c r="J381" s="4"/>
      <c r="K381" s="4"/>
      <c r="L381" s="4"/>
      <c r="M381" s="4"/>
      <c r="N381" s="4"/>
      <c r="O381" s="4"/>
      <c r="P381" s="4"/>
      <c r="Q381" s="4"/>
    </row>
    <row r="382" spans="1:17" ht="15" customHeight="1">
      <c r="A382" s="2" t="s">
        <v>494</v>
      </c>
      <c r="B382" s="4"/>
      <c r="C382" s="4"/>
      <c r="D382" s="4"/>
      <c r="E382" s="2" t="str">
        <f t="shared" si="5"/>
        <v>q-8-2-a-3-1</v>
      </c>
      <c r="F382" s="2">
        <v>3.1</v>
      </c>
      <c r="G382" s="37" t="s">
        <v>801</v>
      </c>
      <c r="H382" s="4"/>
      <c r="I382" s="4"/>
      <c r="J382" s="4"/>
      <c r="K382" s="4"/>
      <c r="L382" s="4"/>
      <c r="M382" s="4"/>
      <c r="N382" s="4"/>
      <c r="O382" s="4"/>
      <c r="P382" s="4"/>
      <c r="Q382" s="4"/>
    </row>
    <row r="383" spans="1:17" ht="15" customHeight="1">
      <c r="A383" s="2" t="s">
        <v>495</v>
      </c>
      <c r="B383" s="4"/>
      <c r="C383" s="4"/>
      <c r="D383" s="4"/>
      <c r="E383" s="2" t="str">
        <f t="shared" si="5"/>
        <v>q-8-2-a-3-2</v>
      </c>
      <c r="F383" s="2">
        <v>3.2</v>
      </c>
      <c r="G383" s="37" t="s">
        <v>801</v>
      </c>
      <c r="H383" s="4"/>
      <c r="I383" s="4"/>
      <c r="J383" s="4"/>
      <c r="K383" s="4"/>
      <c r="L383" s="4"/>
      <c r="M383" s="4"/>
      <c r="N383" s="4"/>
      <c r="O383" s="4"/>
      <c r="P383" s="4"/>
      <c r="Q383" s="4"/>
    </row>
    <row r="384" spans="1:17" ht="15" customHeight="1">
      <c r="A384" s="2" t="s">
        <v>496</v>
      </c>
      <c r="B384" s="4"/>
      <c r="C384" s="4"/>
      <c r="D384" s="4"/>
      <c r="E384" s="2" t="str">
        <f t="shared" si="5"/>
        <v>q-8-2-a-3-3</v>
      </c>
      <c r="F384" s="2">
        <v>3.3</v>
      </c>
      <c r="G384" s="37" t="s">
        <v>801</v>
      </c>
      <c r="H384" s="4"/>
      <c r="I384" s="4"/>
      <c r="J384" s="4"/>
      <c r="K384" s="4"/>
      <c r="L384" s="4"/>
      <c r="M384" s="4"/>
      <c r="N384" s="4"/>
      <c r="O384" s="4"/>
      <c r="P384" s="4"/>
      <c r="Q384" s="4"/>
    </row>
    <row r="385" spans="1:17" ht="15" customHeight="1">
      <c r="A385" s="2" t="s">
        <v>497</v>
      </c>
      <c r="B385" s="4"/>
      <c r="C385" s="4"/>
      <c r="D385" s="4"/>
      <c r="E385" s="2" t="str">
        <f t="shared" si="5"/>
        <v>q-8-2-a-3-4</v>
      </c>
      <c r="F385" s="2">
        <v>3.4</v>
      </c>
      <c r="G385" s="37" t="s">
        <v>801</v>
      </c>
      <c r="H385" s="4"/>
      <c r="I385" s="4"/>
      <c r="J385" s="4"/>
      <c r="K385" s="4"/>
      <c r="L385" s="4"/>
      <c r="M385" s="4"/>
      <c r="N385" s="4"/>
      <c r="O385" s="4"/>
      <c r="P385" s="4"/>
      <c r="Q385" s="4"/>
    </row>
    <row r="386" spans="1:17" ht="15" customHeight="1">
      <c r="A386" s="2" t="s">
        <v>498</v>
      </c>
      <c r="B386" s="4"/>
      <c r="C386" s="4"/>
      <c r="D386" s="4"/>
      <c r="E386" s="2" t="str">
        <f t="shared" si="5"/>
        <v>q-8-2-a-3-5</v>
      </c>
      <c r="F386" s="2">
        <v>3.5</v>
      </c>
      <c r="G386" s="37" t="s">
        <v>801</v>
      </c>
      <c r="H386" s="4"/>
      <c r="I386" s="4"/>
      <c r="J386" s="4"/>
      <c r="K386" s="4"/>
      <c r="L386" s="4"/>
      <c r="M386" s="4"/>
      <c r="N386" s="4"/>
      <c r="O386" s="4"/>
      <c r="P386" s="4"/>
      <c r="Q386" s="4"/>
    </row>
    <row r="387" spans="1:17" ht="15" customHeight="1">
      <c r="A387" s="2" t="s">
        <v>499</v>
      </c>
      <c r="B387" s="4"/>
      <c r="C387" s="4"/>
      <c r="D387" s="4"/>
      <c r="E387" s="2" t="str">
        <f t="shared" si="5"/>
        <v>q-8-2-a-4</v>
      </c>
      <c r="F387" s="2">
        <v>4</v>
      </c>
      <c r="G387" s="37" t="s">
        <v>801</v>
      </c>
      <c r="H387" s="4"/>
      <c r="I387" s="4"/>
      <c r="J387" s="4"/>
      <c r="K387" s="4"/>
      <c r="L387" s="4"/>
      <c r="M387" s="4"/>
      <c r="N387" s="4"/>
      <c r="O387" s="4"/>
      <c r="P387" s="4"/>
      <c r="Q387" s="4"/>
    </row>
    <row r="388" spans="1:17" ht="15" customHeight="1">
      <c r="A388" s="2" t="s">
        <v>500</v>
      </c>
      <c r="B388" s="4"/>
      <c r="C388" s="4"/>
      <c r="D388" s="4"/>
      <c r="E388" s="2" t="str">
        <f t="shared" si="5"/>
        <v>q-8-2-a-5-1</v>
      </c>
      <c r="F388" s="2">
        <v>5.0999999999999996</v>
      </c>
      <c r="G388" s="37" t="s">
        <v>801</v>
      </c>
      <c r="H388" s="4"/>
      <c r="I388" s="4"/>
      <c r="J388" s="4"/>
      <c r="K388" s="4"/>
      <c r="L388" s="4"/>
      <c r="M388" s="4"/>
      <c r="N388" s="4"/>
      <c r="O388" s="4"/>
      <c r="P388" s="4"/>
      <c r="Q388" s="4"/>
    </row>
    <row r="389" spans="1:17" ht="15" customHeight="1">
      <c r="A389" s="2" t="s">
        <v>501</v>
      </c>
      <c r="B389" s="4"/>
      <c r="C389" s="4"/>
      <c r="D389" s="4"/>
      <c r="E389" s="2" t="str">
        <f t="shared" ref="E389:E452" si="6">A389</f>
        <v>q-8-2-a-5-2</v>
      </c>
      <c r="F389" s="2">
        <v>5.2</v>
      </c>
      <c r="G389" s="37" t="s">
        <v>801</v>
      </c>
      <c r="H389" s="4"/>
      <c r="I389" s="4"/>
      <c r="J389" s="4"/>
      <c r="K389" s="4"/>
      <c r="L389" s="4"/>
      <c r="M389" s="4"/>
      <c r="N389" s="4"/>
      <c r="O389" s="4"/>
      <c r="P389" s="4"/>
      <c r="Q389" s="4"/>
    </row>
    <row r="390" spans="1:17" ht="15" customHeight="1">
      <c r="A390" s="2" t="s">
        <v>502</v>
      </c>
      <c r="B390" s="4"/>
      <c r="C390" s="4"/>
      <c r="D390" s="4"/>
      <c r="E390" s="2" t="str">
        <f t="shared" si="6"/>
        <v>q-8-2-a-5-3</v>
      </c>
      <c r="F390" s="2">
        <v>5.3</v>
      </c>
      <c r="G390" s="37" t="s">
        <v>801</v>
      </c>
      <c r="H390" s="4"/>
      <c r="I390" s="4"/>
      <c r="J390" s="4"/>
      <c r="K390" s="4"/>
      <c r="L390" s="4"/>
      <c r="M390" s="4"/>
      <c r="N390" s="4"/>
      <c r="O390" s="4"/>
      <c r="P390" s="4"/>
      <c r="Q390" s="4"/>
    </row>
    <row r="391" spans="1:17" ht="15" customHeight="1">
      <c r="A391" s="2" t="s">
        <v>503</v>
      </c>
      <c r="B391" s="4"/>
      <c r="C391" s="4"/>
      <c r="D391" s="4"/>
      <c r="E391" s="2" t="str">
        <f t="shared" si="6"/>
        <v>q-8-2-a-5-4</v>
      </c>
      <c r="F391" s="2">
        <v>5.4</v>
      </c>
      <c r="G391" s="37" t="s">
        <v>801</v>
      </c>
      <c r="H391" s="4"/>
      <c r="I391" s="4"/>
      <c r="J391" s="4"/>
      <c r="K391" s="4"/>
      <c r="L391" s="4"/>
      <c r="M391" s="4"/>
      <c r="N391" s="4"/>
      <c r="O391" s="4"/>
      <c r="P391" s="4"/>
      <c r="Q391" s="4"/>
    </row>
    <row r="392" spans="1:17" ht="15" customHeight="1">
      <c r="A392" s="2" t="s">
        <v>504</v>
      </c>
      <c r="B392" s="4"/>
      <c r="C392" s="4"/>
      <c r="D392" s="4"/>
      <c r="E392" s="2" t="str">
        <f t="shared" si="6"/>
        <v>q-8-2-a-6-1-a</v>
      </c>
      <c r="F392" s="2" t="s">
        <v>505</v>
      </c>
      <c r="G392" s="37" t="s">
        <v>801</v>
      </c>
      <c r="H392" s="4"/>
      <c r="I392" s="4"/>
      <c r="J392" s="4"/>
      <c r="K392" s="4"/>
      <c r="L392" s="4"/>
      <c r="M392" s="4"/>
      <c r="N392" s="4"/>
      <c r="O392" s="4"/>
      <c r="P392" s="4"/>
      <c r="Q392" s="4"/>
    </row>
    <row r="393" spans="1:17" ht="15" customHeight="1">
      <c r="A393" s="2" t="s">
        <v>506</v>
      </c>
      <c r="B393" s="4"/>
      <c r="C393" s="4"/>
      <c r="D393" s="4"/>
      <c r="E393" s="2" t="str">
        <f t="shared" si="6"/>
        <v>q-8-2-a-6-1-b</v>
      </c>
      <c r="F393" s="2" t="s">
        <v>507</v>
      </c>
      <c r="G393" s="37" t="s">
        <v>801</v>
      </c>
      <c r="H393" s="4"/>
      <c r="I393" s="4"/>
      <c r="J393" s="4"/>
      <c r="K393" s="4"/>
      <c r="L393" s="4"/>
      <c r="M393" s="4"/>
      <c r="N393" s="4"/>
      <c r="O393" s="4"/>
      <c r="P393" s="4"/>
      <c r="Q393" s="4"/>
    </row>
    <row r="394" spans="1:17" ht="15" customHeight="1">
      <c r="A394" s="2" t="s">
        <v>508</v>
      </c>
      <c r="B394" s="4"/>
      <c r="C394" s="4"/>
      <c r="D394" s="4"/>
      <c r="E394" s="2" t="str">
        <f t="shared" si="6"/>
        <v>q-8-2-a-6-2</v>
      </c>
      <c r="F394" s="2">
        <v>6.2</v>
      </c>
      <c r="G394" s="37" t="s">
        <v>801</v>
      </c>
      <c r="H394" s="4"/>
      <c r="I394" s="4"/>
      <c r="J394" s="4"/>
      <c r="K394" s="4"/>
      <c r="L394" s="4"/>
      <c r="M394" s="4"/>
      <c r="N394" s="4"/>
      <c r="O394" s="4"/>
      <c r="P394" s="4"/>
      <c r="Q394" s="4"/>
    </row>
    <row r="395" spans="1:17" ht="15" customHeight="1">
      <c r="A395" s="2" t="s">
        <v>509</v>
      </c>
      <c r="B395" s="4"/>
      <c r="C395" s="4"/>
      <c r="D395" s="4"/>
      <c r="E395" s="2" t="str">
        <f t="shared" si="6"/>
        <v>q-8-2-a-6-3</v>
      </c>
      <c r="F395" s="2">
        <v>6.3</v>
      </c>
      <c r="G395" s="37" t="s">
        <v>801</v>
      </c>
      <c r="H395" s="4"/>
      <c r="I395" s="4"/>
      <c r="J395" s="4"/>
      <c r="K395" s="4"/>
      <c r="L395" s="4"/>
      <c r="M395" s="4"/>
      <c r="N395" s="4"/>
      <c r="O395" s="4"/>
      <c r="P395" s="4"/>
      <c r="Q395" s="4"/>
    </row>
    <row r="396" spans="1:17" ht="15" customHeight="1">
      <c r="A396" s="2" t="s">
        <v>510</v>
      </c>
      <c r="B396" s="4"/>
      <c r="C396" s="4"/>
      <c r="D396" s="4"/>
      <c r="E396" s="2" t="str">
        <f t="shared" si="6"/>
        <v>q-8-2-a-6-4-a</v>
      </c>
      <c r="F396" s="2" t="s">
        <v>511</v>
      </c>
      <c r="G396" s="37" t="s">
        <v>801</v>
      </c>
      <c r="H396" s="4"/>
      <c r="I396" s="4"/>
      <c r="J396" s="4"/>
      <c r="K396" s="4"/>
      <c r="L396" s="4"/>
      <c r="M396" s="4"/>
      <c r="N396" s="4"/>
      <c r="O396" s="4"/>
      <c r="P396" s="4"/>
      <c r="Q396" s="4"/>
    </row>
    <row r="397" spans="1:17" ht="15" customHeight="1">
      <c r="A397" s="2" t="s">
        <v>512</v>
      </c>
      <c r="B397" s="4"/>
      <c r="C397" s="4"/>
      <c r="D397" s="4"/>
      <c r="E397" s="2" t="str">
        <f t="shared" si="6"/>
        <v>q-8-2-a-6-4-b</v>
      </c>
      <c r="F397" s="2" t="s">
        <v>513</v>
      </c>
      <c r="G397" s="37" t="s">
        <v>801</v>
      </c>
      <c r="H397" s="4"/>
      <c r="I397" s="4"/>
      <c r="J397" s="4"/>
      <c r="K397" s="4"/>
      <c r="L397" s="4"/>
      <c r="M397" s="4"/>
      <c r="N397" s="4"/>
      <c r="O397" s="4"/>
      <c r="P397" s="4"/>
      <c r="Q397" s="4"/>
    </row>
    <row r="398" spans="1:17" ht="15" customHeight="1">
      <c r="A398" s="2" t="s">
        <v>514</v>
      </c>
      <c r="B398" s="4"/>
      <c r="C398" s="4"/>
      <c r="D398" s="4"/>
      <c r="E398" s="2" t="str">
        <f t="shared" si="6"/>
        <v>q-8-2-a-6-4-b-1</v>
      </c>
      <c r="F398" s="2" t="s">
        <v>515</v>
      </c>
      <c r="G398" s="37" t="s">
        <v>801</v>
      </c>
      <c r="H398" s="4"/>
      <c r="I398" s="4"/>
      <c r="J398" s="4"/>
      <c r="K398" s="4"/>
      <c r="L398" s="4"/>
      <c r="M398" s="4"/>
      <c r="N398" s="4"/>
      <c r="O398" s="4"/>
      <c r="P398" s="4"/>
      <c r="Q398" s="4"/>
    </row>
    <row r="399" spans="1:17" ht="15" customHeight="1">
      <c r="A399" s="2" t="s">
        <v>516</v>
      </c>
      <c r="B399" s="4"/>
      <c r="C399" s="4"/>
      <c r="D399" s="4"/>
      <c r="E399" s="2" t="str">
        <f t="shared" si="6"/>
        <v>q-8-2-a-6-4-b-2</v>
      </c>
      <c r="F399" s="2" t="s">
        <v>517</v>
      </c>
      <c r="G399" s="37" t="s">
        <v>801</v>
      </c>
      <c r="H399" s="4"/>
      <c r="I399" s="4"/>
      <c r="J399" s="4"/>
      <c r="K399" s="4"/>
      <c r="L399" s="4"/>
      <c r="M399" s="4"/>
      <c r="N399" s="4"/>
      <c r="O399" s="4"/>
      <c r="P399" s="4"/>
      <c r="Q399" s="4"/>
    </row>
    <row r="400" spans="1:17" ht="15" customHeight="1">
      <c r="A400" s="2" t="s">
        <v>518</v>
      </c>
      <c r="B400" s="4"/>
      <c r="C400" s="4"/>
      <c r="D400" s="4"/>
      <c r="E400" s="2" t="str">
        <f t="shared" si="6"/>
        <v>q-8-2-a-6-4-c</v>
      </c>
      <c r="F400" s="2" t="s">
        <v>519</v>
      </c>
      <c r="G400" s="37" t="s">
        <v>801</v>
      </c>
      <c r="H400" s="4"/>
      <c r="I400" s="4"/>
      <c r="J400" s="4"/>
      <c r="K400" s="4"/>
      <c r="L400" s="4"/>
      <c r="M400" s="4"/>
      <c r="N400" s="4"/>
      <c r="O400" s="4"/>
      <c r="P400" s="4"/>
      <c r="Q400" s="4"/>
    </row>
    <row r="401" spans="1:17" ht="15" customHeight="1">
      <c r="A401" s="2" t="s">
        <v>520</v>
      </c>
      <c r="B401" s="4"/>
      <c r="C401" s="4"/>
      <c r="D401" s="4"/>
      <c r="E401" s="2" t="str">
        <f t="shared" si="6"/>
        <v>q-8-2-a-6-5</v>
      </c>
      <c r="F401" s="2">
        <v>6.5</v>
      </c>
      <c r="G401" s="37" t="s">
        <v>801</v>
      </c>
      <c r="H401" s="4"/>
      <c r="I401" s="4"/>
      <c r="J401" s="4"/>
      <c r="K401" s="4"/>
      <c r="L401" s="4"/>
      <c r="M401" s="4"/>
      <c r="N401" s="4"/>
      <c r="O401" s="4"/>
      <c r="P401" s="4"/>
      <c r="Q401" s="4"/>
    </row>
    <row r="402" spans="1:17" ht="15" customHeight="1">
      <c r="A402" s="2" t="s">
        <v>521</v>
      </c>
      <c r="B402" s="4"/>
      <c r="C402" s="4"/>
      <c r="D402" s="4"/>
      <c r="E402" s="2" t="str">
        <f t="shared" si="6"/>
        <v>q-8-2-a-6-6-a</v>
      </c>
      <c r="F402" s="2" t="s">
        <v>522</v>
      </c>
      <c r="G402" s="37" t="s">
        <v>801</v>
      </c>
      <c r="H402" s="4"/>
      <c r="I402" s="4"/>
      <c r="J402" s="4"/>
      <c r="K402" s="4"/>
      <c r="L402" s="4"/>
      <c r="M402" s="4"/>
      <c r="N402" s="4"/>
      <c r="O402" s="4"/>
      <c r="P402" s="4"/>
      <c r="Q402" s="4"/>
    </row>
    <row r="403" spans="1:17" ht="15" customHeight="1">
      <c r="A403" s="2" t="s">
        <v>523</v>
      </c>
      <c r="B403" s="4"/>
      <c r="C403" s="4"/>
      <c r="D403" s="4"/>
      <c r="E403" s="2" t="str">
        <f t="shared" si="6"/>
        <v>q-8-2-a-6-6-b</v>
      </c>
      <c r="F403" s="2" t="s">
        <v>524</v>
      </c>
      <c r="G403" s="37" t="s">
        <v>801</v>
      </c>
      <c r="H403" s="4"/>
      <c r="I403" s="4"/>
      <c r="J403" s="4"/>
      <c r="K403" s="4"/>
      <c r="L403" s="4"/>
      <c r="M403" s="4"/>
      <c r="N403" s="4"/>
      <c r="O403" s="4"/>
      <c r="P403" s="4"/>
      <c r="Q403" s="4"/>
    </row>
    <row r="404" spans="1:17" ht="15" customHeight="1">
      <c r="A404" s="2" t="s">
        <v>525</v>
      </c>
      <c r="B404" s="4"/>
      <c r="C404" s="4"/>
      <c r="D404" s="4"/>
      <c r="E404" s="2" t="str">
        <f t="shared" si="6"/>
        <v>q-8-2-a-6-6-c</v>
      </c>
      <c r="F404" s="2" t="s">
        <v>526</v>
      </c>
      <c r="G404" s="37" t="s">
        <v>801</v>
      </c>
      <c r="H404" s="4"/>
      <c r="I404" s="4"/>
      <c r="J404" s="4"/>
      <c r="K404" s="4"/>
      <c r="L404" s="4"/>
      <c r="M404" s="4"/>
      <c r="N404" s="4"/>
      <c r="O404" s="4"/>
      <c r="P404" s="4"/>
      <c r="Q404" s="4"/>
    </row>
    <row r="405" spans="1:17" ht="15" customHeight="1">
      <c r="A405" s="2" t="s">
        <v>527</v>
      </c>
      <c r="B405" s="4"/>
      <c r="C405" s="4"/>
      <c r="D405" s="4"/>
      <c r="E405" s="2" t="str">
        <f t="shared" si="6"/>
        <v>q-8-2-a-6-7</v>
      </c>
      <c r="F405" s="2">
        <v>6.7</v>
      </c>
      <c r="G405" s="37" t="s">
        <v>801</v>
      </c>
      <c r="H405" s="4"/>
      <c r="I405" s="4"/>
      <c r="J405" s="4"/>
      <c r="K405" s="4"/>
      <c r="L405" s="4"/>
      <c r="M405" s="4"/>
      <c r="N405" s="4"/>
      <c r="O405" s="4"/>
      <c r="P405" s="4"/>
      <c r="Q405" s="4"/>
    </row>
    <row r="406" spans="1:17" ht="15" customHeight="1">
      <c r="A406" s="2" t="s">
        <v>528</v>
      </c>
      <c r="B406" s="4"/>
      <c r="C406" s="4"/>
      <c r="D406" s="4"/>
      <c r="E406" s="2" t="str">
        <f t="shared" si="6"/>
        <v>q-8-2-a-6-8</v>
      </c>
      <c r="F406" s="2">
        <v>6.8</v>
      </c>
      <c r="G406" s="37" t="s">
        <v>801</v>
      </c>
      <c r="H406" s="4"/>
      <c r="I406" s="4"/>
      <c r="J406" s="4"/>
      <c r="K406" s="4"/>
      <c r="L406" s="4"/>
      <c r="M406" s="4"/>
      <c r="N406" s="4"/>
      <c r="O406" s="4"/>
      <c r="P406" s="4"/>
      <c r="Q406" s="4"/>
    </row>
    <row r="407" spans="1:17" ht="15" customHeight="1">
      <c r="A407" s="2" t="s">
        <v>529</v>
      </c>
      <c r="B407" s="4"/>
      <c r="C407" s="4"/>
      <c r="D407" s="4"/>
      <c r="E407" s="2" t="str">
        <f t="shared" si="6"/>
        <v>q-8-2-b</v>
      </c>
      <c r="F407" s="2" t="s">
        <v>530</v>
      </c>
      <c r="G407" s="37" t="s">
        <v>800</v>
      </c>
      <c r="H407" s="4"/>
      <c r="I407" s="4"/>
      <c r="J407" s="4"/>
      <c r="K407" s="4"/>
      <c r="L407" s="4"/>
      <c r="M407" s="4"/>
      <c r="N407" s="4"/>
      <c r="O407" s="4"/>
      <c r="P407" s="4"/>
      <c r="Q407" s="4"/>
    </row>
    <row r="408" spans="1:17" ht="15" customHeight="1">
      <c r="A408" s="2" t="s">
        <v>531</v>
      </c>
      <c r="B408" s="4"/>
      <c r="C408" s="4"/>
      <c r="D408" s="4"/>
      <c r="E408" s="2" t="str">
        <f t="shared" si="6"/>
        <v>q-8-2-b-DataSource</v>
      </c>
      <c r="F408" s="2" t="s">
        <v>7</v>
      </c>
      <c r="G408" s="37" t="s">
        <v>801</v>
      </c>
      <c r="H408" s="4"/>
      <c r="I408" s="4"/>
      <c r="J408" s="4"/>
      <c r="K408" s="4"/>
      <c r="L408" s="4"/>
      <c r="M408" s="4"/>
      <c r="N408" s="4"/>
      <c r="O408" s="4"/>
      <c r="P408" s="4"/>
      <c r="Q408" s="4"/>
    </row>
    <row r="409" spans="1:17" ht="15" customHeight="1">
      <c r="A409" s="2" t="s">
        <v>532</v>
      </c>
      <c r="B409" s="4"/>
      <c r="C409" s="4"/>
      <c r="D409" s="4"/>
      <c r="E409" s="2" t="str">
        <f t="shared" si="6"/>
        <v>q-8-2-b-2-PreviousReportingPeriod</v>
      </c>
      <c r="F409" s="2" t="s">
        <v>13</v>
      </c>
      <c r="G409" s="37" t="s">
        <v>799</v>
      </c>
      <c r="H409" s="4"/>
      <c r="I409" s="4"/>
      <c r="J409" s="4"/>
      <c r="K409" s="4"/>
      <c r="L409" s="4"/>
      <c r="M409" s="4"/>
      <c r="N409" s="4"/>
      <c r="O409" s="4"/>
      <c r="P409" s="4"/>
      <c r="Q409" s="4"/>
    </row>
    <row r="410" spans="1:17" ht="15" customHeight="1">
      <c r="A410" s="2" t="s">
        <v>533</v>
      </c>
      <c r="B410" s="4"/>
      <c r="C410" s="4"/>
      <c r="D410" s="4"/>
      <c r="E410" s="2" t="str">
        <f t="shared" si="6"/>
        <v>q-8-2-b-2-Changes</v>
      </c>
      <c r="F410" s="2" t="s">
        <v>15</v>
      </c>
      <c r="G410" s="37" t="s">
        <v>801</v>
      </c>
      <c r="H410" s="4"/>
      <c r="I410" s="4"/>
      <c r="J410" s="4"/>
      <c r="K410" s="4"/>
      <c r="L410" s="4"/>
      <c r="M410" s="4"/>
      <c r="N410" s="4"/>
      <c r="O410" s="4"/>
      <c r="P410" s="4"/>
      <c r="Q410" s="4"/>
    </row>
    <row r="411" spans="1:17" ht="15" customHeight="1">
      <c r="A411" s="2" t="s">
        <v>534</v>
      </c>
      <c r="B411" s="4"/>
      <c r="C411" s="4"/>
      <c r="D411" s="4"/>
      <c r="E411" s="2" t="str">
        <f t="shared" si="6"/>
        <v>q-8-2-b-2-Summary</v>
      </c>
      <c r="F411" s="2" t="s">
        <v>17</v>
      </c>
      <c r="G411" s="37" t="s">
        <v>800</v>
      </c>
      <c r="H411" s="4"/>
      <c r="I411" s="4"/>
      <c r="J411" s="4"/>
      <c r="K411" s="4"/>
      <c r="L411" s="4"/>
      <c r="M411" s="4"/>
      <c r="N411" s="4"/>
      <c r="O411" s="4"/>
      <c r="P411" s="4"/>
      <c r="Q411" s="4"/>
    </row>
    <row r="412" spans="1:17" ht="15" customHeight="1">
      <c r="A412" s="2" t="s">
        <v>535</v>
      </c>
      <c r="B412" s="4"/>
      <c r="C412" s="4"/>
      <c r="D412" s="4"/>
      <c r="E412" s="2" t="str">
        <f t="shared" si="6"/>
        <v>q-9</v>
      </c>
      <c r="F412" s="2" t="s">
        <v>536</v>
      </c>
      <c r="G412" s="38" t="s">
        <v>799</v>
      </c>
      <c r="H412" s="4"/>
      <c r="I412" s="4"/>
      <c r="J412" s="4"/>
      <c r="K412" s="4"/>
      <c r="L412" s="4"/>
      <c r="M412" s="4"/>
      <c r="N412" s="4"/>
      <c r="O412" s="4"/>
      <c r="P412" s="4"/>
      <c r="Q412" s="4"/>
    </row>
    <row r="413" spans="1:17" ht="15" customHeight="1">
      <c r="A413" s="2" t="s">
        <v>537</v>
      </c>
      <c r="B413" s="4"/>
      <c r="C413" s="4"/>
      <c r="D413" s="4"/>
      <c r="E413" s="2" t="str">
        <f t="shared" si="6"/>
        <v>q-9-1</v>
      </c>
      <c r="F413" s="2" t="s">
        <v>538</v>
      </c>
      <c r="G413" s="38" t="s">
        <v>800</v>
      </c>
      <c r="H413" s="4"/>
      <c r="I413" s="4"/>
      <c r="J413" s="4"/>
      <c r="K413" s="4"/>
      <c r="L413" s="4"/>
      <c r="M413" s="4"/>
      <c r="N413" s="4"/>
      <c r="O413" s="4"/>
      <c r="P413" s="4"/>
      <c r="Q413" s="4"/>
    </row>
    <row r="414" spans="1:17" ht="15" customHeight="1">
      <c r="A414" s="2" t="s">
        <v>539</v>
      </c>
      <c r="B414" s="4"/>
      <c r="C414" s="4"/>
      <c r="D414" s="4"/>
      <c r="E414" s="2" t="str">
        <f t="shared" si="6"/>
        <v>q-9-1-DataSource</v>
      </c>
      <c r="F414" s="2" t="s">
        <v>7</v>
      </c>
      <c r="G414" s="38" t="s">
        <v>801</v>
      </c>
      <c r="H414" s="4"/>
      <c r="I414" s="4"/>
      <c r="J414" s="4"/>
      <c r="K414" s="4"/>
      <c r="L414" s="4"/>
      <c r="M414" s="4"/>
      <c r="N414" s="4"/>
      <c r="O414" s="4"/>
      <c r="P414" s="4"/>
      <c r="Q414" s="4"/>
    </row>
    <row r="415" spans="1:17" ht="15" customHeight="1">
      <c r="A415" s="2" t="s">
        <v>540</v>
      </c>
      <c r="B415" s="4"/>
      <c r="C415" s="4"/>
      <c r="D415" s="4"/>
      <c r="E415" s="2" t="str">
        <f t="shared" si="6"/>
        <v>q-9-1-2-PreviousReportingPeriod</v>
      </c>
      <c r="F415" s="2" t="s">
        <v>13</v>
      </c>
      <c r="G415" s="38" t="s">
        <v>799</v>
      </c>
      <c r="H415" s="4"/>
      <c r="I415" s="4"/>
      <c r="J415" s="4"/>
      <c r="K415" s="4"/>
      <c r="L415" s="4"/>
      <c r="M415" s="4"/>
      <c r="N415" s="4"/>
      <c r="O415" s="4"/>
      <c r="P415" s="4"/>
      <c r="Q415" s="4"/>
    </row>
    <row r="416" spans="1:17" ht="15" customHeight="1">
      <c r="A416" s="2" t="s">
        <v>541</v>
      </c>
      <c r="B416" s="4"/>
      <c r="C416" s="4"/>
      <c r="D416" s="4"/>
      <c r="E416" s="2" t="str">
        <f t="shared" si="6"/>
        <v>q-9-1-2-Changes</v>
      </c>
      <c r="F416" s="2" t="s">
        <v>15</v>
      </c>
      <c r="G416" s="38" t="s">
        <v>801</v>
      </c>
      <c r="H416" s="4"/>
      <c r="I416" s="4"/>
      <c r="J416" s="4"/>
      <c r="K416" s="4"/>
      <c r="L416" s="4"/>
      <c r="M416" s="4"/>
      <c r="N416" s="4"/>
      <c r="O416" s="4"/>
      <c r="P416" s="4"/>
      <c r="Q416" s="4"/>
    </row>
    <row r="417" spans="1:17" ht="15" customHeight="1">
      <c r="A417" s="2" t="s">
        <v>542</v>
      </c>
      <c r="B417" s="4"/>
      <c r="C417" s="4"/>
      <c r="D417" s="4"/>
      <c r="E417" s="2" t="str">
        <f t="shared" si="6"/>
        <v>q-9-1-2-Summary</v>
      </c>
      <c r="F417" s="2" t="s">
        <v>17</v>
      </c>
      <c r="G417" s="38" t="s">
        <v>800</v>
      </c>
      <c r="H417" s="4"/>
      <c r="I417" s="4"/>
      <c r="J417" s="4"/>
      <c r="K417" s="4"/>
      <c r="L417" s="4"/>
      <c r="M417" s="4"/>
      <c r="N417" s="4"/>
      <c r="O417" s="4"/>
      <c r="P417" s="4"/>
      <c r="Q417" s="4"/>
    </row>
    <row r="418" spans="1:17" ht="15" customHeight="1">
      <c r="A418" s="2" t="s">
        <v>543</v>
      </c>
      <c r="B418" s="4"/>
      <c r="C418" s="4"/>
      <c r="D418" s="4"/>
      <c r="E418" s="2" t="str">
        <f t="shared" si="6"/>
        <v>q-9-2</v>
      </c>
      <c r="F418" s="2" t="s">
        <v>544</v>
      </c>
      <c r="G418" s="38" t="s">
        <v>800</v>
      </c>
      <c r="H418" s="4"/>
      <c r="I418" s="4"/>
      <c r="J418" s="4"/>
      <c r="K418" s="4"/>
      <c r="L418" s="4"/>
      <c r="M418" s="4"/>
      <c r="N418" s="4"/>
      <c r="O418" s="4"/>
      <c r="P418" s="4"/>
      <c r="Q418" s="4"/>
    </row>
    <row r="419" spans="1:17" ht="15" customHeight="1">
      <c r="A419" s="2" t="s">
        <v>545</v>
      </c>
      <c r="B419" s="4"/>
      <c r="C419" s="4"/>
      <c r="D419" s="4"/>
      <c r="E419" s="2" t="str">
        <f t="shared" si="6"/>
        <v>q-9-2-DataSource</v>
      </c>
      <c r="F419" s="2" t="s">
        <v>7</v>
      </c>
      <c r="G419" s="38" t="s">
        <v>801</v>
      </c>
      <c r="H419" s="4"/>
      <c r="I419" s="4"/>
      <c r="J419" s="4"/>
      <c r="K419" s="4"/>
      <c r="L419" s="4"/>
      <c r="M419" s="4"/>
      <c r="N419" s="4"/>
      <c r="O419" s="4"/>
      <c r="P419" s="4"/>
      <c r="Q419" s="4"/>
    </row>
    <row r="420" spans="1:17" ht="15" customHeight="1">
      <c r="A420" s="2" t="s">
        <v>546</v>
      </c>
      <c r="B420" s="4"/>
      <c r="C420" s="4"/>
      <c r="D420" s="4"/>
      <c r="E420" s="2" t="str">
        <f t="shared" si="6"/>
        <v>q-9-2-Yes</v>
      </c>
      <c r="F420" s="2" t="s">
        <v>384</v>
      </c>
      <c r="G420" s="38" t="s">
        <v>801</v>
      </c>
      <c r="H420" s="4"/>
      <c r="I420" s="4"/>
      <c r="J420" s="4"/>
      <c r="K420" s="4"/>
      <c r="L420" s="4"/>
      <c r="M420" s="4"/>
      <c r="N420" s="4"/>
      <c r="O420" s="4"/>
      <c r="P420" s="4"/>
      <c r="Q420" s="4"/>
    </row>
    <row r="421" spans="1:17" ht="15" customHeight="1">
      <c r="A421" s="2" t="s">
        <v>547</v>
      </c>
      <c r="B421" s="4"/>
      <c r="C421" s="4"/>
      <c r="D421" s="4"/>
      <c r="E421" s="2" t="str">
        <f t="shared" si="6"/>
        <v>q-9-2-No</v>
      </c>
      <c r="F421" s="2" t="s">
        <v>386</v>
      </c>
      <c r="G421" s="38" t="s">
        <v>801</v>
      </c>
      <c r="H421" s="4"/>
      <c r="I421" s="4"/>
      <c r="J421" s="4"/>
      <c r="K421" s="4"/>
      <c r="L421" s="4"/>
      <c r="M421" s="4"/>
      <c r="N421" s="4"/>
      <c r="O421" s="4"/>
      <c r="P421" s="4"/>
      <c r="Q421" s="4"/>
    </row>
    <row r="422" spans="1:17" ht="15" customHeight="1">
      <c r="A422" s="2" t="s">
        <v>548</v>
      </c>
      <c r="B422" s="4"/>
      <c r="C422" s="4"/>
      <c r="D422" s="4"/>
      <c r="E422" s="2" t="str">
        <f t="shared" si="6"/>
        <v>q-9-2-2-PreviousReportingPeriod</v>
      </c>
      <c r="F422" s="2" t="s">
        <v>13</v>
      </c>
      <c r="G422" s="38" t="s">
        <v>799</v>
      </c>
      <c r="H422" s="4"/>
      <c r="I422" s="4"/>
      <c r="J422" s="4"/>
      <c r="K422" s="4"/>
      <c r="L422" s="4"/>
      <c r="M422" s="4"/>
      <c r="N422" s="4"/>
      <c r="O422" s="4"/>
      <c r="P422" s="4"/>
      <c r="Q422" s="4"/>
    </row>
    <row r="423" spans="1:17" ht="15" customHeight="1">
      <c r="A423" s="2" t="s">
        <v>549</v>
      </c>
      <c r="B423" s="4"/>
      <c r="C423" s="4"/>
      <c r="D423" s="4"/>
      <c r="E423" s="2" t="str">
        <f t="shared" si="6"/>
        <v>q-9-2-2-Changes</v>
      </c>
      <c r="F423" s="2" t="s">
        <v>15</v>
      </c>
      <c r="G423" s="38" t="s">
        <v>801</v>
      </c>
      <c r="H423" s="4"/>
      <c r="I423" s="4"/>
      <c r="J423" s="4"/>
      <c r="K423" s="4"/>
      <c r="L423" s="4"/>
      <c r="M423" s="4"/>
      <c r="N423" s="4"/>
      <c r="O423" s="4"/>
      <c r="P423" s="4"/>
      <c r="Q423" s="4"/>
    </row>
    <row r="424" spans="1:17" ht="15" customHeight="1">
      <c r="A424" s="2" t="s">
        <v>550</v>
      </c>
      <c r="B424" s="4"/>
      <c r="C424" s="4"/>
      <c r="D424" s="4"/>
      <c r="E424" s="2" t="str">
        <f t="shared" si="6"/>
        <v>q-9-2-2-Summary</v>
      </c>
      <c r="F424" s="2" t="s">
        <v>17</v>
      </c>
      <c r="G424" s="38" t="s">
        <v>800</v>
      </c>
      <c r="H424" s="4"/>
      <c r="I424" s="4"/>
      <c r="J424" s="4"/>
      <c r="K424" s="4"/>
      <c r="L424" s="4"/>
      <c r="M424" s="4"/>
      <c r="N424" s="4"/>
      <c r="O424" s="4"/>
      <c r="P424" s="4"/>
      <c r="Q424" s="4"/>
    </row>
    <row r="425" spans="1:17" ht="15" customHeight="1">
      <c r="A425" s="2" t="s">
        <v>551</v>
      </c>
      <c r="B425" s="4"/>
      <c r="C425" s="4"/>
      <c r="D425" s="4"/>
      <c r="E425" s="2" t="str">
        <f t="shared" si="6"/>
        <v>q-10</v>
      </c>
      <c r="F425" s="2" t="s">
        <v>552</v>
      </c>
      <c r="G425" s="39" t="s">
        <v>799</v>
      </c>
      <c r="H425" s="4"/>
      <c r="I425" s="4"/>
      <c r="J425" s="4"/>
      <c r="K425" s="4"/>
      <c r="L425" s="4"/>
      <c r="M425" s="4"/>
      <c r="N425" s="4"/>
      <c r="O425" s="4"/>
      <c r="P425" s="4"/>
      <c r="Q425" s="4"/>
    </row>
    <row r="426" spans="1:17" ht="15" customHeight="1">
      <c r="A426" s="2" t="s">
        <v>553</v>
      </c>
      <c r="B426" s="4"/>
      <c r="C426" s="4"/>
      <c r="D426" s="4"/>
      <c r="E426" s="2" t="str">
        <f t="shared" si="6"/>
        <v>q-10-1</v>
      </c>
      <c r="F426" s="2" t="s">
        <v>554</v>
      </c>
      <c r="G426" s="39" t="s">
        <v>800</v>
      </c>
      <c r="H426" s="4"/>
      <c r="I426" s="4"/>
      <c r="J426" s="4"/>
      <c r="K426" s="4"/>
      <c r="L426" s="4"/>
      <c r="M426" s="4"/>
      <c r="N426" s="4"/>
      <c r="O426" s="4"/>
      <c r="P426" s="4"/>
      <c r="Q426" s="4"/>
    </row>
    <row r="427" spans="1:17" ht="15" customHeight="1">
      <c r="A427" s="2" t="s">
        <v>555</v>
      </c>
      <c r="B427" s="4"/>
      <c r="C427" s="4"/>
      <c r="D427" s="4"/>
      <c r="E427" s="2" t="str">
        <f t="shared" si="6"/>
        <v>q-10-1-DataSource</v>
      </c>
      <c r="F427" s="2" t="s">
        <v>7</v>
      </c>
      <c r="G427" s="39" t="s">
        <v>801</v>
      </c>
      <c r="H427" s="4"/>
      <c r="I427" s="4"/>
      <c r="J427" s="4"/>
      <c r="K427" s="4"/>
      <c r="L427" s="4"/>
      <c r="M427" s="4"/>
      <c r="N427" s="4"/>
      <c r="O427" s="4"/>
      <c r="P427" s="4"/>
      <c r="Q427" s="4"/>
    </row>
    <row r="428" spans="1:17" ht="15" customHeight="1">
      <c r="A428" s="2" t="s">
        <v>556</v>
      </c>
      <c r="B428" s="4"/>
      <c r="C428" s="4"/>
      <c r="D428" s="4"/>
      <c r="E428" s="2" t="str">
        <f t="shared" si="6"/>
        <v>q-10-1-2-PreviousReportingPeriod</v>
      </c>
      <c r="F428" s="2" t="s">
        <v>13</v>
      </c>
      <c r="G428" s="39" t="s">
        <v>799</v>
      </c>
      <c r="H428" s="4"/>
      <c r="I428" s="4"/>
      <c r="J428" s="4"/>
      <c r="K428" s="4"/>
      <c r="L428" s="4"/>
      <c r="M428" s="4"/>
      <c r="N428" s="4"/>
      <c r="O428" s="4"/>
      <c r="P428" s="4"/>
      <c r="Q428" s="4"/>
    </row>
    <row r="429" spans="1:17" ht="15" customHeight="1">
      <c r="A429" s="2" t="s">
        <v>557</v>
      </c>
      <c r="B429" s="4"/>
      <c r="C429" s="4"/>
      <c r="D429" s="4"/>
      <c r="E429" s="2" t="str">
        <f t="shared" si="6"/>
        <v>q-10-1-2-Changes</v>
      </c>
      <c r="F429" s="2" t="s">
        <v>15</v>
      </c>
      <c r="G429" s="39" t="s">
        <v>801</v>
      </c>
      <c r="H429" s="4"/>
      <c r="I429" s="4"/>
      <c r="J429" s="4"/>
      <c r="K429" s="4"/>
      <c r="L429" s="4"/>
      <c r="M429" s="4"/>
      <c r="N429" s="4"/>
      <c r="O429" s="4"/>
      <c r="P429" s="4"/>
      <c r="Q429" s="4"/>
    </row>
    <row r="430" spans="1:17" ht="15" customHeight="1">
      <c r="A430" s="2" t="s">
        <v>558</v>
      </c>
      <c r="B430" s="4"/>
      <c r="C430" s="4"/>
      <c r="D430" s="4"/>
      <c r="E430" s="2" t="str">
        <f t="shared" si="6"/>
        <v>q-10-1-2-Summary</v>
      </c>
      <c r="F430" s="2" t="s">
        <v>17</v>
      </c>
      <c r="G430" s="39" t="s">
        <v>800</v>
      </c>
      <c r="H430" s="4"/>
      <c r="I430" s="4"/>
      <c r="J430" s="4"/>
      <c r="K430" s="4"/>
      <c r="L430" s="4"/>
      <c r="M430" s="4"/>
      <c r="N430" s="4"/>
      <c r="O430" s="4"/>
      <c r="P430" s="4"/>
      <c r="Q430" s="4"/>
    </row>
    <row r="431" spans="1:17" ht="15" customHeight="1">
      <c r="A431" s="2" t="s">
        <v>559</v>
      </c>
      <c r="B431" s="4"/>
      <c r="C431" s="4"/>
      <c r="D431" s="4"/>
      <c r="E431" s="2" t="str">
        <f t="shared" si="6"/>
        <v>q-11</v>
      </c>
      <c r="F431" s="2" t="s">
        <v>560</v>
      </c>
      <c r="G431" s="39" t="s">
        <v>799</v>
      </c>
      <c r="H431" s="4"/>
      <c r="I431" s="4"/>
      <c r="J431" s="4"/>
      <c r="K431" s="4"/>
      <c r="L431" s="4"/>
      <c r="M431" s="4"/>
      <c r="N431" s="4"/>
      <c r="O431" s="4"/>
      <c r="P431" s="4"/>
      <c r="Q431" s="4"/>
    </row>
    <row r="432" spans="1:17" ht="15" customHeight="1">
      <c r="A432" s="2" t="s">
        <v>561</v>
      </c>
      <c r="B432" s="4"/>
      <c r="C432" s="4"/>
      <c r="D432" s="4"/>
      <c r="E432" s="2" t="str">
        <f t="shared" si="6"/>
        <v>q-11-1</v>
      </c>
      <c r="F432" s="2" t="s">
        <v>562</v>
      </c>
      <c r="G432" s="39" t="s">
        <v>800</v>
      </c>
      <c r="H432" s="4"/>
      <c r="I432" s="4"/>
      <c r="J432" s="4"/>
      <c r="K432" s="4"/>
      <c r="L432" s="4"/>
      <c r="M432" s="4"/>
      <c r="N432" s="4"/>
      <c r="O432" s="4"/>
      <c r="P432" s="4"/>
      <c r="Q432" s="4"/>
    </row>
    <row r="433" spans="1:17" ht="15" customHeight="1">
      <c r="A433" s="2" t="s">
        <v>563</v>
      </c>
      <c r="B433" s="4"/>
      <c r="C433" s="4"/>
      <c r="D433" s="4"/>
      <c r="E433" s="2" t="str">
        <f t="shared" si="6"/>
        <v>q-11-1-DataSource</v>
      </c>
      <c r="F433" s="2" t="s">
        <v>7</v>
      </c>
      <c r="G433" s="39" t="s">
        <v>801</v>
      </c>
      <c r="H433" s="4"/>
      <c r="I433" s="4"/>
      <c r="J433" s="4"/>
      <c r="K433" s="4"/>
      <c r="L433" s="4"/>
      <c r="M433" s="4"/>
      <c r="N433" s="4"/>
      <c r="O433" s="4"/>
      <c r="P433" s="4"/>
      <c r="Q433" s="4"/>
    </row>
    <row r="434" spans="1:17" ht="15" customHeight="1">
      <c r="A434" s="2" t="s">
        <v>564</v>
      </c>
      <c r="B434" s="4"/>
      <c r="C434" s="4"/>
      <c r="D434" s="4"/>
      <c r="E434" s="2" t="str">
        <f t="shared" si="6"/>
        <v>q-11-1-2-PreviousReportingPeriod</v>
      </c>
      <c r="F434" s="2" t="s">
        <v>13</v>
      </c>
      <c r="G434" s="39" t="s">
        <v>799</v>
      </c>
      <c r="H434" s="4"/>
      <c r="I434" s="4"/>
      <c r="J434" s="4"/>
      <c r="K434" s="4"/>
      <c r="L434" s="4"/>
      <c r="M434" s="4"/>
      <c r="N434" s="4"/>
      <c r="O434" s="4"/>
      <c r="P434" s="4"/>
      <c r="Q434" s="4"/>
    </row>
    <row r="435" spans="1:17" ht="15" customHeight="1">
      <c r="A435" s="2" t="s">
        <v>565</v>
      </c>
      <c r="B435" s="4"/>
      <c r="C435" s="4"/>
      <c r="D435" s="4"/>
      <c r="E435" s="2" t="str">
        <f t="shared" si="6"/>
        <v>q-11-1-2-Changes</v>
      </c>
      <c r="F435" s="2" t="s">
        <v>15</v>
      </c>
      <c r="G435" s="39" t="s">
        <v>801</v>
      </c>
      <c r="H435" s="4"/>
      <c r="I435" s="4"/>
      <c r="J435" s="4"/>
      <c r="K435" s="4"/>
      <c r="L435" s="4"/>
      <c r="M435" s="4"/>
      <c r="N435" s="4"/>
      <c r="O435" s="4"/>
      <c r="P435" s="4"/>
      <c r="Q435" s="4"/>
    </row>
    <row r="436" spans="1:17" ht="15" customHeight="1">
      <c r="A436" s="2" t="s">
        <v>566</v>
      </c>
      <c r="B436" s="4"/>
      <c r="C436" s="4"/>
      <c r="D436" s="4"/>
      <c r="E436" s="2" t="str">
        <f t="shared" si="6"/>
        <v>q-11-1-2-Summary</v>
      </c>
      <c r="F436" s="2" t="s">
        <v>17</v>
      </c>
      <c r="G436" s="39" t="s">
        <v>800</v>
      </c>
      <c r="H436" s="4"/>
      <c r="I436" s="4"/>
      <c r="J436" s="4"/>
      <c r="K436" s="4"/>
      <c r="L436" s="4"/>
      <c r="M436" s="4"/>
      <c r="N436" s="4"/>
      <c r="O436" s="4"/>
      <c r="P436" s="4"/>
      <c r="Q436" s="4"/>
    </row>
    <row r="437" spans="1:17" ht="15" customHeight="1">
      <c r="A437" s="2" t="s">
        <v>567</v>
      </c>
      <c r="B437" s="4"/>
      <c r="C437" s="4"/>
      <c r="D437" s="4"/>
      <c r="E437" s="2" t="str">
        <f t="shared" si="6"/>
        <v>q-11-2</v>
      </c>
      <c r="F437" s="2" t="s">
        <v>568</v>
      </c>
      <c r="G437" s="39" t="s">
        <v>800</v>
      </c>
      <c r="H437" s="4"/>
      <c r="I437" s="4"/>
      <c r="J437" s="4"/>
      <c r="K437" s="4"/>
      <c r="L437" s="4"/>
      <c r="M437" s="4"/>
      <c r="N437" s="4"/>
      <c r="O437" s="4"/>
      <c r="P437" s="4"/>
      <c r="Q437" s="4"/>
    </row>
    <row r="438" spans="1:17" ht="15" customHeight="1">
      <c r="A438" s="2" t="s">
        <v>569</v>
      </c>
      <c r="B438" s="4"/>
      <c r="C438" s="4"/>
      <c r="D438" s="4"/>
      <c r="E438" s="2" t="str">
        <f t="shared" si="6"/>
        <v>q-11-2-DataSource</v>
      </c>
      <c r="F438" s="2" t="s">
        <v>7</v>
      </c>
      <c r="G438" s="39" t="s">
        <v>801</v>
      </c>
      <c r="H438" s="4"/>
      <c r="I438" s="4"/>
      <c r="J438" s="4"/>
      <c r="K438" s="4"/>
      <c r="L438" s="4"/>
      <c r="M438" s="4"/>
      <c r="N438" s="4"/>
      <c r="O438" s="4"/>
      <c r="P438" s="4"/>
      <c r="Q438" s="4"/>
    </row>
    <row r="439" spans="1:17" ht="15" customHeight="1">
      <c r="A439" s="2" t="s">
        <v>570</v>
      </c>
      <c r="B439" s="4"/>
      <c r="C439" s="4"/>
      <c r="D439" s="4"/>
      <c r="E439" s="2" t="str">
        <f t="shared" si="6"/>
        <v>q-11-2-2-PreviousReportingPeriod</v>
      </c>
      <c r="F439" s="2" t="s">
        <v>13</v>
      </c>
      <c r="G439" s="39" t="s">
        <v>799</v>
      </c>
      <c r="H439" s="4"/>
      <c r="I439" s="4"/>
      <c r="J439" s="4"/>
      <c r="K439" s="4"/>
      <c r="L439" s="4"/>
      <c r="M439" s="4"/>
      <c r="N439" s="4"/>
      <c r="O439" s="4"/>
      <c r="P439" s="4"/>
      <c r="Q439" s="4"/>
    </row>
    <row r="440" spans="1:17" ht="15" customHeight="1">
      <c r="A440" s="2" t="s">
        <v>571</v>
      </c>
      <c r="B440" s="4"/>
      <c r="C440" s="4"/>
      <c r="D440" s="4"/>
      <c r="E440" s="2" t="str">
        <f t="shared" si="6"/>
        <v>q-11-2-2-Changes</v>
      </c>
      <c r="F440" s="2" t="s">
        <v>15</v>
      </c>
      <c r="G440" s="39" t="s">
        <v>801</v>
      </c>
      <c r="H440" s="4"/>
      <c r="I440" s="4"/>
      <c r="J440" s="4"/>
      <c r="K440" s="4"/>
      <c r="L440" s="4"/>
      <c r="M440" s="4"/>
      <c r="N440" s="4"/>
      <c r="O440" s="4"/>
      <c r="P440" s="4"/>
      <c r="Q440" s="4"/>
    </row>
    <row r="441" spans="1:17" ht="15" customHeight="1">
      <c r="A441" s="2" t="s">
        <v>572</v>
      </c>
      <c r="B441" s="4"/>
      <c r="C441" s="4"/>
      <c r="D441" s="4"/>
      <c r="E441" s="2" t="str">
        <f t="shared" si="6"/>
        <v>q-11-2-2-Summary</v>
      </c>
      <c r="F441" s="2" t="s">
        <v>17</v>
      </c>
      <c r="G441" s="39" t="s">
        <v>800</v>
      </c>
      <c r="H441" s="4"/>
      <c r="I441" s="4"/>
      <c r="J441" s="4"/>
      <c r="K441" s="4"/>
      <c r="L441" s="4"/>
      <c r="M441" s="4"/>
      <c r="N441" s="4"/>
      <c r="O441" s="4"/>
      <c r="P441" s="4"/>
      <c r="Q441" s="4"/>
    </row>
    <row r="442" spans="1:17" ht="15" customHeight="1">
      <c r="A442" s="2" t="s">
        <v>573</v>
      </c>
      <c r="B442" s="4"/>
      <c r="C442" s="4"/>
      <c r="D442" s="4"/>
      <c r="E442" s="2" t="str">
        <f t="shared" si="6"/>
        <v>q-12</v>
      </c>
      <c r="F442" s="2" t="s">
        <v>574</v>
      </c>
      <c r="G442" s="40" t="s">
        <v>799</v>
      </c>
      <c r="H442" s="4"/>
      <c r="I442" s="4"/>
      <c r="J442" s="4"/>
      <c r="K442" s="4"/>
      <c r="L442" s="4"/>
      <c r="M442" s="4"/>
      <c r="N442" s="4"/>
      <c r="O442" s="4"/>
      <c r="P442" s="4"/>
      <c r="Q442" s="4"/>
    </row>
    <row r="443" spans="1:17" ht="15" customHeight="1">
      <c r="A443" s="2" t="s">
        <v>575</v>
      </c>
      <c r="B443" s="4"/>
      <c r="C443" s="4"/>
      <c r="D443" s="4"/>
      <c r="E443" s="2" t="str">
        <f t="shared" si="6"/>
        <v>q-12-1</v>
      </c>
      <c r="F443" s="2" t="s">
        <v>576</v>
      </c>
      <c r="G443" s="40" t="s">
        <v>800</v>
      </c>
      <c r="H443" s="4"/>
      <c r="I443" s="4"/>
      <c r="J443" s="4"/>
      <c r="K443" s="4"/>
      <c r="L443" s="4"/>
      <c r="M443" s="4"/>
      <c r="N443" s="4"/>
      <c r="O443" s="4"/>
      <c r="P443" s="4"/>
      <c r="Q443" s="4"/>
    </row>
    <row r="444" spans="1:17" ht="15" customHeight="1">
      <c r="A444" s="2" t="s">
        <v>577</v>
      </c>
      <c r="B444" s="4"/>
      <c r="C444" s="4"/>
      <c r="D444" s="4"/>
      <c r="E444" s="2" t="str">
        <f t="shared" si="6"/>
        <v>q-12-1-DataSource</v>
      </c>
      <c r="F444" s="2" t="s">
        <v>7</v>
      </c>
      <c r="G444" s="40" t="s">
        <v>801</v>
      </c>
      <c r="H444" s="4"/>
      <c r="I444" s="4"/>
      <c r="J444" s="4"/>
      <c r="K444" s="4"/>
      <c r="L444" s="4"/>
      <c r="M444" s="4"/>
      <c r="N444" s="4"/>
      <c r="O444" s="4"/>
      <c r="P444" s="4"/>
      <c r="Q444" s="4"/>
    </row>
    <row r="445" spans="1:17" ht="15" customHeight="1">
      <c r="A445" s="2" t="s">
        <v>578</v>
      </c>
      <c r="B445" s="4"/>
      <c r="C445" s="4"/>
      <c r="D445" s="4"/>
      <c r="E445" s="2" t="str">
        <f t="shared" si="6"/>
        <v>q-12-1-MinimumFrequency</v>
      </c>
      <c r="F445" s="2" t="s">
        <v>579</v>
      </c>
      <c r="G445" s="40" t="s">
        <v>801</v>
      </c>
      <c r="H445" s="4"/>
      <c r="I445" s="4"/>
      <c r="J445" s="4"/>
      <c r="K445" s="4"/>
      <c r="L445" s="4"/>
      <c r="M445" s="4"/>
      <c r="N445" s="4"/>
      <c r="O445" s="4"/>
      <c r="P445" s="4"/>
      <c r="Q445" s="4"/>
    </row>
    <row r="446" spans="1:17" ht="15" customHeight="1">
      <c r="A446" s="2" t="s">
        <v>580</v>
      </c>
      <c r="B446" s="4"/>
      <c r="C446" s="4"/>
      <c r="D446" s="4"/>
      <c r="E446" s="2" t="str">
        <f t="shared" si="6"/>
        <v>q-12-1-CaseByCase</v>
      </c>
      <c r="F446" s="2" t="s">
        <v>581</v>
      </c>
      <c r="G446" s="40" t="s">
        <v>801</v>
      </c>
      <c r="H446" s="4"/>
      <c r="I446" s="4"/>
      <c r="J446" s="4"/>
      <c r="K446" s="4"/>
      <c r="L446" s="4"/>
      <c r="M446" s="4"/>
      <c r="N446" s="4"/>
      <c r="O446" s="4"/>
      <c r="P446" s="4"/>
      <c r="Q446" s="4"/>
    </row>
    <row r="447" spans="1:17" ht="15" customHeight="1">
      <c r="A447" s="2" t="s">
        <v>582</v>
      </c>
      <c r="B447" s="4"/>
      <c r="C447" s="4"/>
      <c r="D447" s="4"/>
      <c r="E447" s="2" t="str">
        <f t="shared" si="6"/>
        <v>q-12-1-NoSpecificProvisions</v>
      </c>
      <c r="F447" s="2" t="s">
        <v>583</v>
      </c>
      <c r="G447" s="40" t="s">
        <v>801</v>
      </c>
      <c r="H447" s="4"/>
      <c r="I447" s="4"/>
      <c r="J447" s="4"/>
      <c r="K447" s="4"/>
      <c r="L447" s="4"/>
      <c r="M447" s="4"/>
      <c r="N447" s="4"/>
      <c r="O447" s="4"/>
      <c r="P447" s="4"/>
      <c r="Q447" s="4"/>
    </row>
    <row r="448" spans="1:17" ht="15" customHeight="1">
      <c r="A448" s="2" t="s">
        <v>584</v>
      </c>
      <c r="B448" s="4"/>
      <c r="C448" s="4"/>
      <c r="D448" s="4"/>
      <c r="E448" s="2" t="str">
        <f t="shared" si="6"/>
        <v>q-12-1-2-PreviousReportingPeriod</v>
      </c>
      <c r="F448" s="2" t="s">
        <v>13</v>
      </c>
      <c r="G448" s="40" t="s">
        <v>799</v>
      </c>
      <c r="H448" s="4"/>
      <c r="I448" s="4"/>
      <c r="J448" s="4"/>
      <c r="K448" s="4"/>
      <c r="L448" s="4"/>
      <c r="M448" s="4"/>
      <c r="N448" s="4"/>
      <c r="O448" s="4"/>
      <c r="P448" s="4"/>
      <c r="Q448" s="4"/>
    </row>
    <row r="449" spans="1:17" ht="15" customHeight="1">
      <c r="A449" s="2" t="s">
        <v>585</v>
      </c>
      <c r="B449" s="4"/>
      <c r="C449" s="4"/>
      <c r="D449" s="4"/>
      <c r="E449" s="2" t="str">
        <f t="shared" si="6"/>
        <v>q-12-1-2-Changes</v>
      </c>
      <c r="F449" s="2" t="s">
        <v>15</v>
      </c>
      <c r="G449" s="40" t="s">
        <v>801</v>
      </c>
      <c r="H449" s="4"/>
      <c r="I449" s="4"/>
      <c r="J449" s="4"/>
      <c r="K449" s="4"/>
      <c r="L449" s="4"/>
      <c r="M449" s="4"/>
      <c r="N449" s="4"/>
      <c r="O449" s="4"/>
      <c r="P449" s="4"/>
      <c r="Q449" s="4"/>
    </row>
    <row r="450" spans="1:17" ht="15" customHeight="1">
      <c r="A450" s="2" t="s">
        <v>586</v>
      </c>
      <c r="B450" s="4"/>
      <c r="C450" s="4"/>
      <c r="D450" s="4"/>
      <c r="E450" s="2" t="str">
        <f t="shared" si="6"/>
        <v>q-12-1-2-Summary</v>
      </c>
      <c r="F450" s="2" t="s">
        <v>17</v>
      </c>
      <c r="G450" s="40" t="s">
        <v>800</v>
      </c>
      <c r="H450" s="4"/>
      <c r="I450" s="4"/>
      <c r="J450" s="4"/>
      <c r="K450" s="4"/>
      <c r="L450" s="4"/>
      <c r="M450" s="4"/>
      <c r="N450" s="4"/>
      <c r="O450" s="4"/>
      <c r="P450" s="4"/>
      <c r="Q450" s="4"/>
    </row>
    <row r="451" spans="1:17" ht="15" customHeight="1">
      <c r="A451" s="2" t="s">
        <v>587</v>
      </c>
      <c r="B451" s="4"/>
      <c r="C451" s="4"/>
      <c r="D451" s="4"/>
      <c r="E451" s="2" t="str">
        <f t="shared" si="6"/>
        <v>q-12-2</v>
      </c>
      <c r="F451" s="2" t="s">
        <v>588</v>
      </c>
      <c r="G451" s="40" t="s">
        <v>800</v>
      </c>
      <c r="H451" s="4"/>
      <c r="I451" s="4"/>
      <c r="J451" s="4"/>
      <c r="K451" s="4"/>
      <c r="L451" s="4"/>
      <c r="M451" s="4"/>
      <c r="N451" s="4"/>
      <c r="O451" s="4"/>
      <c r="P451" s="4"/>
      <c r="Q451" s="4"/>
    </row>
    <row r="452" spans="1:17" ht="15" customHeight="1">
      <c r="A452" s="2" t="s">
        <v>589</v>
      </c>
      <c r="B452" s="4"/>
      <c r="C452" s="4"/>
      <c r="D452" s="4"/>
      <c r="E452" s="2" t="str">
        <f t="shared" si="6"/>
        <v>q-12-2-DataSource</v>
      </c>
      <c r="F452" s="2" t="s">
        <v>7</v>
      </c>
      <c r="G452" s="40" t="s">
        <v>801</v>
      </c>
      <c r="H452" s="4"/>
      <c r="I452" s="4"/>
      <c r="J452" s="4"/>
      <c r="K452" s="4"/>
      <c r="L452" s="4"/>
      <c r="M452" s="4"/>
      <c r="N452" s="4"/>
      <c r="O452" s="4"/>
      <c r="P452" s="4"/>
      <c r="Q452" s="4"/>
    </row>
    <row r="453" spans="1:17" ht="15" customHeight="1">
      <c r="A453" s="2" t="s">
        <v>590</v>
      </c>
      <c r="B453" s="4"/>
      <c r="C453" s="4"/>
      <c r="D453" s="4"/>
      <c r="E453" s="2" t="str">
        <f t="shared" ref="E453:E516" si="7">A453</f>
        <v>q-12-2-NationalLaw</v>
      </c>
      <c r="F453" s="2" t="s">
        <v>591</v>
      </c>
      <c r="G453" s="40" t="s">
        <v>801</v>
      </c>
      <c r="H453" s="4"/>
      <c r="I453" s="4"/>
      <c r="J453" s="4"/>
      <c r="K453" s="4"/>
      <c r="L453" s="4"/>
      <c r="M453" s="4"/>
      <c r="N453" s="4"/>
      <c r="O453" s="4"/>
      <c r="P453" s="4"/>
      <c r="Q453" s="4"/>
    </row>
    <row r="454" spans="1:17" ht="15" customHeight="1">
      <c r="A454" s="2" t="s">
        <v>592</v>
      </c>
      <c r="B454" s="4"/>
      <c r="C454" s="4"/>
      <c r="D454" s="4"/>
      <c r="E454" s="2" t="str">
        <f t="shared" si="7"/>
        <v>q-12-2-OtherMeans</v>
      </c>
      <c r="F454" s="2" t="s">
        <v>593</v>
      </c>
      <c r="G454" s="40" t="s">
        <v>801</v>
      </c>
      <c r="H454" s="4"/>
      <c r="I454" s="4"/>
      <c r="J454" s="4"/>
      <c r="K454" s="4"/>
      <c r="L454" s="4"/>
      <c r="M454" s="4"/>
      <c r="N454" s="4"/>
      <c r="O454" s="4"/>
      <c r="P454" s="4"/>
      <c r="Q454" s="4"/>
    </row>
    <row r="455" spans="1:17" ht="15" customHeight="1">
      <c r="A455" s="2" t="s">
        <v>594</v>
      </c>
      <c r="B455" s="4"/>
      <c r="C455" s="4"/>
      <c r="D455" s="4"/>
      <c r="E455" s="2" t="str">
        <f t="shared" si="7"/>
        <v>q-12-2-Both</v>
      </c>
      <c r="F455" s="2" t="s">
        <v>595</v>
      </c>
      <c r="G455" s="40" t="s">
        <v>801</v>
      </c>
      <c r="H455" s="4"/>
      <c r="I455" s="4"/>
      <c r="J455" s="4"/>
      <c r="K455" s="4"/>
      <c r="L455" s="4"/>
      <c r="M455" s="4"/>
      <c r="N455" s="4"/>
      <c r="O455" s="4"/>
      <c r="P455" s="4"/>
      <c r="Q455" s="4"/>
    </row>
    <row r="456" spans="1:17" ht="15" customHeight="1">
      <c r="A456" s="2" t="s">
        <v>596</v>
      </c>
      <c r="B456" s="4"/>
      <c r="C456" s="4"/>
      <c r="D456" s="4"/>
      <c r="E456" s="2" t="str">
        <f t="shared" si="7"/>
        <v>q-12-2-2-PreviousReportingPeriod</v>
      </c>
      <c r="F456" s="2" t="s">
        <v>13</v>
      </c>
      <c r="G456" s="40" t="s">
        <v>799</v>
      </c>
      <c r="H456" s="4"/>
      <c r="I456" s="4"/>
      <c r="J456" s="4"/>
      <c r="K456" s="4"/>
      <c r="L456" s="4"/>
      <c r="M456" s="4"/>
      <c r="N456" s="4"/>
      <c r="O456" s="4"/>
      <c r="P456" s="4"/>
      <c r="Q456" s="4"/>
    </row>
    <row r="457" spans="1:17" ht="15" customHeight="1">
      <c r="A457" s="2" t="s">
        <v>597</v>
      </c>
      <c r="B457" s="4"/>
      <c r="C457" s="4"/>
      <c r="D457" s="4"/>
      <c r="E457" s="2" t="str">
        <f t="shared" si="7"/>
        <v>q-12-2-2-Changes</v>
      </c>
      <c r="F457" s="2" t="s">
        <v>15</v>
      </c>
      <c r="G457" s="40" t="s">
        <v>801</v>
      </c>
      <c r="H457" s="4"/>
      <c r="I457" s="4"/>
      <c r="J457" s="4"/>
      <c r="K457" s="4"/>
      <c r="L457" s="4"/>
      <c r="M457" s="4"/>
      <c r="N457" s="4"/>
      <c r="O457" s="4"/>
      <c r="P457" s="4"/>
      <c r="Q457" s="4"/>
    </row>
    <row r="458" spans="1:17" ht="15" customHeight="1">
      <c r="A458" s="2" t="s">
        <v>598</v>
      </c>
      <c r="B458" s="4"/>
      <c r="C458" s="4"/>
      <c r="D458" s="4"/>
      <c r="E458" s="2" t="str">
        <f t="shared" si="7"/>
        <v>q-12-2-2-Summary</v>
      </c>
      <c r="F458" s="2" t="s">
        <v>17</v>
      </c>
      <c r="G458" s="40" t="s">
        <v>800</v>
      </c>
      <c r="H458" s="4"/>
      <c r="I458" s="4"/>
      <c r="J458" s="4"/>
      <c r="K458" s="4"/>
      <c r="L458" s="4"/>
      <c r="M458" s="4"/>
      <c r="N458" s="4"/>
      <c r="O458" s="4"/>
      <c r="P458" s="4"/>
      <c r="Q458" s="4"/>
    </row>
    <row r="459" spans="1:17" ht="15" customHeight="1">
      <c r="A459" s="2" t="s">
        <v>599</v>
      </c>
      <c r="B459" s="4"/>
      <c r="C459" s="4"/>
      <c r="D459" s="4"/>
      <c r="E459" s="2" t="str">
        <f t="shared" si="7"/>
        <v>q-13</v>
      </c>
      <c r="F459" s="2" t="s">
        <v>600</v>
      </c>
      <c r="G459" s="41" t="s">
        <v>799</v>
      </c>
      <c r="H459" s="4"/>
      <c r="I459" s="4"/>
      <c r="J459" s="4"/>
      <c r="K459" s="4"/>
      <c r="L459" s="4"/>
      <c r="M459" s="4"/>
      <c r="N459" s="4"/>
      <c r="O459" s="4"/>
      <c r="P459" s="4"/>
      <c r="Q459" s="4"/>
    </row>
    <row r="460" spans="1:17" ht="15" customHeight="1">
      <c r="A460" s="2" t="s">
        <v>601</v>
      </c>
      <c r="B460" s="4"/>
      <c r="C460" s="4"/>
      <c r="D460" s="4"/>
      <c r="E460" s="2" t="str">
        <f t="shared" si="7"/>
        <v>q-13-1</v>
      </c>
      <c r="F460" s="2" t="s">
        <v>602</v>
      </c>
      <c r="G460" s="41" t="s">
        <v>800</v>
      </c>
      <c r="H460" s="4"/>
      <c r="I460" s="4"/>
      <c r="J460" s="4"/>
      <c r="K460" s="4"/>
      <c r="L460" s="4"/>
      <c r="M460" s="4"/>
      <c r="N460" s="4"/>
      <c r="O460" s="4"/>
      <c r="P460" s="4"/>
      <c r="Q460" s="4"/>
    </row>
    <row r="461" spans="1:17" ht="15" customHeight="1">
      <c r="A461" s="2" t="s">
        <v>603</v>
      </c>
      <c r="B461" s="4"/>
      <c r="C461" s="4"/>
      <c r="D461" s="4"/>
      <c r="E461" s="2" t="str">
        <f t="shared" si="7"/>
        <v>q-13-1-DataSource</v>
      </c>
      <c r="F461" s="2" t="s">
        <v>7</v>
      </c>
      <c r="G461" s="41" t="s">
        <v>801</v>
      </c>
      <c r="H461" s="4"/>
      <c r="I461" s="4"/>
      <c r="J461" s="4"/>
      <c r="K461" s="4"/>
      <c r="L461" s="4"/>
      <c r="M461" s="4"/>
      <c r="N461" s="4"/>
      <c r="O461" s="4"/>
      <c r="P461" s="4"/>
      <c r="Q461" s="4"/>
    </row>
    <row r="462" spans="1:17" ht="15" customHeight="1">
      <c r="A462" s="2" t="s">
        <v>604</v>
      </c>
      <c r="B462" s="4"/>
      <c r="C462" s="4"/>
      <c r="D462" s="4"/>
      <c r="E462" s="2" t="str">
        <f t="shared" si="7"/>
        <v>q-13-1-2-PreviousReportingPeriod</v>
      </c>
      <c r="F462" s="2" t="s">
        <v>13</v>
      </c>
      <c r="G462" s="41" t="s">
        <v>799</v>
      </c>
      <c r="H462" s="4"/>
      <c r="I462" s="4"/>
      <c r="J462" s="4"/>
      <c r="K462" s="4"/>
      <c r="L462" s="4"/>
      <c r="M462" s="4"/>
      <c r="N462" s="4"/>
      <c r="O462" s="4"/>
      <c r="P462" s="4"/>
      <c r="Q462" s="4"/>
    </row>
    <row r="463" spans="1:17" ht="15" customHeight="1">
      <c r="A463" s="2" t="s">
        <v>605</v>
      </c>
      <c r="B463" s="4"/>
      <c r="C463" s="4"/>
      <c r="D463" s="4"/>
      <c r="E463" s="2" t="str">
        <f t="shared" si="7"/>
        <v>q-13-1-2-Changes</v>
      </c>
      <c r="F463" s="2" t="s">
        <v>15</v>
      </c>
      <c r="G463" s="41" t="s">
        <v>801</v>
      </c>
      <c r="H463" s="4"/>
      <c r="I463" s="4"/>
      <c r="J463" s="4"/>
      <c r="K463" s="4"/>
      <c r="L463" s="4"/>
      <c r="M463" s="4"/>
      <c r="N463" s="4"/>
      <c r="O463" s="4"/>
      <c r="P463" s="4"/>
      <c r="Q463" s="4"/>
    </row>
    <row r="464" spans="1:17" ht="15" customHeight="1">
      <c r="A464" s="2" t="s">
        <v>606</v>
      </c>
      <c r="B464" s="4"/>
      <c r="C464" s="4"/>
      <c r="D464" s="4"/>
      <c r="E464" s="2" t="str">
        <f t="shared" si="7"/>
        <v>q-13-1-2-Summary</v>
      </c>
      <c r="F464" s="2" t="s">
        <v>17</v>
      </c>
      <c r="G464" s="41" t="s">
        <v>800</v>
      </c>
      <c r="H464" s="4"/>
      <c r="I464" s="4"/>
      <c r="J464" s="4"/>
      <c r="K464" s="4"/>
      <c r="L464" s="4"/>
      <c r="M464" s="4"/>
      <c r="N464" s="4"/>
      <c r="O464" s="4"/>
      <c r="P464" s="4"/>
      <c r="Q464" s="4"/>
    </row>
    <row r="465" spans="1:17" ht="15" customHeight="1">
      <c r="A465" s="2" t="s">
        <v>607</v>
      </c>
      <c r="B465" s="4"/>
      <c r="C465" s="4"/>
      <c r="D465" s="4"/>
      <c r="E465" s="2" t="str">
        <f t="shared" si="7"/>
        <v>q-13-2</v>
      </c>
      <c r="F465" s="2" t="s">
        <v>608</v>
      </c>
      <c r="G465" s="41" t="s">
        <v>800</v>
      </c>
      <c r="H465" s="4"/>
      <c r="I465" s="4"/>
      <c r="J465" s="4"/>
      <c r="K465" s="4"/>
      <c r="L465" s="4"/>
      <c r="M465" s="4"/>
      <c r="N465" s="4"/>
      <c r="O465" s="4"/>
      <c r="P465" s="4"/>
      <c r="Q465" s="4"/>
    </row>
    <row r="466" spans="1:17" ht="15" customHeight="1">
      <c r="A466" s="2" t="s">
        <v>609</v>
      </c>
      <c r="B466" s="4"/>
      <c r="C466" s="4"/>
      <c r="D466" s="4"/>
      <c r="E466" s="2" t="str">
        <f t="shared" si="7"/>
        <v>q-13-2-DataSource</v>
      </c>
      <c r="F466" s="2" t="s">
        <v>7</v>
      </c>
      <c r="G466" s="41" t="s">
        <v>801</v>
      </c>
      <c r="H466" s="4"/>
      <c r="I466" s="4"/>
      <c r="J466" s="4"/>
      <c r="K466" s="4"/>
      <c r="L466" s="4"/>
      <c r="M466" s="4"/>
      <c r="N466" s="4"/>
      <c r="O466" s="4"/>
      <c r="P466" s="4"/>
      <c r="Q466" s="4"/>
    </row>
    <row r="467" spans="1:17" ht="15" customHeight="1">
      <c r="A467" s="2" t="s">
        <v>610</v>
      </c>
      <c r="B467" s="4"/>
      <c r="C467" s="4"/>
      <c r="D467" s="4"/>
      <c r="E467" s="2" t="str">
        <f t="shared" si="7"/>
        <v>q-13-2-2-PreviousReportingPeriod</v>
      </c>
      <c r="F467" s="2" t="s">
        <v>13</v>
      </c>
      <c r="G467" s="41" t="s">
        <v>799</v>
      </c>
      <c r="H467" s="4"/>
      <c r="I467" s="4"/>
      <c r="J467" s="4"/>
      <c r="K467" s="4"/>
      <c r="L467" s="4"/>
      <c r="M467" s="4"/>
      <c r="N467" s="4"/>
      <c r="O467" s="4"/>
      <c r="P467" s="4"/>
      <c r="Q467" s="4"/>
    </row>
    <row r="468" spans="1:17" ht="15" customHeight="1">
      <c r="A468" s="2" t="s">
        <v>611</v>
      </c>
      <c r="B468" s="4"/>
      <c r="C468" s="4"/>
      <c r="D468" s="4"/>
      <c r="E468" s="2" t="str">
        <f t="shared" si="7"/>
        <v>q-13-2-2-Changes</v>
      </c>
      <c r="F468" s="2" t="s">
        <v>15</v>
      </c>
      <c r="G468" s="41" t="s">
        <v>801</v>
      </c>
      <c r="H468" s="4"/>
      <c r="I468" s="4"/>
      <c r="J468" s="4"/>
      <c r="K468" s="4"/>
      <c r="L468" s="4"/>
      <c r="M468" s="4"/>
      <c r="N468" s="4"/>
      <c r="O468" s="4"/>
      <c r="P468" s="4"/>
      <c r="Q468" s="4"/>
    </row>
    <row r="469" spans="1:17" ht="15" customHeight="1">
      <c r="A469" s="2" t="s">
        <v>612</v>
      </c>
      <c r="B469" s="4"/>
      <c r="C469" s="4"/>
      <c r="D469" s="4"/>
      <c r="E469" s="2" t="str">
        <f t="shared" si="7"/>
        <v>q-13-2-2-Summary</v>
      </c>
      <c r="F469" s="2" t="s">
        <v>17</v>
      </c>
      <c r="G469" s="41" t="s">
        <v>800</v>
      </c>
      <c r="H469" s="4"/>
      <c r="I469" s="4"/>
      <c r="J469" s="4"/>
      <c r="K469" s="4"/>
      <c r="L469" s="4"/>
      <c r="M469" s="4"/>
      <c r="N469" s="4"/>
      <c r="O469" s="4"/>
      <c r="P469" s="4"/>
      <c r="Q469" s="4"/>
    </row>
    <row r="470" spans="1:17" ht="15" customHeight="1">
      <c r="A470" s="2" t="s">
        <v>613</v>
      </c>
      <c r="B470" s="4"/>
      <c r="C470" s="4"/>
      <c r="D470" s="4"/>
      <c r="E470" s="2" t="str">
        <f t="shared" si="7"/>
        <v>q-13-3</v>
      </c>
      <c r="F470" s="2" t="s">
        <v>614</v>
      </c>
      <c r="G470" s="41" t="s">
        <v>800</v>
      </c>
      <c r="H470" s="4"/>
      <c r="I470" s="4"/>
      <c r="J470" s="4"/>
      <c r="K470" s="4"/>
      <c r="L470" s="4"/>
      <c r="M470" s="4"/>
      <c r="N470" s="4"/>
      <c r="O470" s="4"/>
      <c r="P470" s="4"/>
      <c r="Q470" s="4"/>
    </row>
    <row r="471" spans="1:17" ht="15" customHeight="1">
      <c r="A471" s="2" t="s">
        <v>615</v>
      </c>
      <c r="B471" s="4"/>
      <c r="C471" s="4"/>
      <c r="D471" s="4"/>
      <c r="E471" s="2" t="str">
        <f t="shared" si="7"/>
        <v>q-13-3-DataSource</v>
      </c>
      <c r="F471" s="2" t="s">
        <v>7</v>
      </c>
      <c r="G471" s="41" t="s">
        <v>801</v>
      </c>
      <c r="H471" s="4"/>
      <c r="I471" s="4"/>
      <c r="J471" s="4"/>
      <c r="K471" s="4"/>
      <c r="L471" s="4"/>
      <c r="M471" s="4"/>
      <c r="N471" s="4"/>
      <c r="O471" s="4"/>
      <c r="P471" s="4"/>
      <c r="Q471" s="4"/>
    </row>
    <row r="472" spans="1:17" ht="15" customHeight="1">
      <c r="A472" s="2" t="s">
        <v>616</v>
      </c>
      <c r="B472" s="4"/>
      <c r="C472" s="4"/>
      <c r="D472" s="4"/>
      <c r="E472" s="2" t="str">
        <f t="shared" si="7"/>
        <v>q-13-3-2-PreviousReportingPeriod</v>
      </c>
      <c r="F472" s="2" t="s">
        <v>13</v>
      </c>
      <c r="G472" s="41" t="s">
        <v>799</v>
      </c>
      <c r="H472" s="4"/>
      <c r="I472" s="4"/>
      <c r="J472" s="4"/>
      <c r="K472" s="4"/>
      <c r="L472" s="4"/>
      <c r="M472" s="4"/>
      <c r="N472" s="4"/>
      <c r="O472" s="4"/>
      <c r="P472" s="4"/>
      <c r="Q472" s="4"/>
    </row>
    <row r="473" spans="1:17" ht="15" customHeight="1">
      <c r="A473" s="2" t="s">
        <v>617</v>
      </c>
      <c r="B473" s="4"/>
      <c r="C473" s="4"/>
      <c r="D473" s="4"/>
      <c r="E473" s="2" t="str">
        <f t="shared" si="7"/>
        <v>q-13-3-2-Changes</v>
      </c>
      <c r="F473" s="2" t="s">
        <v>15</v>
      </c>
      <c r="G473" s="41" t="s">
        <v>801</v>
      </c>
      <c r="H473" s="4"/>
      <c r="I473" s="4"/>
      <c r="J473" s="4"/>
      <c r="K473" s="4"/>
      <c r="L473" s="4"/>
      <c r="M473" s="4"/>
      <c r="N473" s="4"/>
      <c r="O473" s="4"/>
      <c r="P473" s="4"/>
      <c r="Q473" s="4"/>
    </row>
    <row r="474" spans="1:17" ht="15" customHeight="1">
      <c r="A474" s="2" t="s">
        <v>618</v>
      </c>
      <c r="B474" s="4"/>
      <c r="C474" s="4"/>
      <c r="D474" s="4"/>
      <c r="E474" s="2" t="str">
        <f t="shared" si="7"/>
        <v>q-13-3-2-Summary</v>
      </c>
      <c r="F474" s="2" t="s">
        <v>17</v>
      </c>
      <c r="G474" s="41" t="s">
        <v>800</v>
      </c>
      <c r="H474" s="4"/>
      <c r="I474" s="4"/>
      <c r="J474" s="4"/>
      <c r="K474" s="4"/>
      <c r="L474" s="4"/>
      <c r="M474" s="4"/>
      <c r="N474" s="4"/>
      <c r="O474" s="4"/>
      <c r="P474" s="4"/>
      <c r="Q474" s="4"/>
    </row>
    <row r="475" spans="1:17" ht="15" customHeight="1">
      <c r="A475" s="2" t="s">
        <v>619</v>
      </c>
      <c r="B475" s="4"/>
      <c r="C475" s="4"/>
      <c r="D475" s="4"/>
      <c r="E475" s="2" t="str">
        <f t="shared" si="7"/>
        <v>q-13-4-a</v>
      </c>
      <c r="F475" s="2" t="s">
        <v>620</v>
      </c>
      <c r="G475" s="41" t="s">
        <v>800</v>
      </c>
      <c r="H475" s="4"/>
      <c r="I475" s="4"/>
      <c r="J475" s="4"/>
      <c r="K475" s="4"/>
      <c r="L475" s="4"/>
      <c r="M475" s="4"/>
      <c r="N475" s="4"/>
      <c r="O475" s="4"/>
      <c r="P475" s="4"/>
      <c r="Q475" s="4"/>
    </row>
    <row r="476" spans="1:17" ht="15" customHeight="1">
      <c r="A476" s="2" t="s">
        <v>621</v>
      </c>
      <c r="B476" s="4"/>
      <c r="C476" s="4"/>
      <c r="D476" s="4"/>
      <c r="E476" s="2" t="str">
        <f t="shared" si="7"/>
        <v>q-13-4-a-DataSource</v>
      </c>
      <c r="F476" s="2" t="s">
        <v>7</v>
      </c>
      <c r="G476" s="41" t="s">
        <v>801</v>
      </c>
      <c r="H476" s="4"/>
      <c r="I476" s="4"/>
      <c r="J476" s="4"/>
      <c r="K476" s="4"/>
      <c r="L476" s="4"/>
      <c r="M476" s="4"/>
      <c r="N476" s="4"/>
      <c r="O476" s="4"/>
      <c r="P476" s="4"/>
      <c r="Q476" s="4"/>
    </row>
    <row r="477" spans="1:17" ht="15" customHeight="1">
      <c r="A477" s="2" t="s">
        <v>622</v>
      </c>
      <c r="B477" s="4"/>
      <c r="C477" s="4"/>
      <c r="D477" s="4"/>
      <c r="E477" s="2" t="str">
        <f t="shared" si="7"/>
        <v>q-13-4-a-InspectionPlanAndProgramme</v>
      </c>
      <c r="F477" s="2" t="s">
        <v>623</v>
      </c>
      <c r="G477" s="41" t="s">
        <v>801</v>
      </c>
      <c r="H477" s="4"/>
      <c r="I477" s="4"/>
      <c r="J477" s="4"/>
      <c r="K477" s="4"/>
      <c r="L477" s="4"/>
      <c r="M477" s="4"/>
      <c r="N477" s="4"/>
      <c r="O477" s="4"/>
      <c r="P477" s="4"/>
      <c r="Q477" s="4"/>
    </row>
    <row r="478" spans="1:17" ht="15" customHeight="1">
      <c r="A478" s="2" t="s">
        <v>624</v>
      </c>
      <c r="B478" s="4"/>
      <c r="C478" s="4"/>
      <c r="D478" s="4"/>
      <c r="E478" s="2" t="str">
        <f t="shared" si="7"/>
        <v>q-13-4-a-FixedMinimumInspectionFrequency</v>
      </c>
      <c r="F478" s="2" t="s">
        <v>625</v>
      </c>
      <c r="G478" s="41" t="s">
        <v>801</v>
      </c>
      <c r="H478" s="4"/>
      <c r="I478" s="4"/>
      <c r="J478" s="4"/>
      <c r="K478" s="4"/>
      <c r="L478" s="4"/>
      <c r="M478" s="4"/>
      <c r="N478" s="4"/>
      <c r="O478" s="4"/>
      <c r="P478" s="4"/>
      <c r="Q478" s="4"/>
    </row>
    <row r="479" spans="1:17" ht="15" customHeight="1">
      <c r="A479" s="2" t="s">
        <v>626</v>
      </c>
      <c r="B479" s="4"/>
      <c r="C479" s="4"/>
      <c r="D479" s="4"/>
      <c r="E479" s="2" t="str">
        <f t="shared" si="7"/>
        <v>q-13-4-a-RiskAppraisal</v>
      </c>
      <c r="F479" s="2" t="s">
        <v>627</v>
      </c>
      <c r="G479" s="41" t="s">
        <v>801</v>
      </c>
      <c r="H479" s="4"/>
      <c r="I479" s="4"/>
      <c r="J479" s="4"/>
      <c r="K479" s="4"/>
      <c r="L479" s="4"/>
      <c r="M479" s="4"/>
      <c r="N479" s="4"/>
      <c r="O479" s="4"/>
      <c r="P479" s="4"/>
      <c r="Q479" s="4"/>
    </row>
    <row r="480" spans="1:17" ht="15" customHeight="1">
      <c r="A480" s="2" t="s">
        <v>628</v>
      </c>
      <c r="B480" s="4"/>
      <c r="C480" s="4"/>
      <c r="D480" s="4"/>
      <c r="E480" s="2" t="str">
        <f t="shared" si="7"/>
        <v>q-13-4-a-NoProcedures</v>
      </c>
      <c r="F480" s="2" t="s">
        <v>629</v>
      </c>
      <c r="G480" s="41" t="s">
        <v>801</v>
      </c>
      <c r="H480" s="4"/>
      <c r="I480" s="4"/>
      <c r="J480" s="4"/>
      <c r="K480" s="4"/>
      <c r="L480" s="4"/>
      <c r="M480" s="4"/>
      <c r="N480" s="4"/>
      <c r="O480" s="4"/>
      <c r="P480" s="4"/>
      <c r="Q480" s="4"/>
    </row>
    <row r="481" spans="1:17" ht="15" customHeight="1">
      <c r="A481" s="2" t="s">
        <v>630</v>
      </c>
      <c r="B481" s="4"/>
      <c r="C481" s="4"/>
      <c r="D481" s="4"/>
      <c r="E481" s="2" t="str">
        <f t="shared" si="7"/>
        <v>q-13-4-a-2-PreviousReportingPeriod</v>
      </c>
      <c r="F481" s="2" t="s">
        <v>13</v>
      </c>
      <c r="G481" s="41" t="s">
        <v>799</v>
      </c>
      <c r="H481" s="4"/>
      <c r="I481" s="4"/>
      <c r="J481" s="4"/>
      <c r="K481" s="4"/>
      <c r="L481" s="4"/>
      <c r="M481" s="4"/>
      <c r="N481" s="4"/>
      <c r="O481" s="4"/>
      <c r="P481" s="4"/>
      <c r="Q481" s="4"/>
    </row>
    <row r="482" spans="1:17" ht="15" customHeight="1">
      <c r="A482" s="2" t="s">
        <v>631</v>
      </c>
      <c r="B482" s="4"/>
      <c r="C482" s="4"/>
      <c r="D482" s="4"/>
      <c r="E482" s="2" t="str">
        <f t="shared" si="7"/>
        <v>q-13-4-a-2-Changes</v>
      </c>
      <c r="F482" s="2" t="s">
        <v>15</v>
      </c>
      <c r="G482" s="41" t="s">
        <v>801</v>
      </c>
      <c r="H482" s="4"/>
      <c r="I482" s="4"/>
      <c r="J482" s="4"/>
      <c r="K482" s="4"/>
      <c r="L482" s="4"/>
      <c r="M482" s="4"/>
      <c r="N482" s="4"/>
      <c r="O482" s="4"/>
      <c r="P482" s="4"/>
      <c r="Q482" s="4"/>
    </row>
    <row r="483" spans="1:17" ht="15" customHeight="1">
      <c r="A483" s="2" t="s">
        <v>632</v>
      </c>
      <c r="B483" s="4"/>
      <c r="C483" s="4"/>
      <c r="D483" s="4"/>
      <c r="E483" s="2" t="str">
        <f t="shared" si="7"/>
        <v>q-13-4-a-2-Summary</v>
      </c>
      <c r="F483" s="2" t="s">
        <v>17</v>
      </c>
      <c r="G483" s="41" t="s">
        <v>800</v>
      </c>
      <c r="H483" s="4"/>
      <c r="I483" s="4"/>
      <c r="J483" s="4"/>
      <c r="K483" s="4"/>
      <c r="L483" s="4"/>
      <c r="M483" s="4"/>
      <c r="N483" s="4"/>
      <c r="O483" s="4"/>
      <c r="P483" s="4"/>
      <c r="Q483" s="4"/>
    </row>
    <row r="484" spans="1:17" ht="15" customHeight="1">
      <c r="A484" s="2" t="s">
        <v>633</v>
      </c>
      <c r="B484" s="4"/>
      <c r="C484" s="4"/>
      <c r="D484" s="4"/>
      <c r="E484" s="2" t="str">
        <f t="shared" si="7"/>
        <v>q-13-4-b</v>
      </c>
      <c r="F484" s="2" t="s">
        <v>634</v>
      </c>
      <c r="G484" s="41" t="s">
        <v>800</v>
      </c>
      <c r="H484" s="4"/>
      <c r="I484" s="4"/>
      <c r="J484" s="4"/>
      <c r="K484" s="4"/>
      <c r="L484" s="4"/>
      <c r="M484" s="4"/>
      <c r="N484" s="4"/>
      <c r="O484" s="4"/>
      <c r="P484" s="4"/>
      <c r="Q484" s="4"/>
    </row>
    <row r="485" spans="1:17" ht="15" customHeight="1">
      <c r="A485" s="2" t="s">
        <v>635</v>
      </c>
      <c r="B485" s="4"/>
      <c r="C485" s="4"/>
      <c r="D485" s="4"/>
      <c r="E485" s="2" t="str">
        <f t="shared" si="7"/>
        <v>q-13-4-b-DataSource</v>
      </c>
      <c r="F485" s="2" t="s">
        <v>7</v>
      </c>
      <c r="G485" s="41" t="s">
        <v>801</v>
      </c>
      <c r="H485" s="4"/>
      <c r="I485" s="4"/>
      <c r="J485" s="4"/>
      <c r="K485" s="4"/>
      <c r="L485" s="4"/>
      <c r="M485" s="4"/>
      <c r="N485" s="4"/>
      <c r="O485" s="4"/>
      <c r="P485" s="4"/>
      <c r="Q485" s="4"/>
    </row>
    <row r="486" spans="1:17" ht="15" customHeight="1">
      <c r="A486" s="2" t="s">
        <v>636</v>
      </c>
      <c r="B486" s="4"/>
      <c r="C486" s="4"/>
      <c r="D486" s="4"/>
      <c r="E486" s="2" t="str">
        <f t="shared" si="7"/>
        <v>q-13-4-b-2-PreviousReportingPeriod</v>
      </c>
      <c r="F486" s="2" t="s">
        <v>13</v>
      </c>
      <c r="G486" s="41" t="s">
        <v>799</v>
      </c>
      <c r="H486" s="4"/>
      <c r="I486" s="4"/>
      <c r="J486" s="4"/>
      <c r="K486" s="4"/>
      <c r="L486" s="4"/>
      <c r="M486" s="4"/>
      <c r="N486" s="4"/>
      <c r="O486" s="4"/>
      <c r="P486" s="4"/>
      <c r="Q486" s="4"/>
    </row>
    <row r="487" spans="1:17" ht="15" customHeight="1">
      <c r="A487" s="2" t="s">
        <v>637</v>
      </c>
      <c r="B487" s="4"/>
      <c r="C487" s="4"/>
      <c r="D487" s="4"/>
      <c r="E487" s="2" t="str">
        <f t="shared" si="7"/>
        <v>q-13-4-b-2-Changes</v>
      </c>
      <c r="F487" s="2" t="s">
        <v>15</v>
      </c>
      <c r="G487" s="41" t="s">
        <v>801</v>
      </c>
      <c r="H487" s="4"/>
      <c r="I487" s="4"/>
      <c r="J487" s="4"/>
      <c r="K487" s="4"/>
      <c r="L487" s="4"/>
      <c r="M487" s="4"/>
      <c r="N487" s="4"/>
      <c r="O487" s="4"/>
      <c r="P487" s="4"/>
      <c r="Q487" s="4"/>
    </row>
    <row r="488" spans="1:17" ht="15" customHeight="1">
      <c r="A488" s="2" t="s">
        <v>638</v>
      </c>
      <c r="B488" s="4"/>
      <c r="C488" s="4"/>
      <c r="D488" s="4"/>
      <c r="E488" s="2" t="str">
        <f t="shared" si="7"/>
        <v>q-13-4-b-2-Summary</v>
      </c>
      <c r="F488" s="2" t="s">
        <v>17</v>
      </c>
      <c r="G488" s="41" t="s">
        <v>800</v>
      </c>
      <c r="H488" s="4"/>
      <c r="I488" s="4"/>
      <c r="J488" s="4"/>
      <c r="K488" s="4"/>
      <c r="L488" s="4"/>
      <c r="M488" s="4"/>
      <c r="N488" s="4"/>
      <c r="O488" s="4"/>
      <c r="P488" s="4"/>
      <c r="Q488" s="4"/>
    </row>
    <row r="489" spans="1:17" ht="15" customHeight="1">
      <c r="A489" s="2" t="s">
        <v>639</v>
      </c>
      <c r="B489" s="4"/>
      <c r="C489" s="4"/>
      <c r="D489" s="4"/>
      <c r="E489" s="2" t="str">
        <f t="shared" si="7"/>
        <v>q-13-5-a</v>
      </c>
      <c r="F489" s="2" t="s">
        <v>640</v>
      </c>
      <c r="G489" s="41" t="s">
        <v>800</v>
      </c>
      <c r="H489" s="4"/>
      <c r="I489" s="4"/>
      <c r="J489" s="4"/>
      <c r="K489" s="4"/>
      <c r="L489" s="4"/>
      <c r="M489" s="4"/>
      <c r="N489" s="4"/>
      <c r="O489" s="4"/>
      <c r="P489" s="4"/>
      <c r="Q489" s="4"/>
    </row>
    <row r="490" spans="1:17" ht="15" customHeight="1">
      <c r="A490" s="2" t="s">
        <v>641</v>
      </c>
      <c r="B490" s="4"/>
      <c r="C490" s="4"/>
      <c r="D490" s="4"/>
      <c r="E490" s="2" t="str">
        <f t="shared" si="7"/>
        <v>q-13-5-a-DataSource</v>
      </c>
      <c r="F490" s="2" t="s">
        <v>7</v>
      </c>
      <c r="G490" s="41" t="s">
        <v>801</v>
      </c>
      <c r="H490" s="4"/>
      <c r="I490" s="4"/>
      <c r="J490" s="4"/>
      <c r="K490" s="4"/>
      <c r="L490" s="4"/>
      <c r="M490" s="4"/>
      <c r="N490" s="4"/>
      <c r="O490" s="4"/>
      <c r="P490" s="4"/>
      <c r="Q490" s="4"/>
    </row>
    <row r="491" spans="1:17" ht="15" customHeight="1">
      <c r="A491" s="2" t="s">
        <v>642</v>
      </c>
      <c r="B491" s="4"/>
      <c r="C491" s="4"/>
      <c r="D491" s="4"/>
      <c r="E491" s="2" t="str">
        <f t="shared" si="7"/>
        <v>q-13-5-a-OralWarning</v>
      </c>
      <c r="F491" s="2" t="s">
        <v>643</v>
      </c>
      <c r="G491" s="41" t="s">
        <v>801</v>
      </c>
      <c r="H491" s="4"/>
      <c r="I491" s="4"/>
      <c r="J491" s="4"/>
      <c r="K491" s="4"/>
      <c r="L491" s="4"/>
      <c r="M491" s="4"/>
      <c r="N491" s="4"/>
      <c r="O491" s="4"/>
      <c r="P491" s="4"/>
      <c r="Q491" s="4"/>
    </row>
    <row r="492" spans="1:17" ht="15" customHeight="1">
      <c r="A492" s="2" t="s">
        <v>644</v>
      </c>
      <c r="B492" s="4"/>
      <c r="C492" s="4"/>
      <c r="D492" s="4"/>
      <c r="E492" s="2" t="str">
        <f t="shared" si="7"/>
        <v>q-13-5-a-WarningNotice</v>
      </c>
      <c r="F492" s="2" t="s">
        <v>645</v>
      </c>
      <c r="G492" s="41" t="s">
        <v>801</v>
      </c>
      <c r="H492" s="4"/>
      <c r="I492" s="4"/>
      <c r="J492" s="4"/>
      <c r="K492" s="4"/>
      <c r="L492" s="4"/>
      <c r="M492" s="4"/>
      <c r="N492" s="4"/>
      <c r="O492" s="4"/>
      <c r="P492" s="4"/>
      <c r="Q492" s="4"/>
    </row>
    <row r="493" spans="1:17" ht="15" customHeight="1">
      <c r="A493" s="2" t="s">
        <v>646</v>
      </c>
      <c r="B493" s="4"/>
      <c r="C493" s="4"/>
      <c r="D493" s="4"/>
      <c r="E493" s="2" t="str">
        <f t="shared" si="7"/>
        <v>q-13-5-a-OrderRemediation</v>
      </c>
      <c r="F493" s="2" t="s">
        <v>647</v>
      </c>
      <c r="G493" s="41" t="s">
        <v>801</v>
      </c>
      <c r="H493" s="4"/>
      <c r="I493" s="4"/>
      <c r="J493" s="4"/>
      <c r="K493" s="4"/>
      <c r="L493" s="4"/>
      <c r="M493" s="4"/>
      <c r="N493" s="4"/>
      <c r="O493" s="4"/>
      <c r="P493" s="4"/>
      <c r="Q493" s="4"/>
    </row>
    <row r="494" spans="1:17" ht="15" customHeight="1">
      <c r="A494" s="2" t="s">
        <v>648</v>
      </c>
      <c r="B494" s="4"/>
      <c r="C494" s="4"/>
      <c r="D494" s="4"/>
      <c r="E494" s="2" t="str">
        <f t="shared" si="7"/>
        <v>q-13-5-a-SuspensionRevocationOfPermit</v>
      </c>
      <c r="F494" s="2" t="s">
        <v>649</v>
      </c>
      <c r="G494" s="41" t="s">
        <v>801</v>
      </c>
      <c r="H494" s="4"/>
      <c r="I494" s="4"/>
      <c r="J494" s="4"/>
      <c r="K494" s="4"/>
      <c r="L494" s="4"/>
      <c r="M494" s="4"/>
      <c r="N494" s="4"/>
      <c r="O494" s="4"/>
      <c r="P494" s="4"/>
      <c r="Q494" s="4"/>
    </row>
    <row r="495" spans="1:17" ht="15" customHeight="1">
      <c r="A495" s="2" t="s">
        <v>650</v>
      </c>
      <c r="B495" s="4"/>
      <c r="C495" s="4"/>
      <c r="D495" s="4"/>
      <c r="E495" s="2" t="str">
        <f t="shared" si="7"/>
        <v>q-13-5-a-RestrictionOrSuspensionOfActivity</v>
      </c>
      <c r="F495" s="2" t="s">
        <v>651</v>
      </c>
      <c r="G495" s="41" t="s">
        <v>801</v>
      </c>
      <c r="H495" s="4"/>
      <c r="I495" s="4"/>
      <c r="J495" s="4"/>
      <c r="K495" s="4"/>
      <c r="L495" s="4"/>
      <c r="M495" s="4"/>
      <c r="N495" s="4"/>
      <c r="O495" s="4"/>
      <c r="P495" s="4"/>
      <c r="Q495" s="4"/>
    </row>
    <row r="496" spans="1:17" ht="15" customHeight="1">
      <c r="A496" s="2" t="s">
        <v>652</v>
      </c>
      <c r="B496" s="4"/>
      <c r="C496" s="4"/>
      <c r="D496" s="4"/>
      <c r="E496" s="2" t="str">
        <f t="shared" si="7"/>
        <v>q-13-5-a-FineOrPenalty</v>
      </c>
      <c r="F496" s="2" t="s">
        <v>653</v>
      </c>
      <c r="G496" s="41" t="s">
        <v>801</v>
      </c>
      <c r="H496" s="4"/>
      <c r="I496" s="4"/>
      <c r="J496" s="4"/>
      <c r="K496" s="4"/>
      <c r="L496" s="4"/>
      <c r="M496" s="4"/>
      <c r="N496" s="4"/>
      <c r="O496" s="4"/>
      <c r="P496" s="4"/>
      <c r="Q496" s="4"/>
    </row>
    <row r="497" spans="1:17" ht="15" customHeight="1">
      <c r="A497" s="2" t="s">
        <v>654</v>
      </c>
      <c r="B497" s="4"/>
      <c r="C497" s="4"/>
      <c r="D497" s="4"/>
      <c r="E497" s="2" t="str">
        <f t="shared" si="7"/>
        <v>q-13-5-a-ClosureOfActivity</v>
      </c>
      <c r="F497" s="2" t="s">
        <v>655</v>
      </c>
      <c r="G497" s="41" t="s">
        <v>801</v>
      </c>
      <c r="H497" s="4"/>
      <c r="I497" s="4"/>
      <c r="J497" s="4"/>
      <c r="K497" s="4"/>
      <c r="L497" s="4"/>
      <c r="M497" s="4"/>
      <c r="N497" s="4"/>
      <c r="O497" s="4"/>
      <c r="P497" s="4"/>
      <c r="Q497" s="4"/>
    </row>
    <row r="498" spans="1:17" ht="15" customHeight="1">
      <c r="A498" s="2" t="s">
        <v>656</v>
      </c>
      <c r="B498" s="4"/>
      <c r="C498" s="4"/>
      <c r="D498" s="4"/>
      <c r="E498" s="2" t="str">
        <f t="shared" si="7"/>
        <v>q-13-5-a-InformProcecutor</v>
      </c>
      <c r="F498" s="2" t="s">
        <v>657</v>
      </c>
      <c r="G498" s="41" t="s">
        <v>801</v>
      </c>
      <c r="H498" s="4"/>
      <c r="I498" s="4"/>
      <c r="J498" s="4"/>
      <c r="K498" s="4"/>
      <c r="L498" s="4"/>
      <c r="M498" s="4"/>
      <c r="N498" s="4"/>
      <c r="O498" s="4"/>
      <c r="P498" s="4"/>
      <c r="Q498" s="4"/>
    </row>
    <row r="499" spans="1:17" ht="15" customHeight="1">
      <c r="A499" s="2" t="s">
        <v>658</v>
      </c>
      <c r="B499" s="4"/>
      <c r="C499" s="4"/>
      <c r="D499" s="4"/>
      <c r="E499" s="2" t="str">
        <f t="shared" si="7"/>
        <v>q-13-5-a-2-PreviousReportingPeriod</v>
      </c>
      <c r="F499" s="2" t="s">
        <v>13</v>
      </c>
      <c r="G499" s="41" t="s">
        <v>799</v>
      </c>
      <c r="H499" s="4"/>
      <c r="I499" s="4"/>
      <c r="J499" s="4"/>
      <c r="K499" s="4"/>
      <c r="L499" s="4"/>
      <c r="M499" s="4"/>
      <c r="N499" s="4"/>
      <c r="O499" s="4"/>
      <c r="P499" s="4"/>
      <c r="Q499" s="4"/>
    </row>
    <row r="500" spans="1:17" ht="15" customHeight="1">
      <c r="A500" s="2" t="s">
        <v>659</v>
      </c>
      <c r="B500" s="4"/>
      <c r="C500" s="4"/>
      <c r="D500" s="4"/>
      <c r="E500" s="2" t="str">
        <f t="shared" si="7"/>
        <v>q-13-5-a-2-Changes</v>
      </c>
      <c r="F500" s="2" t="s">
        <v>15</v>
      </c>
      <c r="G500" s="41" t="s">
        <v>801</v>
      </c>
      <c r="H500" s="4"/>
      <c r="I500" s="4"/>
      <c r="J500" s="4"/>
      <c r="K500" s="4"/>
      <c r="L500" s="4"/>
      <c r="M500" s="4"/>
      <c r="N500" s="4"/>
      <c r="O500" s="4"/>
      <c r="P500" s="4"/>
      <c r="Q500" s="4"/>
    </row>
    <row r="501" spans="1:17" ht="15" customHeight="1">
      <c r="A501" s="2" t="s">
        <v>660</v>
      </c>
      <c r="B501" s="4"/>
      <c r="C501" s="4"/>
      <c r="D501" s="4"/>
      <c r="E501" s="2" t="str">
        <f t="shared" si="7"/>
        <v>q-13-5-a-2-Summary</v>
      </c>
      <c r="F501" s="2" t="s">
        <v>17</v>
      </c>
      <c r="G501" s="41" t="s">
        <v>800</v>
      </c>
      <c r="H501" s="4"/>
      <c r="I501" s="4"/>
      <c r="J501" s="4"/>
      <c r="K501" s="4"/>
      <c r="L501" s="4"/>
      <c r="M501" s="4"/>
      <c r="N501" s="4"/>
      <c r="O501" s="4"/>
      <c r="P501" s="4"/>
      <c r="Q501" s="4"/>
    </row>
    <row r="502" spans="1:17" ht="15" customHeight="1">
      <c r="A502" s="2" t="s">
        <v>661</v>
      </c>
      <c r="B502" s="4"/>
      <c r="C502" s="4"/>
      <c r="D502" s="4"/>
      <c r="E502" s="2" t="str">
        <f t="shared" si="7"/>
        <v>q-13-5-b</v>
      </c>
      <c r="F502" s="3" t="s">
        <v>662</v>
      </c>
      <c r="G502" s="41" t="s">
        <v>800</v>
      </c>
      <c r="H502" s="4"/>
      <c r="I502" s="4"/>
      <c r="J502" s="4"/>
      <c r="K502" s="4"/>
      <c r="L502" s="4"/>
      <c r="M502" s="4"/>
      <c r="N502" s="4"/>
      <c r="O502" s="4"/>
      <c r="P502" s="4"/>
      <c r="Q502" s="4"/>
    </row>
    <row r="503" spans="1:17" ht="15" customHeight="1">
      <c r="A503" s="2" t="s">
        <v>663</v>
      </c>
      <c r="B503" s="4"/>
      <c r="C503" s="4"/>
      <c r="D503" s="4"/>
      <c r="E503" s="2" t="str">
        <f t="shared" si="7"/>
        <v>q-13-5-b-DataSource</v>
      </c>
      <c r="F503" s="2" t="s">
        <v>7</v>
      </c>
      <c r="G503" s="41" t="s">
        <v>801</v>
      </c>
      <c r="H503" s="4"/>
      <c r="I503" s="4"/>
      <c r="J503" s="4"/>
      <c r="K503" s="4"/>
      <c r="L503" s="4"/>
      <c r="M503" s="4"/>
      <c r="N503" s="4"/>
      <c r="O503" s="4"/>
      <c r="P503" s="4"/>
      <c r="Q503" s="4"/>
    </row>
    <row r="504" spans="1:17" ht="15" customHeight="1">
      <c r="A504" s="2" t="s">
        <v>664</v>
      </c>
      <c r="B504" s="4"/>
      <c r="C504" s="4"/>
      <c r="D504" s="4"/>
      <c r="E504" s="2" t="str">
        <f t="shared" si="7"/>
        <v>q-13-5-b-Yes</v>
      </c>
      <c r="F504" s="2" t="s">
        <v>384</v>
      </c>
      <c r="G504" s="41" t="s">
        <v>801</v>
      </c>
      <c r="H504" s="4"/>
      <c r="I504" s="4"/>
      <c r="J504" s="4"/>
      <c r="K504" s="4"/>
      <c r="L504" s="4"/>
      <c r="M504" s="4"/>
      <c r="N504" s="4"/>
      <c r="O504" s="4"/>
      <c r="P504" s="4"/>
      <c r="Q504" s="4"/>
    </row>
    <row r="505" spans="1:17" ht="15" customHeight="1">
      <c r="A505" s="2" t="s">
        <v>665</v>
      </c>
      <c r="B505" s="4"/>
      <c r="C505" s="4"/>
      <c r="D505" s="4"/>
      <c r="E505" s="2" t="str">
        <f t="shared" si="7"/>
        <v>q-13-5-b-No</v>
      </c>
      <c r="F505" s="2" t="s">
        <v>386</v>
      </c>
      <c r="G505" s="41" t="s">
        <v>801</v>
      </c>
      <c r="H505" s="4"/>
      <c r="I505" s="4"/>
      <c r="J505" s="4"/>
      <c r="K505" s="4"/>
      <c r="L505" s="4"/>
      <c r="M505" s="4"/>
      <c r="N505" s="4"/>
      <c r="O505" s="4"/>
      <c r="P505" s="4"/>
      <c r="Q505" s="4"/>
    </row>
    <row r="506" spans="1:17" ht="15" customHeight="1">
      <c r="A506" s="2" t="s">
        <v>666</v>
      </c>
      <c r="B506" s="4"/>
      <c r="C506" s="4"/>
      <c r="D506" s="4"/>
      <c r="E506" s="2" t="str">
        <f t="shared" si="7"/>
        <v>q-13-5-b-2-PreviousReportingPeriod</v>
      </c>
      <c r="F506" s="2" t="s">
        <v>13</v>
      </c>
      <c r="G506" s="41" t="s">
        <v>799</v>
      </c>
      <c r="H506" s="4"/>
      <c r="I506" s="4"/>
      <c r="J506" s="4"/>
      <c r="K506" s="4"/>
      <c r="L506" s="4"/>
      <c r="M506" s="4"/>
      <c r="N506" s="4"/>
      <c r="O506" s="4"/>
      <c r="P506" s="4"/>
      <c r="Q506" s="4"/>
    </row>
    <row r="507" spans="1:17" ht="15" customHeight="1">
      <c r="A507" s="2" t="s">
        <v>667</v>
      </c>
      <c r="B507" s="4"/>
      <c r="C507" s="4"/>
      <c r="D507" s="4"/>
      <c r="E507" s="2" t="str">
        <f t="shared" si="7"/>
        <v>q-13-5-b-2-Changes</v>
      </c>
      <c r="F507" s="2" t="s">
        <v>15</v>
      </c>
      <c r="G507" s="41" t="s">
        <v>801</v>
      </c>
      <c r="H507" s="4"/>
      <c r="I507" s="4"/>
      <c r="J507" s="4"/>
      <c r="K507" s="4"/>
      <c r="L507" s="4"/>
      <c r="M507" s="4"/>
      <c r="N507" s="4"/>
      <c r="O507" s="4"/>
      <c r="P507" s="4"/>
      <c r="Q507" s="4"/>
    </row>
    <row r="508" spans="1:17" ht="15" customHeight="1">
      <c r="A508" s="2" t="s">
        <v>668</v>
      </c>
      <c r="B508" s="4"/>
      <c r="C508" s="4"/>
      <c r="D508" s="4"/>
      <c r="E508" s="2" t="str">
        <f t="shared" si="7"/>
        <v>q-13-5-b-2-Summary</v>
      </c>
      <c r="F508" s="2" t="s">
        <v>17</v>
      </c>
      <c r="G508" s="41" t="s">
        <v>800</v>
      </c>
      <c r="H508" s="4"/>
      <c r="I508" s="4"/>
      <c r="J508" s="4"/>
      <c r="K508" s="4"/>
      <c r="L508" s="4"/>
      <c r="M508" s="4"/>
      <c r="N508" s="4"/>
      <c r="O508" s="4"/>
      <c r="P508" s="4"/>
      <c r="Q508" s="4"/>
    </row>
    <row r="509" spans="1:17" ht="15" customHeight="1">
      <c r="A509" s="2" t="s">
        <v>669</v>
      </c>
      <c r="B509" s="4"/>
      <c r="C509" s="4"/>
      <c r="D509" s="4"/>
      <c r="E509" s="2" t="str">
        <f t="shared" si="7"/>
        <v>q-14</v>
      </c>
      <c r="F509" s="2" t="s">
        <v>670</v>
      </c>
      <c r="G509" s="28" t="s">
        <v>799</v>
      </c>
      <c r="H509" s="4"/>
      <c r="I509" s="4"/>
      <c r="J509" s="4"/>
      <c r="K509" s="4"/>
      <c r="L509" s="4"/>
      <c r="M509" s="4"/>
      <c r="N509" s="4"/>
      <c r="O509" s="4"/>
      <c r="P509" s="4"/>
      <c r="Q509" s="4"/>
    </row>
    <row r="510" spans="1:17" ht="15" customHeight="1">
      <c r="A510" s="2" t="s">
        <v>671</v>
      </c>
      <c r="B510" s="4"/>
      <c r="C510" s="4"/>
      <c r="D510" s="4"/>
      <c r="E510" s="2" t="str">
        <f t="shared" si="7"/>
        <v>q-14-1-a</v>
      </c>
      <c r="F510" s="2" t="s">
        <v>672</v>
      </c>
      <c r="G510" s="28" t="s">
        <v>800</v>
      </c>
      <c r="H510" s="4"/>
      <c r="I510" s="4"/>
      <c r="J510" s="4"/>
      <c r="K510" s="4"/>
      <c r="L510" s="4"/>
      <c r="M510" s="4"/>
      <c r="N510" s="4"/>
      <c r="O510" s="4"/>
      <c r="P510" s="4"/>
      <c r="Q510" s="4"/>
    </row>
    <row r="511" spans="1:17" ht="15" customHeight="1">
      <c r="A511" s="2" t="s">
        <v>673</v>
      </c>
      <c r="B511" s="4"/>
      <c r="C511" s="4"/>
      <c r="D511" s="4"/>
      <c r="E511" s="2" t="str">
        <f t="shared" si="7"/>
        <v>q-14-1-a-DataSource</v>
      </c>
      <c r="F511" s="2" t="s">
        <v>7</v>
      </c>
      <c r="G511" s="28" t="s">
        <v>801</v>
      </c>
      <c r="H511" s="4"/>
      <c r="I511" s="4"/>
      <c r="J511" s="4"/>
      <c r="K511" s="4"/>
      <c r="L511" s="4"/>
      <c r="M511" s="4"/>
      <c r="N511" s="4"/>
      <c r="O511" s="4"/>
      <c r="P511" s="4"/>
      <c r="Q511" s="4"/>
    </row>
    <row r="512" spans="1:17" ht="15" customHeight="1">
      <c r="A512" s="2" t="s">
        <v>674</v>
      </c>
      <c r="B512" s="4"/>
      <c r="C512" s="4"/>
      <c r="D512" s="4"/>
      <c r="E512" s="2" t="str">
        <f t="shared" si="7"/>
        <v>q-14-1-a-2-PreviousReportingPeriod</v>
      </c>
      <c r="F512" s="2" t="s">
        <v>13</v>
      </c>
      <c r="G512" s="28" t="s">
        <v>799</v>
      </c>
      <c r="H512" s="4"/>
      <c r="I512" s="4"/>
      <c r="J512" s="4"/>
      <c r="K512" s="4"/>
      <c r="L512" s="4"/>
      <c r="M512" s="4"/>
      <c r="N512" s="4"/>
      <c r="O512" s="4"/>
      <c r="P512" s="4"/>
      <c r="Q512" s="4"/>
    </row>
    <row r="513" spans="1:17" ht="15" customHeight="1">
      <c r="A513" s="2" t="s">
        <v>675</v>
      </c>
      <c r="B513" s="4"/>
      <c r="C513" s="4"/>
      <c r="D513" s="4"/>
      <c r="E513" s="2" t="str">
        <f t="shared" si="7"/>
        <v>q-14-1-a-2-Changes</v>
      </c>
      <c r="F513" s="2" t="s">
        <v>15</v>
      </c>
      <c r="G513" s="28" t="s">
        <v>801</v>
      </c>
      <c r="H513" s="4"/>
      <c r="I513" s="4"/>
      <c r="J513" s="4"/>
      <c r="K513" s="4"/>
      <c r="L513" s="4"/>
      <c r="M513" s="4"/>
      <c r="N513" s="4"/>
      <c r="O513" s="4"/>
      <c r="P513" s="4"/>
      <c r="Q513" s="4"/>
    </row>
    <row r="514" spans="1:17" ht="15" customHeight="1">
      <c r="A514" s="2" t="s">
        <v>676</v>
      </c>
      <c r="B514" s="4"/>
      <c r="C514" s="4"/>
      <c r="D514" s="4"/>
      <c r="E514" s="2" t="str">
        <f t="shared" si="7"/>
        <v>q-14-1-a-2-Summary</v>
      </c>
      <c r="F514" s="2" t="s">
        <v>17</v>
      </c>
      <c r="G514" s="28" t="s">
        <v>800</v>
      </c>
      <c r="H514" s="4"/>
      <c r="I514" s="4"/>
      <c r="J514" s="4"/>
      <c r="K514" s="4"/>
      <c r="L514" s="4"/>
      <c r="M514" s="4"/>
      <c r="N514" s="4"/>
      <c r="O514" s="4"/>
      <c r="P514" s="4"/>
      <c r="Q514" s="4"/>
    </row>
    <row r="515" spans="1:17" ht="15" customHeight="1">
      <c r="A515" s="2" t="s">
        <v>677</v>
      </c>
      <c r="B515" s="4"/>
      <c r="C515" s="4"/>
      <c r="D515" s="4"/>
      <c r="E515" s="2" t="str">
        <f t="shared" si="7"/>
        <v>q-14-1-b</v>
      </c>
      <c r="F515" s="3" t="s">
        <v>678</v>
      </c>
      <c r="G515" s="28" t="s">
        <v>800</v>
      </c>
      <c r="H515" s="4"/>
      <c r="I515" s="4"/>
      <c r="J515" s="4"/>
      <c r="K515" s="4"/>
      <c r="L515" s="4"/>
      <c r="M515" s="4"/>
      <c r="N515" s="4"/>
      <c r="O515" s="4"/>
      <c r="P515" s="4"/>
      <c r="Q515" s="4"/>
    </row>
    <row r="516" spans="1:17" ht="15" customHeight="1">
      <c r="A516" s="2" t="s">
        <v>679</v>
      </c>
      <c r="B516" s="4"/>
      <c r="C516" s="4"/>
      <c r="D516" s="4"/>
      <c r="E516" s="2" t="str">
        <f t="shared" si="7"/>
        <v>q-14-1-b-DataSource</v>
      </c>
      <c r="F516" s="2" t="s">
        <v>7</v>
      </c>
      <c r="G516" s="28" t="s">
        <v>801</v>
      </c>
      <c r="H516" s="4"/>
      <c r="I516" s="4"/>
      <c r="J516" s="4"/>
      <c r="K516" s="4"/>
      <c r="L516" s="4"/>
      <c r="M516" s="4"/>
      <c r="N516" s="4"/>
      <c r="O516" s="4"/>
      <c r="P516" s="4"/>
      <c r="Q516" s="4"/>
    </row>
    <row r="517" spans="1:17" ht="15" customHeight="1">
      <c r="A517" s="2" t="s">
        <v>680</v>
      </c>
      <c r="B517" s="4"/>
      <c r="C517" s="4"/>
      <c r="D517" s="4"/>
      <c r="E517" s="2" t="str">
        <f t="shared" ref="E517:E580" si="8">A517</f>
        <v>q-14-2-a</v>
      </c>
      <c r="F517" s="2" t="s">
        <v>681</v>
      </c>
      <c r="G517" s="28" t="s">
        <v>800</v>
      </c>
      <c r="H517" s="4"/>
      <c r="I517" s="4"/>
      <c r="J517" s="4"/>
      <c r="K517" s="4"/>
      <c r="L517" s="4"/>
      <c r="M517" s="4"/>
      <c r="N517" s="4"/>
      <c r="O517" s="4"/>
      <c r="P517" s="4"/>
      <c r="Q517" s="4"/>
    </row>
    <row r="518" spans="1:17" ht="15" customHeight="1">
      <c r="A518" s="2" t="s">
        <v>682</v>
      </c>
      <c r="B518" s="4"/>
      <c r="C518" s="4"/>
      <c r="D518" s="4"/>
      <c r="E518" s="2" t="str">
        <f t="shared" si="8"/>
        <v>q-14-2-a-DataSource</v>
      </c>
      <c r="F518" s="2" t="s">
        <v>7</v>
      </c>
      <c r="G518" s="28" t="s">
        <v>801</v>
      </c>
      <c r="H518" s="4"/>
      <c r="I518" s="4"/>
      <c r="J518" s="4"/>
      <c r="K518" s="4"/>
      <c r="L518" s="4"/>
      <c r="M518" s="4"/>
      <c r="N518" s="4"/>
      <c r="O518" s="4"/>
      <c r="P518" s="4"/>
      <c r="Q518" s="4"/>
    </row>
    <row r="519" spans="1:17" ht="15" customHeight="1">
      <c r="A519" s="2" t="s">
        <v>683</v>
      </c>
      <c r="B519" s="4"/>
      <c r="C519" s="4"/>
      <c r="D519" s="4"/>
      <c r="E519" s="2" t="str">
        <f t="shared" si="8"/>
        <v>q-14-2-a-NoticeBoards</v>
      </c>
      <c r="F519" s="2" t="s">
        <v>684</v>
      </c>
      <c r="G519" s="28" t="s">
        <v>801</v>
      </c>
      <c r="H519" s="4"/>
      <c r="I519" s="4"/>
      <c r="J519" s="4"/>
      <c r="K519" s="4"/>
      <c r="L519" s="4"/>
      <c r="M519" s="4"/>
      <c r="N519" s="4"/>
      <c r="O519" s="4"/>
      <c r="P519" s="4"/>
      <c r="Q519" s="4"/>
    </row>
    <row r="520" spans="1:17" ht="15" customHeight="1">
      <c r="A520" s="2" t="s">
        <v>685</v>
      </c>
      <c r="B520" s="4"/>
      <c r="C520" s="4"/>
      <c r="D520" s="4"/>
      <c r="E520" s="2" t="str">
        <f t="shared" si="8"/>
        <v>q-14-2-a-Newspapers</v>
      </c>
      <c r="F520" s="2" t="s">
        <v>686</v>
      </c>
      <c r="G520" s="28" t="s">
        <v>801</v>
      </c>
      <c r="H520" s="4"/>
      <c r="I520" s="4"/>
      <c r="J520" s="4"/>
      <c r="K520" s="4"/>
      <c r="L520" s="4"/>
      <c r="M520" s="4"/>
      <c r="N520" s="4"/>
      <c r="O520" s="4"/>
      <c r="P520" s="4"/>
      <c r="Q520" s="4"/>
    </row>
    <row r="521" spans="1:17" ht="15" customHeight="1">
      <c r="A521" s="2" t="s">
        <v>687</v>
      </c>
      <c r="B521" s="4"/>
      <c r="C521" s="4"/>
      <c r="D521" s="4"/>
      <c r="E521" s="2" t="str">
        <f t="shared" si="8"/>
        <v>q-14-2-a-Internet</v>
      </c>
      <c r="F521" s="2" t="s">
        <v>688</v>
      </c>
      <c r="G521" s="28" t="s">
        <v>801</v>
      </c>
      <c r="H521" s="4"/>
      <c r="I521" s="4"/>
      <c r="J521" s="4"/>
      <c r="K521" s="4"/>
      <c r="L521" s="4"/>
      <c r="M521" s="4"/>
      <c r="N521" s="4"/>
      <c r="O521" s="4"/>
      <c r="P521" s="4"/>
      <c r="Q521" s="4"/>
    </row>
    <row r="522" spans="1:17" ht="15" customHeight="1">
      <c r="A522" s="2" t="s">
        <v>689</v>
      </c>
      <c r="B522" s="4"/>
      <c r="C522" s="4"/>
      <c r="D522" s="4"/>
      <c r="E522" s="2" t="str">
        <f t="shared" si="8"/>
        <v>q-14-2-a-ReleaseMonitoringFiles</v>
      </c>
      <c r="F522" s="2" t="s">
        <v>690</v>
      </c>
      <c r="G522" s="28" t="s">
        <v>801</v>
      </c>
      <c r="H522" s="4"/>
      <c r="I522" s="4"/>
      <c r="J522" s="4"/>
      <c r="K522" s="4"/>
      <c r="L522" s="4"/>
      <c r="M522" s="4"/>
      <c r="N522" s="4"/>
      <c r="O522" s="4"/>
      <c r="P522" s="4"/>
      <c r="Q522" s="4"/>
    </row>
    <row r="523" spans="1:17" ht="15" customHeight="1">
      <c r="A523" s="2" t="s">
        <v>691</v>
      </c>
      <c r="B523" s="4"/>
      <c r="C523" s="4"/>
      <c r="D523" s="4"/>
      <c r="E523" s="2" t="str">
        <f t="shared" si="8"/>
        <v>q-14-2-a-DocumentsAvailability</v>
      </c>
      <c r="F523" s="2" t="s">
        <v>692</v>
      </c>
      <c r="G523" s="28" t="s">
        <v>801</v>
      </c>
      <c r="H523" s="4"/>
      <c r="I523" s="4"/>
      <c r="J523" s="4"/>
      <c r="K523" s="4"/>
      <c r="L523" s="4"/>
      <c r="M523" s="4"/>
      <c r="N523" s="4"/>
      <c r="O523" s="4"/>
      <c r="P523" s="4"/>
      <c r="Q523" s="4"/>
    </row>
    <row r="524" spans="1:17" ht="15" customHeight="1">
      <c r="A524" s="2" t="s">
        <v>693</v>
      </c>
      <c r="B524" s="4"/>
      <c r="C524" s="4"/>
      <c r="D524" s="4"/>
      <c r="E524" s="2" t="str">
        <f t="shared" si="8"/>
        <v>q-14-2-a-Register</v>
      </c>
      <c r="F524" s="2" t="s">
        <v>694</v>
      </c>
      <c r="G524" s="28" t="s">
        <v>801</v>
      </c>
      <c r="H524" s="4"/>
      <c r="I524" s="4"/>
      <c r="J524" s="4"/>
      <c r="K524" s="4"/>
      <c r="L524" s="4"/>
      <c r="M524" s="4"/>
      <c r="N524" s="4"/>
      <c r="O524" s="4"/>
      <c r="P524" s="4"/>
      <c r="Q524" s="4"/>
    </row>
    <row r="525" spans="1:17" ht="15" customHeight="1">
      <c r="A525" s="2" t="s">
        <v>695</v>
      </c>
      <c r="B525" s="4"/>
      <c r="C525" s="4"/>
      <c r="D525" s="4"/>
      <c r="E525" s="2" t="str">
        <f t="shared" si="8"/>
        <v>q-14-2-a-2-PreviousReportingPeriod</v>
      </c>
      <c r="F525" s="2" t="s">
        <v>13</v>
      </c>
      <c r="G525" s="28" t="s">
        <v>799</v>
      </c>
      <c r="H525" s="4"/>
      <c r="I525" s="4"/>
      <c r="J525" s="4"/>
      <c r="K525" s="4"/>
      <c r="L525" s="4"/>
      <c r="M525" s="4"/>
      <c r="N525" s="4"/>
      <c r="O525" s="4"/>
      <c r="P525" s="4"/>
      <c r="Q525" s="4"/>
    </row>
    <row r="526" spans="1:17" ht="15" customHeight="1">
      <c r="A526" s="2" t="s">
        <v>696</v>
      </c>
      <c r="B526" s="4"/>
      <c r="C526" s="4"/>
      <c r="D526" s="4"/>
      <c r="E526" s="2" t="str">
        <f t="shared" si="8"/>
        <v>q-14-2-a-2-Changes</v>
      </c>
      <c r="F526" s="2" t="s">
        <v>15</v>
      </c>
      <c r="G526" s="28" t="s">
        <v>801</v>
      </c>
      <c r="H526" s="4"/>
      <c r="I526" s="4"/>
      <c r="J526" s="4"/>
      <c r="K526" s="4"/>
      <c r="L526" s="4"/>
      <c r="M526" s="4"/>
      <c r="N526" s="4"/>
      <c r="O526" s="4"/>
      <c r="P526" s="4"/>
      <c r="Q526" s="4"/>
    </row>
    <row r="527" spans="1:17" ht="15" customHeight="1">
      <c r="A527" s="2" t="s">
        <v>697</v>
      </c>
      <c r="B527" s="4"/>
      <c r="C527" s="4"/>
      <c r="D527" s="4"/>
      <c r="E527" s="2" t="str">
        <f t="shared" si="8"/>
        <v>q-14-2-a-2-Summary</v>
      </c>
      <c r="F527" s="2" t="s">
        <v>17</v>
      </c>
      <c r="G527" s="28" t="s">
        <v>800</v>
      </c>
      <c r="H527" s="4"/>
      <c r="I527" s="4"/>
      <c r="J527" s="4"/>
      <c r="K527" s="4"/>
      <c r="L527" s="4"/>
      <c r="M527" s="4"/>
      <c r="N527" s="4"/>
      <c r="O527" s="4"/>
      <c r="P527" s="4"/>
      <c r="Q527" s="4"/>
    </row>
    <row r="528" spans="1:17" ht="15" customHeight="1">
      <c r="A528" s="2" t="s">
        <v>698</v>
      </c>
      <c r="B528" s="4"/>
      <c r="C528" s="4"/>
      <c r="D528" s="4"/>
      <c r="E528" s="2" t="str">
        <f t="shared" si="8"/>
        <v>q-14-2-b</v>
      </c>
      <c r="F528" s="2" t="s">
        <v>699</v>
      </c>
      <c r="G528" s="28" t="s">
        <v>800</v>
      </c>
      <c r="H528" s="4"/>
      <c r="I528" s="4"/>
      <c r="J528" s="4"/>
      <c r="K528" s="4"/>
      <c r="L528" s="4"/>
      <c r="M528" s="4"/>
      <c r="N528" s="4"/>
      <c r="O528" s="4"/>
      <c r="P528" s="4"/>
      <c r="Q528" s="4"/>
    </row>
    <row r="529" spans="1:17" ht="15" customHeight="1">
      <c r="A529" s="2" t="s">
        <v>700</v>
      </c>
      <c r="B529" s="4"/>
      <c r="C529" s="4"/>
      <c r="D529" s="4"/>
      <c r="E529" s="2" t="str">
        <f t="shared" si="8"/>
        <v>q-14-2-b-DataSource</v>
      </c>
      <c r="F529" s="2" t="s">
        <v>7</v>
      </c>
      <c r="G529" s="28" t="s">
        <v>801</v>
      </c>
      <c r="H529" s="4"/>
      <c r="I529" s="4"/>
      <c r="J529" s="4"/>
      <c r="K529" s="4"/>
      <c r="L529" s="4"/>
      <c r="M529" s="4"/>
      <c r="N529" s="4"/>
      <c r="O529" s="4"/>
      <c r="P529" s="4"/>
      <c r="Q529" s="4"/>
    </row>
    <row r="530" spans="1:17" ht="15" customHeight="1">
      <c r="A530" s="2" t="s">
        <v>701</v>
      </c>
      <c r="B530" s="4"/>
      <c r="C530" s="4"/>
      <c r="D530" s="4"/>
      <c r="E530" s="2" t="str">
        <f t="shared" si="8"/>
        <v>q-14-3</v>
      </c>
      <c r="F530" s="2" t="s">
        <v>702</v>
      </c>
      <c r="G530" s="28" t="s">
        <v>800</v>
      </c>
      <c r="H530" s="4"/>
      <c r="I530" s="4"/>
      <c r="J530" s="4"/>
      <c r="K530" s="4"/>
      <c r="L530" s="4"/>
      <c r="M530" s="4"/>
      <c r="N530" s="4"/>
      <c r="O530" s="4"/>
      <c r="P530" s="4"/>
      <c r="Q530" s="4"/>
    </row>
    <row r="531" spans="1:17" ht="15" customHeight="1">
      <c r="A531" s="2" t="s">
        <v>703</v>
      </c>
      <c r="B531" s="4"/>
      <c r="C531" s="4"/>
      <c r="D531" s="4"/>
      <c r="E531" s="2" t="str">
        <f t="shared" si="8"/>
        <v>q-14-3-DataSource</v>
      </c>
      <c r="F531" s="2" t="s">
        <v>7</v>
      </c>
      <c r="G531" s="28" t="s">
        <v>801</v>
      </c>
      <c r="H531" s="4"/>
      <c r="I531" s="4"/>
      <c r="J531" s="4"/>
      <c r="K531" s="4"/>
      <c r="L531" s="4"/>
      <c r="M531" s="4"/>
      <c r="N531" s="4"/>
      <c r="O531" s="4"/>
      <c r="P531" s="4"/>
      <c r="Q531" s="4"/>
    </row>
    <row r="532" spans="1:17" ht="15" customHeight="1">
      <c r="A532" s="2" t="s">
        <v>704</v>
      </c>
      <c r="B532" s="4"/>
      <c r="C532" s="4"/>
      <c r="D532" s="4"/>
      <c r="E532" s="2" t="str">
        <f t="shared" si="8"/>
        <v>q-14-3-LeafletsBookletsMagazinesHandbooks</v>
      </c>
      <c r="F532" s="2" t="s">
        <v>705</v>
      </c>
      <c r="G532" s="28" t="s">
        <v>801</v>
      </c>
      <c r="H532" s="4"/>
      <c r="I532" s="4"/>
      <c r="J532" s="4"/>
      <c r="K532" s="4"/>
      <c r="L532" s="4"/>
      <c r="M532" s="4"/>
      <c r="N532" s="4"/>
      <c r="O532" s="4"/>
      <c r="P532" s="4"/>
      <c r="Q532" s="4"/>
    </row>
    <row r="533" spans="1:17" ht="15" customHeight="1">
      <c r="A533" s="2" t="s">
        <v>706</v>
      </c>
      <c r="B533" s="4"/>
      <c r="C533" s="4"/>
      <c r="D533" s="4"/>
      <c r="E533" s="2" t="str">
        <f t="shared" si="8"/>
        <v>q-14-3-Internet</v>
      </c>
      <c r="F533" s="2" t="s">
        <v>688</v>
      </c>
      <c r="G533" s="28" t="s">
        <v>801</v>
      </c>
      <c r="H533" s="4"/>
      <c r="I533" s="4"/>
      <c r="J533" s="4"/>
      <c r="K533" s="4"/>
      <c r="L533" s="4"/>
      <c r="M533" s="4"/>
      <c r="N533" s="4"/>
      <c r="O533" s="4"/>
      <c r="P533" s="4"/>
      <c r="Q533" s="4"/>
    </row>
    <row r="534" spans="1:17" ht="15" customHeight="1">
      <c r="A534" s="2" t="s">
        <v>707</v>
      </c>
      <c r="B534" s="4"/>
      <c r="C534" s="4"/>
      <c r="D534" s="4"/>
      <c r="E534" s="2" t="str">
        <f t="shared" si="8"/>
        <v>q-14-3-Newspapers</v>
      </c>
      <c r="F534" s="2" t="s">
        <v>708</v>
      </c>
      <c r="G534" s="28" t="s">
        <v>801</v>
      </c>
      <c r="H534" s="4"/>
      <c r="I534" s="4"/>
      <c r="J534" s="4"/>
      <c r="K534" s="4"/>
      <c r="L534" s="4"/>
      <c r="M534" s="4"/>
      <c r="N534" s="4"/>
      <c r="O534" s="4"/>
      <c r="P534" s="4"/>
      <c r="Q534" s="4"/>
    </row>
    <row r="535" spans="1:17" ht="15" customHeight="1">
      <c r="A535" s="2" t="s">
        <v>709</v>
      </c>
      <c r="B535" s="4"/>
      <c r="C535" s="4"/>
      <c r="D535" s="4"/>
      <c r="E535" s="2" t="str">
        <f t="shared" si="8"/>
        <v>q-14-3-Legislation</v>
      </c>
      <c r="F535" s="2" t="s">
        <v>710</v>
      </c>
      <c r="G535" s="28" t="s">
        <v>801</v>
      </c>
      <c r="H535" s="4"/>
      <c r="I535" s="4"/>
      <c r="J535" s="4"/>
      <c r="K535" s="4"/>
      <c r="L535" s="4"/>
      <c r="M535" s="4"/>
      <c r="N535" s="4"/>
      <c r="O535" s="4"/>
      <c r="P535" s="4"/>
      <c r="Q535" s="4"/>
    </row>
    <row r="536" spans="1:17" ht="15" customHeight="1">
      <c r="A536" s="2" t="s">
        <v>711</v>
      </c>
      <c r="B536" s="4"/>
      <c r="C536" s="4"/>
      <c r="D536" s="4"/>
      <c r="E536" s="2" t="str">
        <f t="shared" si="8"/>
        <v>q-14-3-InformativeEvents</v>
      </c>
      <c r="F536" s="2" t="s">
        <v>712</v>
      </c>
      <c r="G536" s="28" t="s">
        <v>801</v>
      </c>
      <c r="H536" s="4"/>
      <c r="I536" s="4"/>
      <c r="J536" s="4"/>
      <c r="K536" s="4"/>
      <c r="L536" s="4"/>
      <c r="M536" s="4"/>
      <c r="N536" s="4"/>
      <c r="O536" s="4"/>
      <c r="P536" s="4"/>
      <c r="Q536" s="4"/>
    </row>
    <row r="537" spans="1:17" ht="15" customHeight="1">
      <c r="A537" s="2" t="s">
        <v>713</v>
      </c>
      <c r="B537" s="4"/>
      <c r="C537" s="4"/>
      <c r="D537" s="4"/>
      <c r="E537" s="2" t="str">
        <f t="shared" si="8"/>
        <v>q-14-3-2-PreviousReportingPeriod</v>
      </c>
      <c r="F537" s="2" t="s">
        <v>13</v>
      </c>
      <c r="G537" s="28" t="s">
        <v>799</v>
      </c>
      <c r="H537" s="4"/>
      <c r="I537" s="4"/>
      <c r="J537" s="4"/>
      <c r="K537" s="4"/>
      <c r="L537" s="4"/>
      <c r="M537" s="4"/>
      <c r="N537" s="4"/>
      <c r="O537" s="4"/>
      <c r="P537" s="4"/>
      <c r="Q537" s="4"/>
    </row>
    <row r="538" spans="1:17" ht="15" customHeight="1">
      <c r="A538" s="2" t="s">
        <v>714</v>
      </c>
      <c r="B538" s="4"/>
      <c r="C538" s="4"/>
      <c r="D538" s="4"/>
      <c r="E538" s="2" t="str">
        <f t="shared" si="8"/>
        <v>q-14-3-2-Changes</v>
      </c>
      <c r="F538" s="2" t="s">
        <v>15</v>
      </c>
      <c r="G538" s="28" t="s">
        <v>801</v>
      </c>
      <c r="H538" s="4"/>
      <c r="I538" s="4"/>
      <c r="J538" s="4"/>
      <c r="K538" s="4"/>
      <c r="L538" s="4"/>
      <c r="M538" s="4"/>
      <c r="N538" s="4"/>
      <c r="O538" s="4"/>
      <c r="P538" s="4"/>
      <c r="Q538" s="4"/>
    </row>
    <row r="539" spans="1:17" ht="15" customHeight="1">
      <c r="A539" s="2" t="s">
        <v>715</v>
      </c>
      <c r="B539" s="4"/>
      <c r="C539" s="4"/>
      <c r="D539" s="4"/>
      <c r="E539" s="2" t="str">
        <f t="shared" si="8"/>
        <v>q-14-3-2-Summary</v>
      </c>
      <c r="F539" s="2" t="s">
        <v>17</v>
      </c>
      <c r="G539" s="28" t="s">
        <v>800</v>
      </c>
      <c r="H539" s="4"/>
      <c r="I539" s="4"/>
      <c r="J539" s="4"/>
      <c r="K539" s="4"/>
      <c r="L539" s="4"/>
      <c r="M539" s="4"/>
      <c r="N539" s="4"/>
      <c r="O539" s="4"/>
      <c r="P539" s="4"/>
      <c r="Q539" s="4"/>
    </row>
    <row r="540" spans="1:17" ht="15" customHeight="1">
      <c r="A540" s="2" t="s">
        <v>716</v>
      </c>
      <c r="B540" s="4"/>
      <c r="C540" s="4"/>
      <c r="D540" s="4"/>
      <c r="E540" s="2" t="str">
        <f t="shared" si="8"/>
        <v>q-14-4</v>
      </c>
      <c r="F540" s="2" t="s">
        <v>717</v>
      </c>
      <c r="G540" s="28" t="s">
        <v>800</v>
      </c>
      <c r="H540" s="4"/>
      <c r="I540" s="4"/>
      <c r="J540" s="4"/>
      <c r="K540" s="4"/>
      <c r="L540" s="4"/>
      <c r="M540" s="4"/>
      <c r="N540" s="4"/>
      <c r="O540" s="4"/>
      <c r="P540" s="4"/>
      <c r="Q540" s="4"/>
    </row>
    <row r="541" spans="1:17" ht="15" customHeight="1">
      <c r="A541" s="2" t="s">
        <v>718</v>
      </c>
      <c r="B541" s="4"/>
      <c r="C541" s="4"/>
      <c r="D541" s="4"/>
      <c r="E541" s="2" t="str">
        <f t="shared" si="8"/>
        <v>q-14-4-DataSource</v>
      </c>
      <c r="F541" s="2" t="s">
        <v>7</v>
      </c>
      <c r="G541" s="28" t="s">
        <v>801</v>
      </c>
      <c r="H541" s="4"/>
      <c r="I541" s="4"/>
      <c r="J541" s="4"/>
      <c r="K541" s="4"/>
      <c r="L541" s="4"/>
      <c r="M541" s="4"/>
      <c r="N541" s="4"/>
      <c r="O541" s="4"/>
      <c r="P541" s="4"/>
      <c r="Q541" s="4"/>
    </row>
    <row r="542" spans="1:17" ht="15" customHeight="1">
      <c r="A542" s="2" t="s">
        <v>719</v>
      </c>
      <c r="B542" s="4"/>
      <c r="C542" s="4"/>
      <c r="D542" s="4"/>
      <c r="E542" s="2" t="str">
        <f t="shared" si="8"/>
        <v>q-14-4-10-30Days</v>
      </c>
      <c r="F542" s="2" t="s">
        <v>720</v>
      </c>
      <c r="G542" s="28" t="s">
        <v>801</v>
      </c>
      <c r="H542" s="4"/>
      <c r="I542" s="4"/>
      <c r="J542" s="4"/>
      <c r="K542" s="4"/>
      <c r="L542" s="4"/>
      <c r="M542" s="4"/>
      <c r="N542" s="4"/>
      <c r="O542" s="4"/>
      <c r="P542" s="4"/>
      <c r="Q542" s="4"/>
    </row>
    <row r="543" spans="1:17" ht="15" customHeight="1">
      <c r="A543" s="2" t="s">
        <v>721</v>
      </c>
      <c r="B543" s="4"/>
      <c r="C543" s="4"/>
      <c r="D543" s="4"/>
      <c r="E543" s="2" t="str">
        <f t="shared" si="8"/>
        <v>q-14-4-31-50Days</v>
      </c>
      <c r="F543" s="2" t="s">
        <v>722</v>
      </c>
      <c r="G543" s="28" t="s">
        <v>801</v>
      </c>
      <c r="H543" s="4"/>
      <c r="I543" s="4"/>
      <c r="J543" s="4"/>
      <c r="K543" s="4"/>
      <c r="L543" s="4"/>
      <c r="M543" s="4"/>
      <c r="N543" s="4"/>
      <c r="O543" s="4"/>
      <c r="P543" s="4"/>
      <c r="Q543" s="4"/>
    </row>
    <row r="544" spans="1:17" ht="15" customHeight="1">
      <c r="A544" s="2" t="s">
        <v>723</v>
      </c>
      <c r="B544" s="4"/>
      <c r="C544" s="4"/>
      <c r="D544" s="4"/>
      <c r="E544" s="2" t="str">
        <f t="shared" si="8"/>
        <v>q-14-4-51-70Days</v>
      </c>
      <c r="F544" s="2" t="s">
        <v>724</v>
      </c>
      <c r="G544" s="28" t="s">
        <v>801</v>
      </c>
      <c r="H544" s="4"/>
      <c r="I544" s="4"/>
      <c r="J544" s="4"/>
      <c r="K544" s="4"/>
      <c r="L544" s="4"/>
      <c r="M544" s="4"/>
      <c r="N544" s="4"/>
      <c r="O544" s="4"/>
      <c r="P544" s="4"/>
      <c r="Q544" s="4"/>
    </row>
    <row r="545" spans="1:17" ht="15" customHeight="1">
      <c r="A545" s="2" t="s">
        <v>725</v>
      </c>
      <c r="B545" s="4"/>
      <c r="C545" s="4"/>
      <c r="D545" s="4"/>
      <c r="E545" s="2" t="str">
        <f t="shared" si="8"/>
        <v>q-14-4-2-PreviousReportingPeriod</v>
      </c>
      <c r="F545" s="2" t="s">
        <v>13</v>
      </c>
      <c r="G545" s="28" t="s">
        <v>799</v>
      </c>
      <c r="H545" s="4"/>
      <c r="I545" s="4"/>
      <c r="J545" s="4"/>
      <c r="K545" s="4"/>
      <c r="L545" s="4"/>
      <c r="M545" s="4"/>
      <c r="N545" s="4"/>
      <c r="O545" s="4"/>
      <c r="P545" s="4"/>
      <c r="Q545" s="4"/>
    </row>
    <row r="546" spans="1:17" ht="15" customHeight="1">
      <c r="A546" s="2" t="s">
        <v>726</v>
      </c>
      <c r="B546" s="4"/>
      <c r="C546" s="4"/>
      <c r="D546" s="4"/>
      <c r="E546" s="2" t="str">
        <f t="shared" si="8"/>
        <v>q-14-4-2-Changes</v>
      </c>
      <c r="F546" s="2" t="s">
        <v>15</v>
      </c>
      <c r="G546" s="28" t="s">
        <v>801</v>
      </c>
      <c r="H546" s="4"/>
      <c r="I546" s="4"/>
      <c r="J546" s="4"/>
      <c r="K546" s="4"/>
      <c r="L546" s="4"/>
      <c r="M546" s="4"/>
      <c r="N546" s="4"/>
      <c r="O546" s="4"/>
      <c r="P546" s="4"/>
      <c r="Q546" s="4"/>
    </row>
    <row r="547" spans="1:17" ht="15" customHeight="1">
      <c r="A547" s="2" t="s">
        <v>727</v>
      </c>
      <c r="B547" s="4"/>
      <c r="C547" s="4"/>
      <c r="D547" s="4"/>
      <c r="E547" s="2" t="str">
        <f t="shared" si="8"/>
        <v>q-14-4-2-Summary</v>
      </c>
      <c r="F547" s="2" t="s">
        <v>17</v>
      </c>
      <c r="G547" s="28" t="s">
        <v>800</v>
      </c>
      <c r="H547" s="4"/>
      <c r="I547" s="4"/>
      <c r="J547" s="4"/>
      <c r="K547" s="4"/>
      <c r="L547" s="4"/>
      <c r="M547" s="4"/>
      <c r="N547" s="4"/>
      <c r="O547" s="4"/>
      <c r="P547" s="4"/>
      <c r="Q547" s="4"/>
    </row>
    <row r="548" spans="1:17" ht="15" customHeight="1">
      <c r="A548" s="2" t="s">
        <v>728</v>
      </c>
      <c r="B548" s="4"/>
      <c r="C548" s="4"/>
      <c r="D548" s="4"/>
      <c r="E548" s="2" t="str">
        <f t="shared" si="8"/>
        <v>q-14-5</v>
      </c>
      <c r="F548" s="2" t="s">
        <v>729</v>
      </c>
      <c r="G548" s="28" t="s">
        <v>800</v>
      </c>
      <c r="H548" s="4"/>
      <c r="I548" s="4"/>
      <c r="J548" s="4"/>
      <c r="K548" s="4"/>
      <c r="L548" s="4"/>
      <c r="M548" s="4"/>
      <c r="N548" s="4"/>
      <c r="O548" s="4"/>
      <c r="P548" s="4"/>
      <c r="Q548" s="4"/>
    </row>
    <row r="549" spans="1:17" ht="15" customHeight="1">
      <c r="A549" s="2" t="s">
        <v>730</v>
      </c>
      <c r="B549" s="4"/>
      <c r="C549" s="4"/>
      <c r="D549" s="4"/>
      <c r="E549" s="2" t="str">
        <f t="shared" si="8"/>
        <v>q-14-5-DataSource</v>
      </c>
      <c r="F549" s="2" t="s">
        <v>7</v>
      </c>
      <c r="G549" s="28" t="s">
        <v>801</v>
      </c>
      <c r="H549" s="4"/>
      <c r="I549" s="4"/>
      <c r="J549" s="4"/>
      <c r="K549" s="4"/>
      <c r="L549" s="4"/>
      <c r="M549" s="4"/>
      <c r="N549" s="4"/>
      <c r="O549" s="4"/>
      <c r="P549" s="4"/>
      <c r="Q549" s="4"/>
    </row>
    <row r="550" spans="1:17" ht="15" customHeight="1">
      <c r="A550" s="2" t="s">
        <v>731</v>
      </c>
      <c r="B550" s="4"/>
      <c r="C550" s="4"/>
      <c r="D550" s="4"/>
      <c r="E550" s="2" t="str">
        <f t="shared" si="8"/>
        <v>q-14-5-2-PreviousReportingPeriod</v>
      </c>
      <c r="F550" s="2" t="s">
        <v>13</v>
      </c>
      <c r="G550" s="28" t="s">
        <v>799</v>
      </c>
      <c r="H550" s="4"/>
      <c r="I550" s="4"/>
      <c r="J550" s="4"/>
      <c r="K550" s="4"/>
      <c r="L550" s="4"/>
      <c r="M550" s="4"/>
      <c r="N550" s="4"/>
      <c r="O550" s="4"/>
      <c r="P550" s="4"/>
      <c r="Q550" s="4"/>
    </row>
    <row r="551" spans="1:17" ht="15" customHeight="1">
      <c r="A551" s="2" t="s">
        <v>732</v>
      </c>
      <c r="B551" s="4"/>
      <c r="C551" s="4"/>
      <c r="D551" s="4"/>
      <c r="E551" s="2" t="str">
        <f t="shared" si="8"/>
        <v>q-14-5-2-Changes</v>
      </c>
      <c r="F551" s="2" t="s">
        <v>15</v>
      </c>
      <c r="G551" s="28" t="s">
        <v>801</v>
      </c>
      <c r="H551" s="4"/>
      <c r="I551" s="4"/>
      <c r="J551" s="4"/>
      <c r="K551" s="4"/>
      <c r="L551" s="4"/>
      <c r="M551" s="4"/>
      <c r="N551" s="4"/>
      <c r="O551" s="4"/>
      <c r="P551" s="4"/>
      <c r="Q551" s="4"/>
    </row>
    <row r="552" spans="1:17" ht="15" customHeight="1">
      <c r="A552" s="2" t="s">
        <v>733</v>
      </c>
      <c r="B552" s="4"/>
      <c r="C552" s="4"/>
      <c r="D552" s="4"/>
      <c r="E552" s="2" t="str">
        <f t="shared" si="8"/>
        <v>q-14-5-2-Summary</v>
      </c>
      <c r="F552" s="2" t="s">
        <v>17</v>
      </c>
      <c r="G552" s="28" t="s">
        <v>800</v>
      </c>
      <c r="H552" s="4"/>
      <c r="I552" s="4"/>
      <c r="J552" s="4"/>
      <c r="K552" s="4"/>
      <c r="L552" s="4"/>
      <c r="M552" s="4"/>
      <c r="N552" s="4"/>
      <c r="O552" s="4"/>
      <c r="P552" s="4"/>
      <c r="Q552" s="4"/>
    </row>
    <row r="553" spans="1:17" ht="15" customHeight="1">
      <c r="A553" s="2" t="s">
        <v>734</v>
      </c>
      <c r="B553" s="4"/>
      <c r="C553" s="4"/>
      <c r="D553" s="4"/>
      <c r="E553" s="2" t="str">
        <f t="shared" si="8"/>
        <v>q-14-6</v>
      </c>
      <c r="F553" s="2" t="s">
        <v>735</v>
      </c>
      <c r="G553" s="28" t="s">
        <v>800</v>
      </c>
      <c r="H553" s="4"/>
      <c r="I553" s="4"/>
      <c r="J553" s="4"/>
      <c r="K553" s="4"/>
      <c r="L553" s="4"/>
      <c r="M553" s="4"/>
      <c r="N553" s="4"/>
      <c r="O553" s="4"/>
      <c r="P553" s="4"/>
      <c r="Q553" s="4"/>
    </row>
    <row r="554" spans="1:17" ht="15" customHeight="1">
      <c r="A554" s="2" t="s">
        <v>736</v>
      </c>
      <c r="B554" s="4"/>
      <c r="C554" s="4"/>
      <c r="D554" s="4"/>
      <c r="E554" s="2" t="str">
        <f t="shared" si="8"/>
        <v>q-14-6-DataSource</v>
      </c>
      <c r="F554" s="2" t="s">
        <v>7</v>
      </c>
      <c r="G554" s="28" t="s">
        <v>801</v>
      </c>
      <c r="H554" s="4"/>
      <c r="I554" s="4"/>
      <c r="J554" s="4"/>
      <c r="K554" s="4"/>
      <c r="L554" s="4"/>
      <c r="M554" s="4"/>
      <c r="N554" s="4"/>
      <c r="O554" s="4"/>
      <c r="P554" s="4"/>
      <c r="Q554" s="4"/>
    </row>
    <row r="555" spans="1:17" ht="15" customHeight="1">
      <c r="A555" s="2" t="s">
        <v>737</v>
      </c>
      <c r="B555" s="4"/>
      <c r="C555" s="4"/>
      <c r="D555" s="4"/>
      <c r="E555" s="2" t="str">
        <f t="shared" si="8"/>
        <v>q-14-6-2-PreviousReportingPeriod</v>
      </c>
      <c r="F555" s="2" t="s">
        <v>13</v>
      </c>
      <c r="G555" s="28" t="s">
        <v>799</v>
      </c>
      <c r="H555" s="4"/>
      <c r="I555" s="4"/>
      <c r="J555" s="4"/>
      <c r="K555" s="4"/>
      <c r="L555" s="4"/>
      <c r="M555" s="4"/>
      <c r="N555" s="4"/>
      <c r="O555" s="4"/>
      <c r="P555" s="4"/>
      <c r="Q555" s="4"/>
    </row>
    <row r="556" spans="1:17" ht="15" customHeight="1">
      <c r="A556" s="2" t="s">
        <v>738</v>
      </c>
      <c r="B556" s="4"/>
      <c r="C556" s="4"/>
      <c r="D556" s="4"/>
      <c r="E556" s="2" t="str">
        <f t="shared" si="8"/>
        <v>q-14-6-2-Changes</v>
      </c>
      <c r="F556" s="2" t="s">
        <v>15</v>
      </c>
      <c r="G556" s="28" t="s">
        <v>801</v>
      </c>
      <c r="H556" s="4"/>
      <c r="I556" s="4"/>
      <c r="J556" s="4"/>
      <c r="K556" s="4"/>
      <c r="L556" s="4"/>
      <c r="M556" s="4"/>
      <c r="N556" s="4"/>
      <c r="O556" s="4"/>
      <c r="P556" s="4"/>
      <c r="Q556" s="4"/>
    </row>
    <row r="557" spans="1:17" ht="15" customHeight="1">
      <c r="A557" s="2" t="s">
        <v>739</v>
      </c>
      <c r="B557" s="4"/>
      <c r="C557" s="4"/>
      <c r="D557" s="4"/>
      <c r="E557" s="2" t="str">
        <f t="shared" si="8"/>
        <v>q-14-6-2-Summary</v>
      </c>
      <c r="F557" s="2" t="s">
        <v>17</v>
      </c>
      <c r="G557" s="28" t="s">
        <v>800</v>
      </c>
      <c r="H557" s="4"/>
      <c r="I557" s="4"/>
      <c r="J557" s="4"/>
      <c r="K557" s="4"/>
      <c r="L557" s="4"/>
      <c r="M557" s="4"/>
      <c r="N557" s="4"/>
      <c r="O557" s="4"/>
      <c r="P557" s="4"/>
      <c r="Q557" s="4"/>
    </row>
    <row r="558" spans="1:17" ht="15" customHeight="1">
      <c r="A558" s="2" t="s">
        <v>740</v>
      </c>
      <c r="B558" s="4"/>
      <c r="C558" s="4"/>
      <c r="D558" s="4"/>
      <c r="E558" s="2" t="str">
        <f t="shared" si="8"/>
        <v>q-14-7</v>
      </c>
      <c r="F558" s="2" t="s">
        <v>741</v>
      </c>
      <c r="G558" s="28" t="s">
        <v>800</v>
      </c>
      <c r="H558" s="4"/>
      <c r="I558" s="4"/>
      <c r="J558" s="4"/>
      <c r="K558" s="4"/>
      <c r="L558" s="4"/>
      <c r="M558" s="4"/>
      <c r="N558" s="4"/>
      <c r="O558" s="4"/>
      <c r="P558" s="4"/>
      <c r="Q558" s="4"/>
    </row>
    <row r="559" spans="1:17" ht="15" customHeight="1">
      <c r="A559" s="2" t="s">
        <v>742</v>
      </c>
      <c r="B559" s="4"/>
      <c r="C559" s="4"/>
      <c r="D559" s="4"/>
      <c r="E559" s="2" t="str">
        <f t="shared" si="8"/>
        <v>q-14-7-DataSource</v>
      </c>
      <c r="F559" s="2" t="s">
        <v>7</v>
      </c>
      <c r="G559" s="28" t="s">
        <v>801</v>
      </c>
      <c r="H559" s="4"/>
      <c r="I559" s="4"/>
      <c r="J559" s="4"/>
      <c r="K559" s="4"/>
      <c r="L559" s="4"/>
      <c r="M559" s="4"/>
      <c r="N559" s="4"/>
      <c r="O559" s="4"/>
      <c r="P559" s="4"/>
      <c r="Q559" s="4"/>
    </row>
    <row r="560" spans="1:17" ht="15" customHeight="1">
      <c r="A560" s="2" t="s">
        <v>743</v>
      </c>
      <c r="B560" s="4"/>
      <c r="C560" s="4"/>
      <c r="D560" s="4"/>
      <c r="E560" s="2" t="str">
        <f t="shared" si="8"/>
        <v>q-14-7-2-PreviousReportingPeriod</v>
      </c>
      <c r="F560" s="2" t="s">
        <v>13</v>
      </c>
      <c r="G560" s="28" t="s">
        <v>799</v>
      </c>
      <c r="H560" s="4"/>
      <c r="I560" s="4"/>
      <c r="J560" s="4"/>
      <c r="K560" s="4"/>
      <c r="L560" s="4"/>
      <c r="M560" s="4"/>
      <c r="N560" s="4"/>
      <c r="O560" s="4"/>
      <c r="P560" s="4"/>
      <c r="Q560" s="4"/>
    </row>
    <row r="561" spans="1:17" ht="15" customHeight="1">
      <c r="A561" s="2" t="s">
        <v>744</v>
      </c>
      <c r="B561" s="4"/>
      <c r="C561" s="4"/>
      <c r="D561" s="4"/>
      <c r="E561" s="2" t="str">
        <f t="shared" si="8"/>
        <v>q-14-7-2-Changes</v>
      </c>
      <c r="F561" s="2" t="s">
        <v>15</v>
      </c>
      <c r="G561" s="28" t="s">
        <v>801</v>
      </c>
      <c r="H561" s="4"/>
      <c r="I561" s="4"/>
      <c r="J561" s="4"/>
      <c r="K561" s="4"/>
      <c r="L561" s="4"/>
      <c r="M561" s="4"/>
      <c r="N561" s="4"/>
      <c r="O561" s="4"/>
      <c r="P561" s="4"/>
      <c r="Q561" s="4"/>
    </row>
    <row r="562" spans="1:17" ht="15" customHeight="1">
      <c r="A562" s="2" t="s">
        <v>745</v>
      </c>
      <c r="B562" s="4"/>
      <c r="C562" s="4"/>
      <c r="D562" s="4"/>
      <c r="E562" s="2" t="str">
        <f t="shared" si="8"/>
        <v>q-14-7-2-Summary</v>
      </c>
      <c r="F562" s="2" t="s">
        <v>17</v>
      </c>
      <c r="G562" s="28" t="s">
        <v>800</v>
      </c>
      <c r="H562" s="4"/>
      <c r="I562" s="4"/>
      <c r="J562" s="4"/>
      <c r="K562" s="4"/>
      <c r="L562" s="4"/>
      <c r="M562" s="4"/>
      <c r="N562" s="4"/>
      <c r="O562" s="4"/>
      <c r="P562" s="4"/>
      <c r="Q562" s="4"/>
    </row>
    <row r="563" spans="1:17" ht="15" customHeight="1">
      <c r="A563" s="2" t="s">
        <v>746</v>
      </c>
      <c r="B563" s="4"/>
      <c r="C563" s="4"/>
      <c r="D563" s="4"/>
      <c r="E563" s="2" t="str">
        <f t="shared" si="8"/>
        <v>q-15</v>
      </c>
      <c r="F563" s="2" t="s">
        <v>747</v>
      </c>
      <c r="G563" s="27" t="s">
        <v>799</v>
      </c>
      <c r="H563" s="4"/>
      <c r="I563" s="4"/>
      <c r="J563" s="4"/>
      <c r="K563" s="4"/>
      <c r="L563" s="4"/>
      <c r="M563" s="4"/>
      <c r="N563" s="4"/>
      <c r="O563" s="4"/>
      <c r="P563" s="4"/>
      <c r="Q563" s="4"/>
    </row>
    <row r="564" spans="1:17" ht="15" customHeight="1">
      <c r="A564" s="2" t="s">
        <v>748</v>
      </c>
      <c r="B564" s="4"/>
      <c r="C564" s="4"/>
      <c r="D564" s="4"/>
      <c r="E564" s="2" t="str">
        <f t="shared" si="8"/>
        <v>q-15-1</v>
      </c>
      <c r="F564" s="2" t="s">
        <v>749</v>
      </c>
      <c r="G564" s="27" t="s">
        <v>800</v>
      </c>
      <c r="H564" s="4"/>
      <c r="I564" s="4"/>
      <c r="J564" s="4"/>
      <c r="K564" s="4"/>
      <c r="L564" s="4"/>
      <c r="M564" s="4"/>
      <c r="N564" s="4"/>
      <c r="O564" s="4"/>
      <c r="P564" s="4"/>
      <c r="Q564" s="4"/>
    </row>
    <row r="565" spans="1:17" ht="15" customHeight="1">
      <c r="A565" s="2" t="s">
        <v>750</v>
      </c>
      <c r="B565" s="4"/>
      <c r="C565" s="4"/>
      <c r="D565" s="4"/>
      <c r="E565" s="2" t="str">
        <f t="shared" si="8"/>
        <v>q-15-1-DataSource</v>
      </c>
      <c r="F565" s="2" t="s">
        <v>7</v>
      </c>
      <c r="G565" s="27" t="s">
        <v>801</v>
      </c>
      <c r="H565" s="4"/>
      <c r="I565" s="4"/>
      <c r="J565" s="4"/>
      <c r="K565" s="4"/>
      <c r="L565" s="4"/>
      <c r="M565" s="4"/>
      <c r="N565" s="4"/>
      <c r="O565" s="4"/>
      <c r="P565" s="4"/>
      <c r="Q565" s="4"/>
    </row>
    <row r="566" spans="1:17" ht="15" customHeight="1">
      <c r="A566" s="2" t="s">
        <v>751</v>
      </c>
      <c r="B566" s="4"/>
      <c r="C566" s="4"/>
      <c r="D566" s="4"/>
      <c r="E566" s="2" t="str">
        <f t="shared" si="8"/>
        <v>q-15-1-NationalLaw</v>
      </c>
      <c r="F566" s="2" t="s">
        <v>591</v>
      </c>
      <c r="G566" s="27" t="s">
        <v>801</v>
      </c>
      <c r="H566" s="4"/>
      <c r="I566" s="4"/>
      <c r="J566" s="4"/>
      <c r="K566" s="4"/>
      <c r="L566" s="4"/>
      <c r="M566" s="4"/>
      <c r="N566" s="4"/>
      <c r="O566" s="4"/>
      <c r="P566" s="4"/>
      <c r="Q566" s="4"/>
    </row>
    <row r="567" spans="1:17" ht="15" customHeight="1">
      <c r="A567" s="2" t="s">
        <v>752</v>
      </c>
      <c r="B567" s="4"/>
      <c r="C567" s="4"/>
      <c r="D567" s="4"/>
      <c r="E567" s="2" t="str">
        <f t="shared" si="8"/>
        <v>q-15-1-BilateralAgreement</v>
      </c>
      <c r="F567" s="2" t="s">
        <v>753</v>
      </c>
      <c r="G567" s="27" t="s">
        <v>801</v>
      </c>
      <c r="H567" s="4"/>
      <c r="I567" s="4"/>
      <c r="J567" s="4"/>
      <c r="K567" s="4"/>
      <c r="L567" s="4"/>
      <c r="M567" s="4"/>
      <c r="N567" s="4"/>
      <c r="O567" s="4"/>
      <c r="P567" s="4"/>
      <c r="Q567" s="4"/>
    </row>
    <row r="568" spans="1:17" ht="15" customHeight="1">
      <c r="A568" s="2" t="s">
        <v>754</v>
      </c>
      <c r="B568" s="4"/>
      <c r="C568" s="4"/>
      <c r="D568" s="4"/>
      <c r="E568" s="2" t="str">
        <f t="shared" si="8"/>
        <v>q-15-1-MultilateralAgreement</v>
      </c>
      <c r="F568" s="2" t="s">
        <v>755</v>
      </c>
      <c r="G568" s="27" t="s">
        <v>801</v>
      </c>
      <c r="H568" s="4"/>
      <c r="I568" s="4"/>
      <c r="J568" s="4"/>
      <c r="K568" s="4"/>
      <c r="L568" s="4"/>
      <c r="M568" s="4"/>
      <c r="N568" s="4"/>
      <c r="O568" s="4"/>
      <c r="P568" s="4"/>
      <c r="Q568" s="4"/>
    </row>
    <row r="569" spans="1:17" ht="15" customHeight="1">
      <c r="A569" s="2" t="s">
        <v>756</v>
      </c>
      <c r="B569" s="4"/>
      <c r="C569" s="4"/>
      <c r="D569" s="4"/>
      <c r="E569" s="2" t="str">
        <f t="shared" si="8"/>
        <v>q-15-1-InternationalTreaties</v>
      </c>
      <c r="F569" s="2" t="s">
        <v>757</v>
      </c>
      <c r="G569" s="27" t="s">
        <v>801</v>
      </c>
      <c r="H569" s="4"/>
      <c r="I569" s="4"/>
      <c r="J569" s="4"/>
      <c r="K569" s="4"/>
      <c r="L569" s="4"/>
      <c r="M569" s="4"/>
      <c r="N569" s="4"/>
      <c r="O569" s="4"/>
      <c r="P569" s="4"/>
      <c r="Q569" s="4"/>
    </row>
    <row r="570" spans="1:17" ht="15" customHeight="1">
      <c r="A570" s="2" t="s">
        <v>758</v>
      </c>
      <c r="B570" s="4"/>
      <c r="C570" s="4"/>
      <c r="D570" s="4"/>
      <c r="E570" s="2" t="str">
        <f t="shared" si="8"/>
        <v>q-15-1-2-PreviousReportingPeriod</v>
      </c>
      <c r="F570" s="2" t="s">
        <v>13</v>
      </c>
      <c r="G570" s="27" t="s">
        <v>799</v>
      </c>
      <c r="H570" s="4"/>
      <c r="I570" s="4"/>
      <c r="J570" s="4"/>
      <c r="K570" s="4"/>
      <c r="L570" s="4"/>
      <c r="M570" s="4"/>
      <c r="N570" s="4"/>
      <c r="O570" s="4"/>
      <c r="P570" s="4"/>
      <c r="Q570" s="4"/>
    </row>
    <row r="571" spans="1:17" ht="15" customHeight="1">
      <c r="A571" s="2" t="s">
        <v>759</v>
      </c>
      <c r="B571" s="4"/>
      <c r="C571" s="4"/>
      <c r="D571" s="4"/>
      <c r="E571" s="2" t="str">
        <f t="shared" si="8"/>
        <v>q-15-1-2-Changes</v>
      </c>
      <c r="F571" s="2" t="s">
        <v>15</v>
      </c>
      <c r="G571" s="27" t="s">
        <v>801</v>
      </c>
      <c r="H571" s="4"/>
      <c r="I571" s="4"/>
      <c r="J571" s="4"/>
      <c r="K571" s="4"/>
      <c r="L571" s="4"/>
      <c r="M571" s="4"/>
      <c r="N571" s="4"/>
      <c r="O571" s="4"/>
      <c r="P571" s="4"/>
      <c r="Q571" s="4"/>
    </row>
    <row r="572" spans="1:17" ht="15" customHeight="1">
      <c r="A572" s="2" t="s">
        <v>760</v>
      </c>
      <c r="B572" s="4"/>
      <c r="C572" s="4"/>
      <c r="D572" s="4"/>
      <c r="E572" s="2" t="str">
        <f t="shared" si="8"/>
        <v>q-15-1-2-Summary</v>
      </c>
      <c r="F572" s="2" t="s">
        <v>17</v>
      </c>
      <c r="G572" s="27" t="s">
        <v>800</v>
      </c>
      <c r="H572" s="4"/>
      <c r="I572" s="4"/>
      <c r="J572" s="4"/>
      <c r="K572" s="4"/>
      <c r="L572" s="4"/>
      <c r="M572" s="4"/>
      <c r="N572" s="4"/>
      <c r="O572" s="4"/>
      <c r="P572" s="4"/>
      <c r="Q572" s="4"/>
    </row>
    <row r="573" spans="1:17" ht="15" customHeight="1">
      <c r="A573" s="2" t="s">
        <v>761</v>
      </c>
      <c r="B573" s="4"/>
      <c r="C573" s="4"/>
      <c r="D573" s="4"/>
      <c r="E573" s="2" t="str">
        <f t="shared" si="8"/>
        <v>q-15-2</v>
      </c>
      <c r="F573" s="2" t="s">
        <v>762</v>
      </c>
      <c r="G573" s="27" t="s">
        <v>800</v>
      </c>
      <c r="H573" s="4"/>
      <c r="I573" s="4"/>
      <c r="J573" s="4"/>
      <c r="K573" s="4"/>
      <c r="L573" s="4"/>
      <c r="M573" s="4"/>
      <c r="N573" s="4"/>
      <c r="O573" s="4"/>
      <c r="P573" s="4"/>
      <c r="Q573" s="4"/>
    </row>
    <row r="574" spans="1:17" ht="15" customHeight="1">
      <c r="A574" s="2" t="s">
        <v>763</v>
      </c>
      <c r="B574" s="4"/>
      <c r="C574" s="4"/>
      <c r="D574" s="4"/>
      <c r="E574" s="2" t="str">
        <f t="shared" si="8"/>
        <v>q-15-2-DataSource</v>
      </c>
      <c r="F574" s="2" t="s">
        <v>7</v>
      </c>
      <c r="G574" s="27" t="s">
        <v>801</v>
      </c>
      <c r="H574" s="4"/>
      <c r="I574" s="4"/>
      <c r="J574" s="4"/>
      <c r="K574" s="4"/>
      <c r="L574" s="4"/>
      <c r="M574" s="4"/>
      <c r="N574" s="4"/>
      <c r="O574" s="4"/>
      <c r="P574" s="4"/>
      <c r="Q574" s="4"/>
    </row>
    <row r="575" spans="1:17" ht="15" customHeight="1">
      <c r="A575" s="2" t="s">
        <v>764</v>
      </c>
      <c r="B575" s="4"/>
      <c r="C575" s="4"/>
      <c r="D575" s="4"/>
      <c r="E575" s="2" t="str">
        <f t="shared" si="8"/>
        <v>q-15-2-2-PreviousReportingPeriod</v>
      </c>
      <c r="F575" s="2" t="s">
        <v>13</v>
      </c>
      <c r="G575" s="27" t="s">
        <v>799</v>
      </c>
      <c r="H575" s="4"/>
      <c r="I575" s="4"/>
      <c r="J575" s="4"/>
      <c r="K575" s="4"/>
      <c r="L575" s="4"/>
      <c r="M575" s="4"/>
      <c r="N575" s="4"/>
      <c r="O575" s="4"/>
      <c r="P575" s="4"/>
      <c r="Q575" s="4"/>
    </row>
    <row r="576" spans="1:17" ht="15" customHeight="1">
      <c r="A576" s="2" t="s">
        <v>765</v>
      </c>
      <c r="B576" s="4"/>
      <c r="C576" s="4"/>
      <c r="D576" s="4"/>
      <c r="E576" s="2" t="str">
        <f t="shared" si="8"/>
        <v>q-15-2-2-Changes</v>
      </c>
      <c r="F576" s="2" t="s">
        <v>15</v>
      </c>
      <c r="G576" s="27" t="s">
        <v>801</v>
      </c>
      <c r="H576" s="4"/>
      <c r="I576" s="4"/>
      <c r="J576" s="4"/>
      <c r="K576" s="4"/>
      <c r="L576" s="4"/>
      <c r="M576" s="4"/>
      <c r="N576" s="4"/>
      <c r="O576" s="4"/>
      <c r="P576" s="4"/>
      <c r="Q576" s="4"/>
    </row>
    <row r="577" spans="1:17" ht="15" customHeight="1">
      <c r="A577" s="2" t="s">
        <v>766</v>
      </c>
      <c r="B577" s="4"/>
      <c r="C577" s="4"/>
      <c r="D577" s="4"/>
      <c r="E577" s="2" t="str">
        <f t="shared" si="8"/>
        <v>q-15-2-2-Summary</v>
      </c>
      <c r="F577" s="2" t="s">
        <v>17</v>
      </c>
      <c r="G577" s="27" t="s">
        <v>800</v>
      </c>
      <c r="H577" s="4"/>
      <c r="I577" s="4"/>
      <c r="J577" s="4"/>
      <c r="K577" s="4"/>
      <c r="L577" s="4"/>
      <c r="M577" s="4"/>
      <c r="N577" s="4"/>
      <c r="O577" s="4"/>
      <c r="P577" s="4"/>
      <c r="Q577" s="4"/>
    </row>
    <row r="578" spans="1:17" ht="15" customHeight="1">
      <c r="A578" s="2" t="s">
        <v>767</v>
      </c>
      <c r="B578" s="4"/>
      <c r="C578" s="4"/>
      <c r="D578" s="4"/>
      <c r="E578" s="2" t="str">
        <f t="shared" si="8"/>
        <v>q-15-3-a</v>
      </c>
      <c r="F578" s="2" t="s">
        <v>768</v>
      </c>
      <c r="G578" s="27" t="s">
        <v>800</v>
      </c>
      <c r="H578" s="4"/>
      <c r="I578" s="4"/>
      <c r="J578" s="4"/>
      <c r="K578" s="4"/>
      <c r="L578" s="4"/>
      <c r="M578" s="4"/>
      <c r="N578" s="4"/>
      <c r="O578" s="4"/>
      <c r="P578" s="4"/>
      <c r="Q578" s="4"/>
    </row>
    <row r="579" spans="1:17" ht="15" customHeight="1">
      <c r="A579" s="2" t="s">
        <v>769</v>
      </c>
      <c r="B579" s="4"/>
      <c r="C579" s="4"/>
      <c r="D579" s="4"/>
      <c r="E579" s="2" t="str">
        <f t="shared" si="8"/>
        <v>q-15-3-a-DataSource</v>
      </c>
      <c r="F579" s="2" t="s">
        <v>7</v>
      </c>
      <c r="G579" s="27" t="s">
        <v>801</v>
      </c>
      <c r="H579" s="4"/>
      <c r="I579" s="4"/>
      <c r="J579" s="4"/>
      <c r="K579" s="4"/>
      <c r="L579" s="4"/>
      <c r="M579" s="4"/>
      <c r="N579" s="4"/>
      <c r="O579" s="4"/>
      <c r="P579" s="4"/>
      <c r="Q579" s="4"/>
    </row>
    <row r="580" spans="1:17" ht="15" customHeight="1">
      <c r="A580" s="2" t="s">
        <v>770</v>
      </c>
      <c r="B580" s="4"/>
      <c r="C580" s="4"/>
      <c r="D580" s="4"/>
      <c r="E580" s="2" t="str">
        <f t="shared" si="8"/>
        <v>q-15-3-b</v>
      </c>
      <c r="F580" s="2" t="s">
        <v>771</v>
      </c>
      <c r="G580" s="27" t="s">
        <v>800</v>
      </c>
      <c r="H580" s="4"/>
      <c r="I580" s="4"/>
      <c r="J580" s="4"/>
      <c r="K580" s="4"/>
      <c r="L580" s="4"/>
      <c r="M580" s="4"/>
      <c r="N580" s="4"/>
      <c r="O580" s="4"/>
      <c r="P580" s="4"/>
      <c r="Q580" s="4"/>
    </row>
    <row r="581" spans="1:17" ht="15" customHeight="1">
      <c r="A581" s="2" t="s">
        <v>772</v>
      </c>
      <c r="B581" s="4"/>
      <c r="C581" s="4"/>
      <c r="D581" s="4"/>
      <c r="E581" s="2" t="str">
        <f t="shared" ref="E581:E598" si="9">A581</f>
        <v>q-15-3-b-DataSource</v>
      </c>
      <c r="F581" s="2" t="s">
        <v>7</v>
      </c>
      <c r="G581" s="27" t="s">
        <v>801</v>
      </c>
      <c r="H581" s="4"/>
      <c r="I581" s="4"/>
      <c r="J581" s="4"/>
      <c r="K581" s="4"/>
      <c r="L581" s="4"/>
      <c r="M581" s="4"/>
      <c r="N581" s="4"/>
      <c r="O581" s="4"/>
      <c r="P581" s="4"/>
      <c r="Q581" s="4"/>
    </row>
    <row r="582" spans="1:17" ht="15" customHeight="1">
      <c r="A582" s="2" t="s">
        <v>773</v>
      </c>
      <c r="B582" s="4"/>
      <c r="C582" s="4"/>
      <c r="D582" s="4"/>
      <c r="E582" s="2" t="str">
        <f t="shared" si="9"/>
        <v>q-15-3-b-2-PreviousReportingPeriod</v>
      </c>
      <c r="F582" s="2" t="s">
        <v>13</v>
      </c>
      <c r="G582" s="27" t="s">
        <v>799</v>
      </c>
      <c r="H582" s="4"/>
      <c r="I582" s="4"/>
      <c r="J582" s="4"/>
      <c r="K582" s="4"/>
      <c r="L582" s="4"/>
      <c r="M582" s="4"/>
      <c r="N582" s="4"/>
      <c r="O582" s="4"/>
      <c r="P582" s="4"/>
      <c r="Q582" s="4"/>
    </row>
    <row r="583" spans="1:17" ht="15" customHeight="1">
      <c r="A583" s="2" t="s">
        <v>774</v>
      </c>
      <c r="B583" s="4"/>
      <c r="C583" s="4"/>
      <c r="D583" s="4"/>
      <c r="E583" s="2" t="str">
        <f t="shared" si="9"/>
        <v>q-15-3-b-2-Changes</v>
      </c>
      <c r="F583" s="2" t="s">
        <v>15</v>
      </c>
      <c r="G583" s="27" t="s">
        <v>801</v>
      </c>
      <c r="H583" s="4"/>
      <c r="I583" s="4"/>
      <c r="J583" s="4"/>
      <c r="K583" s="4"/>
      <c r="L583" s="4"/>
      <c r="M583" s="4"/>
      <c r="N583" s="4"/>
      <c r="O583" s="4"/>
      <c r="P583" s="4"/>
      <c r="Q583" s="4"/>
    </row>
    <row r="584" spans="1:17" ht="15" customHeight="1">
      <c r="A584" s="2" t="s">
        <v>775</v>
      </c>
      <c r="B584" s="4"/>
      <c r="C584" s="4"/>
      <c r="D584" s="4"/>
      <c r="E584" s="2" t="str">
        <f t="shared" si="9"/>
        <v>q-15-3-b-2-Summary</v>
      </c>
      <c r="F584" s="2" t="s">
        <v>17</v>
      </c>
      <c r="G584" s="27" t="s">
        <v>800</v>
      </c>
      <c r="H584" s="4"/>
      <c r="I584" s="4"/>
      <c r="J584" s="4"/>
      <c r="K584" s="4"/>
      <c r="L584" s="4"/>
      <c r="M584" s="4"/>
      <c r="N584" s="4"/>
      <c r="O584" s="4"/>
      <c r="P584" s="4"/>
      <c r="Q584" s="4"/>
    </row>
    <row r="585" spans="1:17" ht="15" customHeight="1">
      <c r="A585" s="2" t="s">
        <v>776</v>
      </c>
      <c r="B585" s="4"/>
      <c r="C585" s="4"/>
      <c r="D585" s="4"/>
      <c r="E585" s="2" t="str">
        <f t="shared" si="9"/>
        <v>q-16</v>
      </c>
      <c r="F585" s="2" t="s">
        <v>777</v>
      </c>
      <c r="G585" s="24" t="s">
        <v>799</v>
      </c>
      <c r="H585" s="4"/>
      <c r="I585" s="4"/>
      <c r="J585" s="4"/>
      <c r="K585" s="4"/>
      <c r="L585" s="4"/>
      <c r="M585" s="4"/>
      <c r="N585" s="4"/>
      <c r="O585" s="4"/>
      <c r="P585" s="4"/>
      <c r="Q585" s="4"/>
    </row>
    <row r="586" spans="1:17" ht="15" customHeight="1">
      <c r="A586" s="2" t="s">
        <v>778</v>
      </c>
      <c r="B586" s="4"/>
      <c r="C586" s="4"/>
      <c r="D586" s="4"/>
      <c r="E586" s="2" t="str">
        <f t="shared" si="9"/>
        <v>q-16-1</v>
      </c>
      <c r="F586" s="2" t="s">
        <v>779</v>
      </c>
      <c r="G586" s="23" t="s">
        <v>800</v>
      </c>
      <c r="H586" s="4"/>
      <c r="I586" s="4"/>
      <c r="J586" s="4"/>
      <c r="K586" s="4"/>
      <c r="L586" s="4"/>
      <c r="M586" s="4"/>
      <c r="N586" s="4"/>
      <c r="O586" s="4"/>
      <c r="P586" s="4"/>
      <c r="Q586" s="4"/>
    </row>
    <row r="587" spans="1:17" ht="15" customHeight="1">
      <c r="A587" s="2" t="s">
        <v>780</v>
      </c>
      <c r="B587" s="4"/>
      <c r="C587" s="4"/>
      <c r="D587" s="4"/>
      <c r="E587" s="2" t="str">
        <f t="shared" si="9"/>
        <v>q-16-1-DataSource</v>
      </c>
      <c r="F587" s="2" t="s">
        <v>7</v>
      </c>
      <c r="G587" s="23" t="s">
        <v>801</v>
      </c>
      <c r="H587" s="4"/>
      <c r="I587" s="4"/>
      <c r="J587" s="4"/>
      <c r="K587" s="4"/>
      <c r="L587" s="4"/>
      <c r="M587" s="4"/>
      <c r="N587" s="4"/>
      <c r="O587" s="4"/>
      <c r="P587" s="4"/>
      <c r="Q587" s="4"/>
    </row>
    <row r="588" spans="1:17" ht="15" customHeight="1">
      <c r="A588" s="2" t="s">
        <v>781</v>
      </c>
      <c r="B588" s="4"/>
      <c r="C588" s="4"/>
      <c r="D588" s="4"/>
      <c r="E588" s="2" t="str">
        <f t="shared" si="9"/>
        <v>q-16-1-2-PreviousReportingPeriod</v>
      </c>
      <c r="F588" s="2" t="s">
        <v>13</v>
      </c>
      <c r="G588" s="23" t="s">
        <v>799</v>
      </c>
      <c r="H588" s="4"/>
      <c r="I588" s="4"/>
      <c r="J588" s="4"/>
      <c r="K588" s="4"/>
      <c r="L588" s="4"/>
      <c r="M588" s="4"/>
      <c r="N588" s="4"/>
      <c r="O588" s="4"/>
      <c r="P588" s="4"/>
      <c r="Q588" s="4"/>
    </row>
    <row r="589" spans="1:17" ht="15" customHeight="1">
      <c r="A589" s="2" t="s">
        <v>782</v>
      </c>
      <c r="B589" s="4"/>
      <c r="C589" s="4"/>
      <c r="D589" s="4"/>
      <c r="E589" s="2" t="str">
        <f t="shared" si="9"/>
        <v>q-16-1-2-Changes</v>
      </c>
      <c r="F589" s="2" t="s">
        <v>15</v>
      </c>
      <c r="G589" s="23" t="s">
        <v>801</v>
      </c>
      <c r="H589" s="4"/>
      <c r="I589" s="4"/>
      <c r="J589" s="4"/>
      <c r="K589" s="4"/>
      <c r="L589" s="4"/>
      <c r="M589" s="4"/>
      <c r="N589" s="4"/>
      <c r="O589" s="4"/>
      <c r="P589" s="4"/>
      <c r="Q589" s="4"/>
    </row>
    <row r="590" spans="1:17" ht="15" customHeight="1">
      <c r="A590" s="2" t="s">
        <v>783</v>
      </c>
      <c r="B590" s="4"/>
      <c r="C590" s="4"/>
      <c r="D590" s="4"/>
      <c r="E590" s="2" t="str">
        <f t="shared" si="9"/>
        <v>q-16-1-2-Summary</v>
      </c>
      <c r="F590" s="2" t="s">
        <v>17</v>
      </c>
      <c r="G590" s="23" t="s">
        <v>800</v>
      </c>
      <c r="H590" s="4"/>
      <c r="I590" s="4"/>
      <c r="J590" s="4"/>
      <c r="K590" s="4"/>
      <c r="L590" s="4"/>
      <c r="M590" s="4"/>
      <c r="N590" s="4"/>
      <c r="O590" s="4"/>
      <c r="P590" s="4"/>
      <c r="Q590" s="4"/>
    </row>
    <row r="591" spans="1:17" ht="15" customHeight="1">
      <c r="A591" s="2" t="s">
        <v>784</v>
      </c>
      <c r="B591" s="4"/>
      <c r="C591" s="4"/>
      <c r="D591" s="4"/>
      <c r="E591" s="2" t="str">
        <f t="shared" si="9"/>
        <v>q-16-2</v>
      </c>
      <c r="F591" s="2" t="s">
        <v>785</v>
      </c>
      <c r="G591" s="23" t="s">
        <v>800</v>
      </c>
      <c r="H591" s="4"/>
      <c r="I591" s="4"/>
      <c r="J591" s="4"/>
      <c r="K591" s="4"/>
      <c r="L591" s="4"/>
      <c r="M591" s="4"/>
      <c r="N591" s="4"/>
      <c r="O591" s="4"/>
      <c r="P591" s="4"/>
      <c r="Q591" s="4"/>
    </row>
    <row r="592" spans="1:17" ht="15" customHeight="1">
      <c r="A592" s="2" t="s">
        <v>786</v>
      </c>
      <c r="B592" s="4"/>
      <c r="C592" s="4"/>
      <c r="D592" s="4"/>
      <c r="E592" s="2" t="str">
        <f t="shared" si="9"/>
        <v>q-16-2-DataSource</v>
      </c>
      <c r="F592" s="2" t="s">
        <v>7</v>
      </c>
      <c r="G592" s="23" t="s">
        <v>801</v>
      </c>
      <c r="H592" s="4"/>
      <c r="I592" s="4"/>
      <c r="J592" s="4"/>
      <c r="K592" s="4"/>
      <c r="L592" s="4"/>
      <c r="M592" s="4"/>
      <c r="N592" s="4"/>
      <c r="O592" s="4"/>
      <c r="P592" s="4"/>
      <c r="Q592" s="4"/>
    </row>
    <row r="593" spans="1:17" ht="15" customHeight="1">
      <c r="A593" s="2" t="s">
        <v>787</v>
      </c>
      <c r="B593" s="4"/>
      <c r="C593" s="4"/>
      <c r="D593" s="4"/>
      <c r="E593" s="2" t="str">
        <f t="shared" si="9"/>
        <v>q-16-2-2-PreviousReportingPeriod</v>
      </c>
      <c r="F593" s="2" t="s">
        <v>13</v>
      </c>
      <c r="G593" s="23" t="s">
        <v>799</v>
      </c>
      <c r="H593" s="4"/>
      <c r="I593" s="4"/>
      <c r="J593" s="4"/>
      <c r="K593" s="4"/>
      <c r="L593" s="4"/>
      <c r="M593" s="4"/>
      <c r="N593" s="4"/>
      <c r="O593" s="4"/>
      <c r="P593" s="4"/>
      <c r="Q593" s="4"/>
    </row>
    <row r="594" spans="1:17" ht="15" customHeight="1">
      <c r="A594" s="2" t="s">
        <v>788</v>
      </c>
      <c r="B594" s="4"/>
      <c r="C594" s="4"/>
      <c r="D594" s="4"/>
      <c r="E594" s="2" t="str">
        <f t="shared" si="9"/>
        <v>q-16-2-2-Changes</v>
      </c>
      <c r="F594" s="2" t="s">
        <v>15</v>
      </c>
      <c r="G594" s="23" t="s">
        <v>801</v>
      </c>
      <c r="H594" s="4"/>
      <c r="I594" s="4"/>
      <c r="J594" s="4"/>
      <c r="K594" s="4"/>
      <c r="L594" s="4"/>
      <c r="M594" s="4"/>
      <c r="N594" s="4"/>
      <c r="O594" s="4"/>
      <c r="P594" s="4"/>
      <c r="Q594" s="4"/>
    </row>
    <row r="595" spans="1:17" ht="15" customHeight="1">
      <c r="A595" s="2" t="s">
        <v>789</v>
      </c>
      <c r="B595" s="4"/>
      <c r="C595" s="4"/>
      <c r="D595" s="4"/>
      <c r="E595" s="2" t="str">
        <f t="shared" si="9"/>
        <v>q-16-2-2-Summary</v>
      </c>
      <c r="F595" s="2" t="s">
        <v>17</v>
      </c>
      <c r="G595" s="23" t="s">
        <v>800</v>
      </c>
      <c r="H595" s="4"/>
      <c r="I595" s="4"/>
      <c r="J595" s="4"/>
      <c r="K595" s="4"/>
      <c r="L595" s="4"/>
      <c r="M595" s="4"/>
      <c r="N595" s="4"/>
      <c r="O595" s="4"/>
      <c r="P595" s="4"/>
      <c r="Q595" s="4"/>
    </row>
    <row r="596" spans="1:17" ht="15" customHeight="1">
      <c r="A596" s="2" t="s">
        <v>790</v>
      </c>
      <c r="B596" s="4"/>
      <c r="C596" s="4"/>
      <c r="D596" s="4"/>
      <c r="E596" s="2" t="str">
        <f t="shared" si="9"/>
        <v>q-17</v>
      </c>
      <c r="F596" s="2" t="s">
        <v>791</v>
      </c>
      <c r="G596" s="25" t="s">
        <v>799</v>
      </c>
      <c r="H596" s="4"/>
      <c r="I596" s="4"/>
      <c r="J596" s="4"/>
      <c r="K596" s="4"/>
      <c r="L596" s="4"/>
      <c r="M596" s="4"/>
      <c r="N596" s="4"/>
      <c r="O596" s="4"/>
      <c r="P596" s="4"/>
      <c r="Q596" s="4"/>
    </row>
    <row r="597" spans="1:17" ht="15" customHeight="1">
      <c r="A597" s="2" t="s">
        <v>792</v>
      </c>
      <c r="B597" s="4"/>
      <c r="C597" s="4"/>
      <c r="D597" s="4"/>
      <c r="E597" s="2" t="str">
        <f t="shared" si="9"/>
        <v>q-17-1</v>
      </c>
      <c r="F597" s="2" t="s">
        <v>793</v>
      </c>
      <c r="G597" s="26" t="s">
        <v>800</v>
      </c>
      <c r="H597" s="4"/>
      <c r="I597" s="4"/>
      <c r="J597" s="4"/>
      <c r="K597" s="4"/>
      <c r="L597" s="4"/>
      <c r="M597" s="4"/>
      <c r="N597" s="4"/>
      <c r="O597" s="4"/>
      <c r="P597" s="4"/>
      <c r="Q597" s="4"/>
    </row>
    <row r="598" spans="1:17" ht="15" customHeight="1">
      <c r="A598" s="2" t="s">
        <v>794</v>
      </c>
      <c r="B598" s="4"/>
      <c r="C598" s="4"/>
      <c r="D598" s="4"/>
      <c r="E598" s="2" t="str">
        <f t="shared" si="9"/>
        <v>q-17-1-DataSource</v>
      </c>
      <c r="F598" s="2" t="s">
        <v>7</v>
      </c>
      <c r="G598" s="22" t="s">
        <v>801</v>
      </c>
      <c r="H598" s="4"/>
      <c r="I598" s="4"/>
      <c r="J598" s="4"/>
      <c r="K598" s="4"/>
      <c r="L598" s="4"/>
      <c r="M598" s="4"/>
      <c r="N598" s="4"/>
      <c r="O598" s="4"/>
      <c r="P598" s="4"/>
      <c r="Q598" s="4"/>
    </row>
  </sheetData>
  <mergeCells count="16">
    <mergeCell ref="A1:Q1"/>
    <mergeCell ref="A2:A3"/>
    <mergeCell ref="B2:B3"/>
    <mergeCell ref="C2:C3"/>
    <mergeCell ref="D2:D3"/>
    <mergeCell ref="E2:E3"/>
    <mergeCell ref="F2:F3"/>
    <mergeCell ref="G2:G3"/>
    <mergeCell ref="I2:I3"/>
    <mergeCell ref="M2:M3"/>
    <mergeCell ref="N2:N3"/>
    <mergeCell ref="J2:J3"/>
    <mergeCell ref="K2:K3"/>
    <mergeCell ref="L2:L3"/>
    <mergeCell ref="O2:Q3"/>
    <mergeCell ref="H2:H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Q1030"/>
  <sheetViews>
    <sheetView topLeftCell="A477" workbookViewId="0">
      <selection activeCell="N482" sqref="N482"/>
    </sheetView>
  </sheetViews>
  <sheetFormatPr defaultRowHeight="15" customHeight="1"/>
  <cols>
    <col min="1" max="1" width="30.7109375" style="100" customWidth="1"/>
    <col min="2" max="4" width="5.7109375" style="9" customWidth="1"/>
    <col min="5" max="7" width="10.7109375" style="100" customWidth="1"/>
    <col min="8" max="13" width="5.7109375" style="9" customWidth="1"/>
    <col min="14" max="17" width="10.7109375" style="9" customWidth="1"/>
    <col min="18" max="16384" width="9.140625" style="100"/>
  </cols>
  <sheetData>
    <row r="1" spans="1:17" ht="15" customHeight="1">
      <c r="A1" s="469" t="s">
        <v>846</v>
      </c>
      <c r="B1" s="469"/>
      <c r="C1" s="469"/>
      <c r="D1" s="469"/>
      <c r="E1" s="469"/>
      <c r="F1" s="469"/>
      <c r="G1" s="469"/>
      <c r="H1" s="469"/>
      <c r="I1" s="469"/>
      <c r="J1" s="469"/>
      <c r="K1" s="469"/>
      <c r="L1" s="469"/>
      <c r="M1" s="469"/>
      <c r="N1" s="469"/>
      <c r="O1" s="469"/>
      <c r="P1" s="469"/>
      <c r="Q1" s="469"/>
    </row>
    <row r="2" spans="1:17" ht="15" customHeight="1">
      <c r="A2" s="470" t="s">
        <v>795</v>
      </c>
      <c r="B2" s="471"/>
      <c r="C2" s="471"/>
      <c r="D2" s="471"/>
      <c r="E2" s="472" t="s">
        <v>795</v>
      </c>
      <c r="F2" s="473" t="s">
        <v>796</v>
      </c>
      <c r="G2" s="473" t="s">
        <v>797</v>
      </c>
      <c r="H2" s="471"/>
      <c r="I2" s="471"/>
      <c r="J2" s="471"/>
      <c r="K2" s="471"/>
      <c r="L2" s="471"/>
      <c r="M2" s="471"/>
      <c r="N2" s="480" t="s">
        <v>2139</v>
      </c>
      <c r="O2" s="474" t="s">
        <v>798</v>
      </c>
      <c r="P2" s="475"/>
      <c r="Q2" s="476"/>
    </row>
    <row r="3" spans="1:17" ht="15" customHeight="1">
      <c r="A3" s="470"/>
      <c r="B3" s="471"/>
      <c r="C3" s="471"/>
      <c r="D3" s="471"/>
      <c r="E3" s="472"/>
      <c r="F3" s="473"/>
      <c r="G3" s="473"/>
      <c r="H3" s="471"/>
      <c r="I3" s="471"/>
      <c r="J3" s="471"/>
      <c r="K3" s="471"/>
      <c r="L3" s="471"/>
      <c r="M3" s="471"/>
      <c r="N3" s="480"/>
      <c r="O3" s="477"/>
      <c r="P3" s="478"/>
      <c r="Q3" s="479"/>
    </row>
    <row r="4" spans="1:17" ht="15" customHeight="1">
      <c r="A4" s="101" t="s">
        <v>0</v>
      </c>
      <c r="B4" s="4"/>
      <c r="C4" s="4"/>
      <c r="D4" s="4"/>
      <c r="E4" s="101" t="str">
        <f>A4</f>
        <v>q-1-h2</v>
      </c>
      <c r="F4" s="101" t="s">
        <v>1859</v>
      </c>
      <c r="G4" s="104" t="s">
        <v>799</v>
      </c>
      <c r="H4" s="4"/>
      <c r="I4" s="4"/>
      <c r="J4" s="4"/>
      <c r="K4" s="4"/>
      <c r="L4" s="4"/>
      <c r="M4" s="4"/>
      <c r="N4" s="4" t="s">
        <v>2140</v>
      </c>
      <c r="O4" s="4"/>
      <c r="P4" s="4"/>
      <c r="Q4" s="4"/>
    </row>
    <row r="5" spans="1:17" ht="15" customHeight="1">
      <c r="A5" s="101" t="s">
        <v>2</v>
      </c>
      <c r="B5" s="4"/>
      <c r="C5" s="4"/>
      <c r="D5" s="4"/>
      <c r="E5" s="101" t="str">
        <f t="shared" ref="E5:E67" si="0">A5</f>
        <v>q-1</v>
      </c>
      <c r="F5" s="101" t="s">
        <v>1860</v>
      </c>
      <c r="G5" s="104" t="s">
        <v>799</v>
      </c>
      <c r="H5" s="4"/>
      <c r="I5" s="4"/>
      <c r="J5" s="4"/>
      <c r="K5" s="4"/>
      <c r="L5" s="4"/>
      <c r="M5" s="4"/>
      <c r="N5" s="4" t="s">
        <v>2140</v>
      </c>
      <c r="O5" s="4"/>
      <c r="P5" s="4"/>
      <c r="Q5" s="4"/>
    </row>
    <row r="6" spans="1:17" ht="15" customHeight="1">
      <c r="A6" s="101" t="s">
        <v>4</v>
      </c>
      <c r="B6" s="4"/>
      <c r="C6" s="4"/>
      <c r="D6" s="4"/>
      <c r="E6" s="101" t="str">
        <f t="shared" si="0"/>
        <v>q-1-1</v>
      </c>
      <c r="F6" s="101" t="s">
        <v>1861</v>
      </c>
      <c r="G6" s="103" t="s">
        <v>801</v>
      </c>
      <c r="H6" s="4"/>
      <c r="I6" s="4"/>
      <c r="J6" s="4"/>
      <c r="K6" s="4"/>
      <c r="L6" s="4"/>
      <c r="M6" s="4"/>
      <c r="N6" s="422" t="s">
        <v>3957</v>
      </c>
      <c r="O6" s="4"/>
      <c r="P6" s="4"/>
      <c r="Q6" s="4"/>
    </row>
    <row r="7" spans="1:17" ht="15" customHeight="1">
      <c r="A7" s="101" t="s">
        <v>848</v>
      </c>
      <c r="B7" s="4"/>
      <c r="C7" s="4"/>
      <c r="D7" s="4"/>
      <c r="E7" s="101" t="str">
        <f t="shared" si="0"/>
        <v>q-1-1-Remarks</v>
      </c>
      <c r="F7" s="101" t="s">
        <v>1862</v>
      </c>
      <c r="G7" s="104" t="s">
        <v>800</v>
      </c>
      <c r="H7" s="4"/>
      <c r="I7" s="4"/>
      <c r="J7" s="4"/>
      <c r="K7" s="4"/>
      <c r="L7" s="4"/>
      <c r="M7" s="4"/>
      <c r="N7" s="421" t="s">
        <v>3957</v>
      </c>
      <c r="O7" s="4"/>
      <c r="P7" s="4"/>
      <c r="Q7" s="4"/>
    </row>
    <row r="8" spans="1:17" ht="15" customHeight="1">
      <c r="A8" s="101" t="s">
        <v>849</v>
      </c>
      <c r="B8" s="4"/>
      <c r="C8" s="4"/>
      <c r="D8" s="4"/>
      <c r="E8" s="101" t="str">
        <f t="shared" si="0"/>
        <v>q-1-1-PleaseCheck</v>
      </c>
      <c r="F8" s="101" t="s">
        <v>1863</v>
      </c>
      <c r="G8" s="104" t="s">
        <v>799</v>
      </c>
      <c r="H8" s="4"/>
      <c r="I8" s="4"/>
      <c r="J8" s="4"/>
      <c r="K8" s="4"/>
      <c r="L8" s="4"/>
      <c r="M8" s="4"/>
      <c r="N8" s="4" t="s">
        <v>2140</v>
      </c>
      <c r="O8" s="4"/>
      <c r="P8" s="4"/>
      <c r="Q8" s="4"/>
    </row>
    <row r="9" spans="1:17" ht="15" customHeight="1">
      <c r="A9" s="101" t="s">
        <v>850</v>
      </c>
      <c r="B9" s="4"/>
      <c r="C9" s="4"/>
      <c r="D9" s="4"/>
      <c r="E9" s="101" t="str">
        <f t="shared" si="0"/>
        <v>q-1-1-IfYes-Ref-Legislation</v>
      </c>
      <c r="F9" s="101" t="s">
        <v>1864</v>
      </c>
      <c r="G9" s="104" t="s">
        <v>800</v>
      </c>
      <c r="H9" s="4"/>
      <c r="I9" s="4"/>
      <c r="J9" s="4"/>
      <c r="K9" s="4"/>
      <c r="L9" s="4"/>
      <c r="M9" s="4"/>
      <c r="N9" s="421" t="s">
        <v>3957</v>
      </c>
      <c r="O9" s="4"/>
      <c r="P9" s="4"/>
      <c r="Q9" s="4"/>
    </row>
    <row r="10" spans="1:17" ht="15" customHeight="1">
      <c r="A10" s="101" t="s">
        <v>851</v>
      </c>
      <c r="B10" s="4"/>
      <c r="C10" s="4"/>
      <c r="D10" s="4"/>
      <c r="E10" s="101" t="str">
        <f t="shared" si="0"/>
        <v>q-1-1-LevelLegislation</v>
      </c>
      <c r="F10" s="101" t="s">
        <v>1865</v>
      </c>
      <c r="G10" s="104" t="s">
        <v>802</v>
      </c>
      <c r="H10" s="4"/>
      <c r="I10" s="4"/>
      <c r="J10" s="4"/>
      <c r="K10" s="4"/>
      <c r="L10" s="4"/>
      <c r="M10" s="4"/>
      <c r="N10" s="4" t="s">
        <v>2140</v>
      </c>
      <c r="O10" s="4"/>
      <c r="P10" s="4"/>
      <c r="Q10" s="4"/>
    </row>
    <row r="11" spans="1:17" ht="15" customHeight="1">
      <c r="A11" s="101" t="s">
        <v>852</v>
      </c>
      <c r="B11" s="4"/>
      <c r="C11" s="4"/>
      <c r="D11" s="4"/>
      <c r="E11" s="101" t="str">
        <f t="shared" si="0"/>
        <v>q-1-1-IfYes-Level-Legislation-National</v>
      </c>
      <c r="F11" s="101" t="s">
        <v>1866</v>
      </c>
      <c r="G11" s="104" t="s">
        <v>801</v>
      </c>
      <c r="H11" s="4"/>
      <c r="I11" s="4"/>
      <c r="J11" s="4"/>
      <c r="K11" s="4"/>
      <c r="L11" s="4"/>
      <c r="M11" s="4"/>
      <c r="N11" s="421" t="s">
        <v>3957</v>
      </c>
      <c r="O11" s="4"/>
      <c r="P11" s="4"/>
      <c r="Q11" s="4"/>
    </row>
    <row r="12" spans="1:17" ht="15" customHeight="1">
      <c r="A12" s="101" t="s">
        <v>853</v>
      </c>
      <c r="B12" s="4"/>
      <c r="C12" s="4"/>
      <c r="D12" s="4"/>
      <c r="E12" s="101" t="str">
        <f t="shared" si="0"/>
        <v>q-1-1-IfYes-Level-Legislation-Regional</v>
      </c>
      <c r="F12" s="101" t="s">
        <v>1867</v>
      </c>
      <c r="G12" s="104" t="s">
        <v>801</v>
      </c>
      <c r="H12" s="4"/>
      <c r="I12" s="4"/>
      <c r="J12" s="4"/>
      <c r="K12" s="4"/>
      <c r="L12" s="4"/>
      <c r="M12" s="4"/>
      <c r="N12" s="421" t="s">
        <v>3957</v>
      </c>
      <c r="O12" s="4"/>
      <c r="P12" s="4"/>
      <c r="Q12" s="4"/>
    </row>
    <row r="13" spans="1:17" ht="15" customHeight="1">
      <c r="A13" s="101" t="s">
        <v>854</v>
      </c>
      <c r="B13" s="4"/>
      <c r="C13" s="4"/>
      <c r="D13" s="4"/>
      <c r="E13" s="101" t="str">
        <f t="shared" si="0"/>
        <v>q-1-1-Changes</v>
      </c>
      <c r="F13" s="101" t="s">
        <v>1868</v>
      </c>
      <c r="G13" s="104" t="s">
        <v>802</v>
      </c>
      <c r="H13" s="4"/>
      <c r="I13" s="4"/>
      <c r="J13" s="4"/>
      <c r="K13" s="4"/>
      <c r="L13" s="4"/>
      <c r="M13" s="4"/>
      <c r="N13" s="4" t="s">
        <v>2140</v>
      </c>
      <c r="O13" s="4"/>
      <c r="P13" s="4"/>
      <c r="Q13" s="4"/>
    </row>
    <row r="14" spans="1:17" ht="15" customHeight="1">
      <c r="A14" s="101" t="s">
        <v>855</v>
      </c>
      <c r="B14" s="4"/>
      <c r="C14" s="4"/>
      <c r="D14" s="4"/>
      <c r="E14" s="101" t="str">
        <f t="shared" si="0"/>
        <v>q-1-1-IfYes-Changes-Amendment-Legislation</v>
      </c>
      <c r="F14" s="101" t="s">
        <v>9</v>
      </c>
      <c r="G14" s="104" t="s">
        <v>801</v>
      </c>
      <c r="H14" s="4"/>
      <c r="I14" s="4"/>
      <c r="J14" s="4"/>
      <c r="K14" s="4"/>
      <c r="L14" s="4"/>
      <c r="M14" s="4"/>
      <c r="N14" s="421" t="s">
        <v>3957</v>
      </c>
      <c r="O14" s="4"/>
      <c r="P14" s="4"/>
      <c r="Q14" s="4"/>
    </row>
    <row r="15" spans="1:17" ht="15" customHeight="1">
      <c r="A15" s="101" t="s">
        <v>856</v>
      </c>
      <c r="B15" s="4"/>
      <c r="C15" s="4"/>
      <c r="D15" s="4"/>
      <c r="E15" s="101" t="str">
        <f t="shared" si="0"/>
        <v>q-1-1-IfYes-Changes-New-Legislation</v>
      </c>
      <c r="F15" s="101" t="s">
        <v>11</v>
      </c>
      <c r="G15" s="104" t="s">
        <v>801</v>
      </c>
      <c r="H15" s="4"/>
      <c r="I15" s="4"/>
      <c r="J15" s="4"/>
      <c r="K15" s="4"/>
      <c r="L15" s="4"/>
      <c r="M15" s="4"/>
      <c r="N15" s="421" t="s">
        <v>3957</v>
      </c>
      <c r="O15" s="4"/>
      <c r="P15" s="4"/>
      <c r="Q15" s="4"/>
    </row>
    <row r="16" spans="1:17" ht="15" customHeight="1">
      <c r="A16" s="101" t="s">
        <v>857</v>
      </c>
      <c r="B16" s="4"/>
      <c r="C16" s="4"/>
      <c r="D16" s="4"/>
      <c r="E16" s="101" t="str">
        <f t="shared" si="0"/>
        <v>q-1-1-IfYes-Changes-other</v>
      </c>
      <c r="F16" s="101" t="s">
        <v>1869</v>
      </c>
      <c r="G16" s="104" t="s">
        <v>800</v>
      </c>
      <c r="H16" s="4"/>
      <c r="I16" s="4"/>
      <c r="J16" s="4"/>
      <c r="K16" s="4"/>
      <c r="L16" s="4"/>
      <c r="M16" s="4"/>
      <c r="N16" s="421" t="s">
        <v>3957</v>
      </c>
      <c r="O16" s="4"/>
      <c r="P16" s="4"/>
      <c r="Q16" s="4"/>
    </row>
    <row r="17" spans="1:17" ht="15" customHeight="1">
      <c r="A17" s="101" t="s">
        <v>858</v>
      </c>
      <c r="B17" s="4"/>
      <c r="C17" s="4"/>
      <c r="D17" s="4"/>
      <c r="E17" s="101" t="str">
        <f t="shared" si="0"/>
        <v>q-1-1-PleaseDescribe</v>
      </c>
      <c r="F17" s="101" t="s">
        <v>1870</v>
      </c>
      <c r="G17" s="104" t="s">
        <v>802</v>
      </c>
      <c r="H17" s="4"/>
      <c r="I17" s="4"/>
      <c r="J17" s="4"/>
      <c r="K17" s="4"/>
      <c r="L17" s="4"/>
      <c r="M17" s="4"/>
      <c r="N17" s="4" t="s">
        <v>2140</v>
      </c>
      <c r="O17" s="4"/>
      <c r="P17" s="4"/>
      <c r="Q17" s="4"/>
    </row>
    <row r="18" spans="1:17" ht="15" customHeight="1">
      <c r="A18" s="101" t="s">
        <v>859</v>
      </c>
      <c r="B18" s="4"/>
      <c r="C18" s="4"/>
      <c r="D18" s="4"/>
      <c r="E18" s="101" t="str">
        <f t="shared" si="0"/>
        <v>q-1-1-IfYes-Changes-Reason-1</v>
      </c>
      <c r="F18" s="101" t="s">
        <v>1871</v>
      </c>
      <c r="G18" s="104" t="s">
        <v>801</v>
      </c>
      <c r="H18" s="4"/>
      <c r="I18" s="4"/>
      <c r="J18" s="4"/>
      <c r="K18" s="4"/>
      <c r="L18" s="4"/>
      <c r="M18" s="4"/>
      <c r="N18" s="421" t="s">
        <v>3957</v>
      </c>
      <c r="O18" s="4"/>
      <c r="P18" s="4"/>
      <c r="Q18" s="4"/>
    </row>
    <row r="19" spans="1:17" ht="15" customHeight="1">
      <c r="A19" s="101" t="s">
        <v>860</v>
      </c>
      <c r="B19" s="4"/>
      <c r="C19" s="4"/>
      <c r="D19" s="4"/>
      <c r="E19" s="101" t="str">
        <f t="shared" si="0"/>
        <v>q-1-1-IfYes-Changes-Reason-2</v>
      </c>
      <c r="F19" s="101" t="s">
        <v>1872</v>
      </c>
      <c r="G19" s="104" t="s">
        <v>801</v>
      </c>
      <c r="H19" s="4"/>
      <c r="I19" s="4"/>
      <c r="J19" s="4"/>
      <c r="K19" s="4"/>
      <c r="L19" s="4"/>
      <c r="M19" s="4"/>
      <c r="N19" s="421" t="s">
        <v>3957</v>
      </c>
      <c r="O19" s="4"/>
      <c r="P19" s="4"/>
      <c r="Q19" s="4"/>
    </row>
    <row r="20" spans="1:17" ht="15" customHeight="1">
      <c r="A20" s="101" t="s">
        <v>861</v>
      </c>
      <c r="B20" s="4"/>
      <c r="C20" s="4"/>
      <c r="D20" s="4"/>
      <c r="E20" s="101" t="str">
        <f t="shared" si="0"/>
        <v>q-1-1-IfYes-Changes-Reason-3</v>
      </c>
      <c r="F20" s="101" t="s">
        <v>1873</v>
      </c>
      <c r="G20" s="104" t="s">
        <v>801</v>
      </c>
      <c r="H20" s="4"/>
      <c r="I20" s="4"/>
      <c r="J20" s="4"/>
      <c r="K20" s="4"/>
      <c r="L20" s="4"/>
      <c r="M20" s="4"/>
      <c r="N20" s="421" t="s">
        <v>3957</v>
      </c>
      <c r="O20" s="4"/>
      <c r="P20" s="4"/>
      <c r="Q20" s="4"/>
    </row>
    <row r="21" spans="1:17" ht="15" customHeight="1">
      <c r="A21" s="101" t="s">
        <v>862</v>
      </c>
      <c r="B21" s="4"/>
      <c r="C21" s="4"/>
      <c r="D21" s="4"/>
      <c r="E21" s="101" t="str">
        <f t="shared" si="0"/>
        <v>q-1-1-IfYes-Changes-Reason-Other</v>
      </c>
      <c r="F21" s="101" t="s">
        <v>1869</v>
      </c>
      <c r="G21" s="104" t="s">
        <v>800</v>
      </c>
      <c r="H21" s="4"/>
      <c r="I21" s="4"/>
      <c r="J21" s="4"/>
      <c r="K21" s="4"/>
      <c r="L21" s="4"/>
      <c r="M21" s="4"/>
      <c r="N21" s="421" t="s">
        <v>3957</v>
      </c>
      <c r="O21" s="4"/>
      <c r="P21" s="4"/>
      <c r="Q21" s="4"/>
    </row>
    <row r="22" spans="1:17" ht="15" customHeight="1">
      <c r="A22" s="101" t="s">
        <v>863</v>
      </c>
      <c r="B22" s="4"/>
      <c r="C22" s="4"/>
      <c r="D22" s="4"/>
      <c r="E22" s="101" t="str">
        <f t="shared" si="0"/>
        <v>q-1-1-IfYes-Ref-New-Legislation</v>
      </c>
      <c r="F22" s="101" t="s">
        <v>1874</v>
      </c>
      <c r="G22" s="104" t="s">
        <v>800</v>
      </c>
      <c r="H22" s="4"/>
      <c r="I22" s="4"/>
      <c r="J22" s="4"/>
      <c r="K22" s="4"/>
      <c r="L22" s="4"/>
      <c r="M22" s="4"/>
      <c r="N22" s="421" t="s">
        <v>3957</v>
      </c>
      <c r="O22" s="4"/>
      <c r="P22" s="4"/>
      <c r="Q22" s="4"/>
    </row>
    <row r="23" spans="1:17" ht="15" customHeight="1">
      <c r="A23" s="101" t="s">
        <v>864</v>
      </c>
      <c r="B23" s="4"/>
      <c r="C23" s="4"/>
      <c r="D23" s="4"/>
      <c r="E23" s="101" t="str">
        <f t="shared" si="0"/>
        <v>q-1-2-Difficulties</v>
      </c>
      <c r="F23" s="101" t="s">
        <v>1875</v>
      </c>
      <c r="G23" s="104" t="s">
        <v>799</v>
      </c>
      <c r="H23" s="4"/>
      <c r="I23" s="4"/>
      <c r="J23" s="4"/>
      <c r="K23" s="4"/>
      <c r="L23" s="4"/>
      <c r="M23" s="4"/>
      <c r="N23" s="4" t="s">
        <v>2140</v>
      </c>
      <c r="O23" s="4"/>
      <c r="P23" s="4"/>
      <c r="Q23" s="4"/>
    </row>
    <row r="24" spans="1:17" ht="15" customHeight="1">
      <c r="A24" s="101" t="s">
        <v>865</v>
      </c>
      <c r="B24" s="4"/>
      <c r="C24" s="4"/>
      <c r="D24" s="4"/>
      <c r="E24" s="101" t="str">
        <f t="shared" si="0"/>
        <v>q-1-2-YesNo</v>
      </c>
      <c r="F24" s="101" t="s">
        <v>1876</v>
      </c>
      <c r="G24" s="104" t="s">
        <v>801</v>
      </c>
      <c r="H24" s="4"/>
      <c r="I24" s="4"/>
      <c r="J24" s="4"/>
      <c r="K24" s="4"/>
      <c r="L24" s="4"/>
      <c r="M24" s="4"/>
      <c r="N24" s="4" t="s">
        <v>2140</v>
      </c>
      <c r="O24" s="4"/>
      <c r="P24" s="4"/>
      <c r="Q24" s="4"/>
    </row>
    <row r="25" spans="1:17" ht="15" customHeight="1">
      <c r="A25" s="101" t="s">
        <v>866</v>
      </c>
      <c r="B25" s="4"/>
      <c r="C25" s="4"/>
      <c r="D25" s="4"/>
      <c r="E25" s="101" t="str">
        <f t="shared" si="0"/>
        <v>q-1-2-Remarks</v>
      </c>
      <c r="F25" s="101" t="s">
        <v>1862</v>
      </c>
      <c r="G25" s="104" t="s">
        <v>800</v>
      </c>
      <c r="H25" s="4"/>
      <c r="I25" s="4"/>
      <c r="J25" s="4"/>
      <c r="K25" s="4"/>
      <c r="L25" s="4"/>
      <c r="M25" s="4"/>
      <c r="N25" s="4" t="s">
        <v>2140</v>
      </c>
      <c r="O25" s="4"/>
      <c r="P25" s="4"/>
      <c r="Q25" s="4"/>
    </row>
    <row r="26" spans="1:17" ht="15" customHeight="1">
      <c r="A26" s="101" t="s">
        <v>867</v>
      </c>
      <c r="B26" s="4"/>
      <c r="C26" s="4"/>
      <c r="D26" s="4"/>
      <c r="E26" s="101" t="str">
        <f t="shared" si="0"/>
        <v>q-1-2-1-IfYes</v>
      </c>
      <c r="F26" s="101" t="s">
        <v>1877</v>
      </c>
      <c r="G26" s="104" t="s">
        <v>800</v>
      </c>
      <c r="H26" s="4"/>
      <c r="I26" s="4"/>
      <c r="J26" s="4"/>
      <c r="K26" s="4"/>
      <c r="L26" s="4"/>
      <c r="M26" s="4"/>
      <c r="N26" s="4" t="s">
        <v>2140</v>
      </c>
      <c r="O26" s="4"/>
      <c r="P26" s="4"/>
      <c r="Q26" s="4"/>
    </row>
    <row r="27" spans="1:17" ht="15" customHeight="1">
      <c r="A27" s="101" t="s">
        <v>868</v>
      </c>
      <c r="B27" s="4"/>
      <c r="C27" s="4"/>
      <c r="D27" s="4"/>
      <c r="E27" s="101" t="str">
        <f t="shared" si="0"/>
        <v>q-1-2-2</v>
      </c>
      <c r="F27" s="101" t="s">
        <v>1878</v>
      </c>
      <c r="G27" s="104" t="s">
        <v>802</v>
      </c>
      <c r="H27" s="4"/>
      <c r="I27" s="4"/>
      <c r="J27" s="4"/>
      <c r="K27" s="4"/>
      <c r="L27" s="4"/>
      <c r="M27" s="4"/>
      <c r="N27" s="4" t="s">
        <v>2140</v>
      </c>
      <c r="O27" s="4"/>
      <c r="P27" s="4"/>
      <c r="Q27" s="4"/>
    </row>
    <row r="28" spans="1:17" ht="15" customHeight="1">
      <c r="A28" s="101" t="s">
        <v>869</v>
      </c>
      <c r="B28" s="4"/>
      <c r="C28" s="4"/>
      <c r="D28" s="4"/>
      <c r="E28" s="101" t="str">
        <f t="shared" si="0"/>
        <v>q-1-2-2-IfYes-1</v>
      </c>
      <c r="F28" s="101" t="s">
        <v>1879</v>
      </c>
      <c r="G28" s="104" t="s">
        <v>801</v>
      </c>
      <c r="H28" s="4"/>
      <c r="I28" s="4"/>
      <c r="J28" s="4"/>
      <c r="K28" s="4"/>
      <c r="L28" s="4"/>
      <c r="M28" s="4"/>
      <c r="N28" s="4" t="s">
        <v>2140</v>
      </c>
      <c r="O28" s="4"/>
      <c r="P28" s="4"/>
      <c r="Q28" s="4"/>
    </row>
    <row r="29" spans="1:17" ht="15" customHeight="1">
      <c r="A29" s="101" t="s">
        <v>870</v>
      </c>
      <c r="B29" s="4"/>
      <c r="C29" s="4"/>
      <c r="D29" s="4"/>
      <c r="E29" s="101" t="str">
        <f t="shared" si="0"/>
        <v>q-1-2-2-IfYes-2</v>
      </c>
      <c r="F29" s="101" t="s">
        <v>1880</v>
      </c>
      <c r="G29" s="104" t="s">
        <v>801</v>
      </c>
      <c r="H29" s="4"/>
      <c r="I29" s="4"/>
      <c r="J29" s="4"/>
      <c r="K29" s="4"/>
      <c r="L29" s="4"/>
      <c r="M29" s="4"/>
      <c r="N29" s="4" t="s">
        <v>2140</v>
      </c>
      <c r="O29" s="4"/>
      <c r="P29" s="4"/>
      <c r="Q29" s="4"/>
    </row>
    <row r="30" spans="1:17" ht="15" customHeight="1">
      <c r="A30" s="101" t="s">
        <v>871</v>
      </c>
      <c r="B30" s="4"/>
      <c r="C30" s="4"/>
      <c r="D30" s="4"/>
      <c r="E30" s="101" t="str">
        <f t="shared" si="0"/>
        <v>q-1-2-2-IfYes-3</v>
      </c>
      <c r="F30" s="101" t="s">
        <v>1881</v>
      </c>
      <c r="G30" s="104" t="s">
        <v>801</v>
      </c>
      <c r="H30" s="4"/>
      <c r="I30" s="4"/>
      <c r="J30" s="4"/>
      <c r="K30" s="4"/>
      <c r="L30" s="4"/>
      <c r="M30" s="4"/>
      <c r="N30" s="4" t="s">
        <v>2140</v>
      </c>
      <c r="O30" s="4"/>
      <c r="P30" s="4"/>
      <c r="Q30" s="4"/>
    </row>
    <row r="31" spans="1:17" ht="15" customHeight="1">
      <c r="A31" s="101" t="s">
        <v>872</v>
      </c>
      <c r="B31" s="4"/>
      <c r="C31" s="4"/>
      <c r="D31" s="4"/>
      <c r="E31" s="101" t="str">
        <f t="shared" si="0"/>
        <v>q-1-2-2-IfYes-4</v>
      </c>
      <c r="F31" s="101" t="s">
        <v>1882</v>
      </c>
      <c r="G31" s="104" t="s">
        <v>801</v>
      </c>
      <c r="H31" s="4"/>
      <c r="I31" s="4"/>
      <c r="J31" s="4"/>
      <c r="K31" s="4"/>
      <c r="L31" s="4"/>
      <c r="M31" s="4"/>
      <c r="N31" s="4" t="s">
        <v>2140</v>
      </c>
      <c r="O31" s="4"/>
      <c r="P31" s="4"/>
      <c r="Q31" s="4"/>
    </row>
    <row r="32" spans="1:17" ht="15" customHeight="1">
      <c r="A32" s="101" t="s">
        <v>873</v>
      </c>
      <c r="B32" s="4"/>
      <c r="C32" s="4"/>
      <c r="D32" s="4"/>
      <c r="E32" s="101" t="str">
        <f t="shared" si="0"/>
        <v>q-1-2-2-IfYes-Other</v>
      </c>
      <c r="F32" s="101" t="s">
        <v>1869</v>
      </c>
      <c r="G32" s="104" t="s">
        <v>801</v>
      </c>
      <c r="H32" s="4"/>
      <c r="I32" s="4"/>
      <c r="J32" s="4"/>
      <c r="K32" s="4"/>
      <c r="L32" s="4"/>
      <c r="M32" s="4"/>
      <c r="N32" s="4" t="s">
        <v>2140</v>
      </c>
      <c r="O32" s="4"/>
      <c r="P32" s="4"/>
      <c r="Q32" s="4"/>
    </row>
    <row r="33" spans="1:17" ht="15" customHeight="1">
      <c r="A33" s="101" t="s">
        <v>874</v>
      </c>
      <c r="B33" s="4"/>
      <c r="C33" s="4"/>
      <c r="D33" s="4"/>
      <c r="E33" s="101" t="str">
        <f t="shared" si="0"/>
        <v>q-1-2-2-Remarks</v>
      </c>
      <c r="F33" s="101" t="s">
        <v>1862</v>
      </c>
      <c r="G33" s="104" t="s">
        <v>800</v>
      </c>
      <c r="H33" s="4"/>
      <c r="I33" s="4"/>
      <c r="J33" s="4"/>
      <c r="K33" s="4"/>
      <c r="L33" s="4"/>
      <c r="M33" s="4"/>
      <c r="N33" s="4" t="s">
        <v>2140</v>
      </c>
      <c r="O33" s="4"/>
      <c r="P33" s="4"/>
      <c r="Q33" s="4"/>
    </row>
    <row r="34" spans="1:17" ht="15" customHeight="1">
      <c r="A34" s="101" t="s">
        <v>875</v>
      </c>
      <c r="B34" s="4"/>
      <c r="C34" s="4"/>
      <c r="D34" s="4"/>
      <c r="E34" s="101" t="str">
        <f t="shared" si="0"/>
        <v>q-1-3-ExistingInstallations</v>
      </c>
      <c r="F34" s="101" t="s">
        <v>1883</v>
      </c>
      <c r="G34" s="104" t="s">
        <v>799</v>
      </c>
      <c r="H34" s="4"/>
      <c r="I34" s="4"/>
      <c r="J34" s="4"/>
      <c r="K34" s="4"/>
      <c r="L34" s="4"/>
      <c r="M34" s="4"/>
      <c r="N34" s="4" t="s">
        <v>2140</v>
      </c>
      <c r="O34" s="4"/>
      <c r="P34" s="4"/>
      <c r="Q34" s="4"/>
    </row>
    <row r="35" spans="1:17" ht="15" customHeight="1">
      <c r="A35" s="101" t="s">
        <v>876</v>
      </c>
      <c r="B35" s="4"/>
      <c r="C35" s="4"/>
      <c r="D35" s="4"/>
      <c r="E35" s="101" t="str">
        <f t="shared" si="0"/>
        <v>q-1-3</v>
      </c>
      <c r="F35" s="101" t="s">
        <v>1884</v>
      </c>
      <c r="G35" s="104" t="s">
        <v>800</v>
      </c>
      <c r="H35" s="4"/>
      <c r="I35" s="4"/>
      <c r="J35" s="4"/>
      <c r="K35" s="4"/>
      <c r="L35" s="4"/>
      <c r="M35" s="4"/>
      <c r="N35" s="424" t="s">
        <v>3958</v>
      </c>
      <c r="O35" s="4"/>
      <c r="P35" s="4"/>
      <c r="Q35" s="4"/>
    </row>
    <row r="36" spans="1:17" ht="15" customHeight="1">
      <c r="A36" s="101" t="s">
        <v>877</v>
      </c>
      <c r="B36" s="4"/>
      <c r="C36" s="4"/>
      <c r="D36" s="4"/>
      <c r="E36" s="101" t="str">
        <f t="shared" si="0"/>
        <v>q-1-4</v>
      </c>
      <c r="F36" s="101" t="s">
        <v>1885</v>
      </c>
      <c r="G36" s="104" t="s">
        <v>801</v>
      </c>
      <c r="H36" s="4"/>
      <c r="I36" s="4"/>
      <c r="J36" s="4"/>
      <c r="K36" s="4"/>
      <c r="L36" s="4"/>
      <c r="M36" s="4"/>
      <c r="N36" s="425" t="s">
        <v>3958</v>
      </c>
      <c r="O36" s="4"/>
      <c r="P36" s="4"/>
      <c r="Q36" s="4"/>
    </row>
    <row r="37" spans="1:17" ht="15" customHeight="1">
      <c r="A37" s="101" t="s">
        <v>878</v>
      </c>
      <c r="B37" s="4"/>
      <c r="C37" s="4"/>
      <c r="D37" s="4"/>
      <c r="E37" s="101" t="str">
        <f t="shared" si="0"/>
        <v>q-1-4-Remarks</v>
      </c>
      <c r="F37" s="101" t="s">
        <v>1862</v>
      </c>
      <c r="G37" s="104" t="s">
        <v>800</v>
      </c>
      <c r="H37" s="4"/>
      <c r="I37" s="4"/>
      <c r="J37" s="4"/>
      <c r="K37" s="4"/>
      <c r="L37" s="4"/>
      <c r="M37" s="4"/>
      <c r="N37" s="426" t="s">
        <v>3958</v>
      </c>
      <c r="O37" s="4"/>
      <c r="P37" s="4"/>
      <c r="Q37" s="4"/>
    </row>
    <row r="38" spans="1:17" ht="15" customHeight="1">
      <c r="A38" s="101" t="s">
        <v>879</v>
      </c>
      <c r="B38" s="4"/>
      <c r="C38" s="4"/>
      <c r="D38" s="4"/>
      <c r="E38" s="101" t="str">
        <f t="shared" si="0"/>
        <v>q-1-4-1-IfYes</v>
      </c>
      <c r="F38" s="101" t="s">
        <v>1886</v>
      </c>
      <c r="G38" s="104" t="s">
        <v>800</v>
      </c>
      <c r="H38" s="4"/>
      <c r="I38" s="4"/>
      <c r="J38" s="4"/>
      <c r="K38" s="4"/>
      <c r="L38" s="4"/>
      <c r="M38" s="4"/>
      <c r="N38" s="427" t="s">
        <v>3958</v>
      </c>
      <c r="O38" s="4"/>
      <c r="P38" s="4"/>
      <c r="Q38" s="4"/>
    </row>
    <row r="39" spans="1:17" ht="15" customHeight="1">
      <c r="A39" s="101" t="s">
        <v>880</v>
      </c>
      <c r="B39" s="4"/>
      <c r="C39" s="4"/>
      <c r="D39" s="4"/>
      <c r="E39" s="101" t="str">
        <f t="shared" si="0"/>
        <v>q-1-5-Coordination</v>
      </c>
      <c r="F39" s="101" t="s">
        <v>1887</v>
      </c>
      <c r="G39" s="104" t="s">
        <v>799</v>
      </c>
      <c r="H39" s="4"/>
      <c r="I39" s="4"/>
      <c r="J39" s="4"/>
      <c r="K39" s="4"/>
      <c r="L39" s="4"/>
      <c r="M39" s="4"/>
      <c r="N39" s="4" t="s">
        <v>2140</v>
      </c>
      <c r="O39" s="4"/>
      <c r="P39" s="4"/>
      <c r="Q39" s="4"/>
    </row>
    <row r="40" spans="1:17" ht="15" customHeight="1">
      <c r="A40" s="101" t="s">
        <v>881</v>
      </c>
      <c r="B40" s="4"/>
      <c r="C40" s="4"/>
      <c r="D40" s="4"/>
      <c r="E40" s="101" t="str">
        <f t="shared" si="0"/>
        <v>q-1-5</v>
      </c>
      <c r="F40" s="101" t="s">
        <v>1888</v>
      </c>
      <c r="G40" s="104" t="s">
        <v>800</v>
      </c>
      <c r="H40" s="4"/>
      <c r="I40" s="4"/>
      <c r="J40" s="4"/>
      <c r="K40" s="4"/>
      <c r="L40" s="4"/>
      <c r="M40" s="4"/>
      <c r="N40" s="428" t="s">
        <v>3959</v>
      </c>
      <c r="O40" s="4"/>
      <c r="P40" s="4"/>
      <c r="Q40" s="4"/>
    </row>
    <row r="41" spans="1:17" ht="15" customHeight="1">
      <c r="A41" s="101" t="s">
        <v>882</v>
      </c>
      <c r="B41" s="4"/>
      <c r="C41" s="4"/>
      <c r="D41" s="4"/>
      <c r="E41" s="101" t="str">
        <f t="shared" si="0"/>
        <v>q-1-5-Changes-Competent-Auth</v>
      </c>
      <c r="F41" s="101" t="s">
        <v>1889</v>
      </c>
      <c r="G41" s="104" t="s">
        <v>801</v>
      </c>
      <c r="H41" s="4"/>
      <c r="I41" s="4"/>
      <c r="J41" s="4"/>
      <c r="K41" s="4"/>
      <c r="L41" s="4"/>
      <c r="M41" s="4"/>
      <c r="N41" s="428" t="s">
        <v>3959</v>
      </c>
      <c r="O41" s="4"/>
      <c r="P41" s="4"/>
      <c r="Q41" s="4"/>
    </row>
    <row r="42" spans="1:17" ht="15" customHeight="1">
      <c r="A42" s="101" t="s">
        <v>883</v>
      </c>
      <c r="B42" s="4"/>
      <c r="C42" s="4"/>
      <c r="D42" s="4"/>
      <c r="E42" s="101" t="str">
        <f t="shared" si="0"/>
        <v>q-1-5-Remarks</v>
      </c>
      <c r="F42" s="101" t="s">
        <v>1862</v>
      </c>
      <c r="G42" s="104" t="s">
        <v>800</v>
      </c>
      <c r="H42" s="4"/>
      <c r="I42" s="4"/>
      <c r="J42" s="4"/>
      <c r="K42" s="4"/>
      <c r="L42" s="4"/>
      <c r="M42" s="4"/>
      <c r="N42" s="428" t="s">
        <v>3959</v>
      </c>
      <c r="O42" s="4"/>
      <c r="P42" s="4"/>
      <c r="Q42" s="4"/>
    </row>
    <row r="43" spans="1:17" ht="15" customHeight="1">
      <c r="A43" s="101" t="s">
        <v>884</v>
      </c>
      <c r="B43" s="4"/>
      <c r="C43" s="4"/>
      <c r="D43" s="4"/>
      <c r="E43" s="101" t="str">
        <f t="shared" si="0"/>
        <v>q-1-5-IfYes-Explain</v>
      </c>
      <c r="F43" s="101" t="s">
        <v>1890</v>
      </c>
      <c r="G43" s="104" t="s">
        <v>800</v>
      </c>
      <c r="H43" s="4"/>
      <c r="I43" s="4"/>
      <c r="J43" s="4"/>
      <c r="K43" s="4"/>
      <c r="L43" s="4"/>
      <c r="M43" s="4"/>
      <c r="N43" s="428" t="s">
        <v>3959</v>
      </c>
      <c r="O43" s="4"/>
      <c r="P43" s="4"/>
      <c r="Q43" s="4"/>
    </row>
    <row r="44" spans="1:17" ht="15" customHeight="1">
      <c r="A44" s="101" t="s">
        <v>885</v>
      </c>
      <c r="B44" s="4"/>
      <c r="C44" s="4"/>
      <c r="D44" s="4"/>
      <c r="E44" s="101" t="str">
        <f t="shared" si="0"/>
        <v>q-1-6</v>
      </c>
      <c r="F44" s="101" t="s">
        <v>1891</v>
      </c>
      <c r="G44" s="104" t="s">
        <v>801</v>
      </c>
      <c r="H44" s="4"/>
      <c r="I44" s="4"/>
      <c r="J44" s="4"/>
      <c r="K44" s="4"/>
      <c r="L44" s="4"/>
      <c r="M44" s="4"/>
      <c r="N44" s="429" t="s">
        <v>3960</v>
      </c>
      <c r="O44" s="4"/>
      <c r="P44" s="4"/>
      <c r="Q44" s="4"/>
    </row>
    <row r="45" spans="1:17" ht="15" customHeight="1">
      <c r="A45" s="101" t="s">
        <v>886</v>
      </c>
      <c r="B45" s="4"/>
      <c r="C45" s="4"/>
      <c r="D45" s="4"/>
      <c r="E45" s="101" t="str">
        <f t="shared" si="0"/>
        <v>q-1-6-Remarks</v>
      </c>
      <c r="F45" s="101" t="s">
        <v>1862</v>
      </c>
      <c r="G45" s="104" t="s">
        <v>800</v>
      </c>
      <c r="H45" s="4"/>
      <c r="I45" s="4"/>
      <c r="J45" s="4"/>
      <c r="K45" s="4"/>
      <c r="L45" s="4"/>
      <c r="M45" s="4"/>
      <c r="N45" s="429" t="s">
        <v>3960</v>
      </c>
      <c r="O45" s="4"/>
      <c r="P45" s="4"/>
      <c r="Q45" s="4"/>
    </row>
    <row r="46" spans="1:17" ht="15" customHeight="1">
      <c r="A46" s="101" t="s">
        <v>887</v>
      </c>
      <c r="B46" s="4"/>
      <c r="C46" s="4"/>
      <c r="D46" s="4"/>
      <c r="E46" s="101" t="str">
        <f t="shared" si="0"/>
        <v>q-1-6-IfYes-Explain</v>
      </c>
      <c r="F46" s="101" t="s">
        <v>1890</v>
      </c>
      <c r="G46" s="104" t="s">
        <v>800</v>
      </c>
      <c r="H46" s="4"/>
      <c r="I46" s="4"/>
      <c r="J46" s="4"/>
      <c r="K46" s="4"/>
      <c r="L46" s="4"/>
      <c r="M46" s="4"/>
      <c r="N46" s="429" t="s">
        <v>3960</v>
      </c>
      <c r="O46" s="4"/>
      <c r="P46" s="4"/>
      <c r="Q46" s="4"/>
    </row>
    <row r="47" spans="1:17" ht="15" customHeight="1">
      <c r="A47" s="101" t="s">
        <v>888</v>
      </c>
      <c r="B47" s="4"/>
      <c r="C47" s="4"/>
      <c r="D47" s="4"/>
      <c r="E47" s="101" t="str">
        <f t="shared" si="0"/>
        <v>q-1-7</v>
      </c>
      <c r="F47" s="101" t="s">
        <v>1892</v>
      </c>
      <c r="G47" s="104" t="s">
        <v>801</v>
      </c>
      <c r="H47" s="4"/>
      <c r="I47" s="4"/>
      <c r="J47" s="4"/>
      <c r="K47" s="4"/>
      <c r="L47" s="4"/>
      <c r="M47" s="4"/>
      <c r="N47" s="429" t="s">
        <v>3960</v>
      </c>
      <c r="O47" s="4"/>
      <c r="P47" s="4"/>
      <c r="Q47" s="4"/>
    </row>
    <row r="48" spans="1:17" ht="15" customHeight="1">
      <c r="A48" s="101" t="s">
        <v>889</v>
      </c>
      <c r="B48" s="4"/>
      <c r="C48" s="4"/>
      <c r="D48" s="4"/>
      <c r="E48" s="101" t="str">
        <f t="shared" si="0"/>
        <v>q-1-7-Remarks</v>
      </c>
      <c r="F48" s="101" t="s">
        <v>1862</v>
      </c>
      <c r="G48" s="104" t="s">
        <v>800</v>
      </c>
      <c r="H48" s="4"/>
      <c r="I48" s="4"/>
      <c r="J48" s="4"/>
      <c r="K48" s="4"/>
      <c r="L48" s="4"/>
      <c r="M48" s="4"/>
      <c r="N48" s="429" t="s">
        <v>3960</v>
      </c>
      <c r="O48" s="4"/>
      <c r="P48" s="4"/>
      <c r="Q48" s="4"/>
    </row>
    <row r="49" spans="1:17" ht="15" customHeight="1">
      <c r="A49" s="101" t="s">
        <v>890</v>
      </c>
      <c r="B49" s="4"/>
      <c r="C49" s="4"/>
      <c r="D49" s="4"/>
      <c r="E49" s="101" t="str">
        <f t="shared" si="0"/>
        <v>q-1-7-IfYes-Explain</v>
      </c>
      <c r="F49" s="101" t="s">
        <v>1890</v>
      </c>
      <c r="G49" s="104" t="s">
        <v>800</v>
      </c>
      <c r="H49" s="4"/>
      <c r="I49" s="4"/>
      <c r="J49" s="4"/>
      <c r="K49" s="4"/>
      <c r="L49" s="4"/>
      <c r="M49" s="4"/>
      <c r="N49" s="429" t="s">
        <v>3960</v>
      </c>
      <c r="O49" s="4"/>
      <c r="P49" s="4"/>
      <c r="Q49" s="4"/>
    </row>
    <row r="50" spans="1:17" ht="15" customHeight="1">
      <c r="A50" s="101" t="s">
        <v>891</v>
      </c>
      <c r="B50" s="4"/>
      <c r="C50" s="4"/>
      <c r="D50" s="4"/>
      <c r="E50" s="101" t="str">
        <f t="shared" si="0"/>
        <v>q-1-8</v>
      </c>
      <c r="F50" s="101" t="s">
        <v>1893</v>
      </c>
      <c r="G50" s="104" t="s">
        <v>800</v>
      </c>
      <c r="H50" s="4"/>
      <c r="I50" s="4"/>
      <c r="J50" s="4"/>
      <c r="K50" s="4"/>
      <c r="L50" s="4"/>
      <c r="M50" s="4"/>
      <c r="N50" s="4" t="s">
        <v>2140</v>
      </c>
      <c r="O50" s="4"/>
      <c r="P50" s="4"/>
      <c r="Q50" s="4"/>
    </row>
    <row r="51" spans="1:17" ht="15" customHeight="1">
      <c r="A51" s="101" t="s">
        <v>892</v>
      </c>
      <c r="B51" s="4"/>
      <c r="C51" s="4"/>
      <c r="D51" s="4"/>
      <c r="E51" s="101" t="str">
        <f t="shared" si="0"/>
        <v>q-1-9</v>
      </c>
      <c r="F51" s="101" t="s">
        <v>1894</v>
      </c>
      <c r="G51" s="104" t="s">
        <v>801</v>
      </c>
      <c r="H51" s="4"/>
      <c r="I51" s="4"/>
      <c r="J51" s="4"/>
      <c r="K51" s="4"/>
      <c r="L51" s="4"/>
      <c r="M51" s="4"/>
      <c r="N51" s="4" t="s">
        <v>2140</v>
      </c>
      <c r="O51" s="4"/>
      <c r="P51" s="4"/>
      <c r="Q51" s="4"/>
    </row>
    <row r="52" spans="1:17" ht="15" customHeight="1">
      <c r="A52" s="101" t="s">
        <v>893</v>
      </c>
      <c r="B52" s="4"/>
      <c r="C52" s="4"/>
      <c r="D52" s="4"/>
      <c r="E52" s="101" t="str">
        <f t="shared" si="0"/>
        <v>q-1-9-Remarks</v>
      </c>
      <c r="F52" s="101" t="s">
        <v>1862</v>
      </c>
      <c r="G52" s="104" t="s">
        <v>800</v>
      </c>
      <c r="H52" s="4"/>
      <c r="I52" s="4"/>
      <c r="J52" s="4"/>
      <c r="K52" s="4"/>
      <c r="L52" s="4"/>
      <c r="M52" s="4"/>
      <c r="N52" s="4" t="s">
        <v>2140</v>
      </c>
      <c r="O52" s="4"/>
      <c r="P52" s="4"/>
      <c r="Q52" s="4"/>
    </row>
    <row r="53" spans="1:17" ht="15" customHeight="1">
      <c r="A53" s="101" t="s">
        <v>894</v>
      </c>
      <c r="B53" s="4"/>
      <c r="C53" s="4"/>
      <c r="D53" s="4"/>
      <c r="E53" s="101" t="str">
        <f t="shared" si="0"/>
        <v>q-1-9-1-Refused</v>
      </c>
      <c r="F53" s="101" t="s">
        <v>1895</v>
      </c>
      <c r="G53" s="104" t="s">
        <v>799</v>
      </c>
      <c r="H53" s="4"/>
      <c r="I53" s="4"/>
      <c r="J53" s="4"/>
      <c r="K53" s="4"/>
      <c r="L53" s="4"/>
      <c r="M53" s="4"/>
      <c r="N53" s="4" t="s">
        <v>2140</v>
      </c>
      <c r="O53" s="4"/>
      <c r="P53" s="4"/>
      <c r="Q53" s="4"/>
    </row>
    <row r="54" spans="1:17" ht="15" customHeight="1">
      <c r="A54" s="101" t="s">
        <v>895</v>
      </c>
      <c r="B54" s="4"/>
      <c r="C54" s="4"/>
      <c r="D54" s="4"/>
      <c r="E54" s="101" t="str">
        <f t="shared" si="0"/>
        <v>q-1-9-1</v>
      </c>
      <c r="F54" s="101" t="s">
        <v>1896</v>
      </c>
      <c r="G54" s="104" t="s">
        <v>804</v>
      </c>
      <c r="H54" s="4"/>
      <c r="I54" s="4"/>
      <c r="J54" s="4"/>
      <c r="K54" s="4"/>
      <c r="L54" s="4"/>
      <c r="M54" s="4"/>
      <c r="N54" s="4" t="s">
        <v>2140</v>
      </c>
      <c r="O54" s="4"/>
      <c r="P54" s="4"/>
      <c r="Q54" s="4"/>
    </row>
    <row r="55" spans="1:17" ht="15" customHeight="1">
      <c r="A55" s="101" t="s">
        <v>896</v>
      </c>
      <c r="B55" s="4"/>
      <c r="C55" s="4"/>
      <c r="D55" s="4"/>
      <c r="E55" s="101" t="str">
        <f t="shared" si="0"/>
        <v>q-1-9-2</v>
      </c>
      <c r="F55" s="101" t="s">
        <v>1897</v>
      </c>
      <c r="G55" s="104" t="s">
        <v>802</v>
      </c>
      <c r="H55" s="4"/>
      <c r="I55" s="4"/>
      <c r="J55" s="4"/>
      <c r="K55" s="4"/>
      <c r="L55" s="4"/>
      <c r="M55" s="4"/>
      <c r="N55" s="4" t="s">
        <v>2140</v>
      </c>
      <c r="O55" s="4"/>
      <c r="P55" s="4"/>
      <c r="Q55" s="4"/>
    </row>
    <row r="56" spans="1:17" ht="15" customHeight="1">
      <c r="A56" s="101" t="s">
        <v>897</v>
      </c>
      <c r="B56" s="4"/>
      <c r="C56" s="4"/>
      <c r="D56" s="4"/>
      <c r="E56" s="101" t="str">
        <f t="shared" si="0"/>
        <v>q-1-9-2-IfYes-1</v>
      </c>
      <c r="F56" s="101" t="s">
        <v>1898</v>
      </c>
      <c r="G56" s="104" t="s">
        <v>801</v>
      </c>
      <c r="H56" s="4"/>
      <c r="I56" s="4"/>
      <c r="J56" s="4"/>
      <c r="K56" s="4"/>
      <c r="L56" s="4"/>
      <c r="M56" s="4"/>
      <c r="N56" s="4" t="s">
        <v>2140</v>
      </c>
      <c r="O56" s="4"/>
      <c r="P56" s="4"/>
      <c r="Q56" s="4"/>
    </row>
    <row r="57" spans="1:17" ht="15" customHeight="1">
      <c r="A57" s="101" t="s">
        <v>898</v>
      </c>
      <c r="B57" s="4"/>
      <c r="C57" s="4"/>
      <c r="D57" s="4"/>
      <c r="E57" s="101" t="str">
        <f t="shared" si="0"/>
        <v>q-1-9-2-IfYes-2</v>
      </c>
      <c r="F57" s="101" t="s">
        <v>1899</v>
      </c>
      <c r="G57" s="104" t="s">
        <v>801</v>
      </c>
      <c r="H57" s="4"/>
      <c r="I57" s="4"/>
      <c r="J57" s="4"/>
      <c r="K57" s="4"/>
      <c r="L57" s="4"/>
      <c r="M57" s="4"/>
      <c r="N57" s="4" t="s">
        <v>2140</v>
      </c>
      <c r="O57" s="4"/>
      <c r="P57" s="4"/>
      <c r="Q57" s="4"/>
    </row>
    <row r="58" spans="1:17" ht="15" customHeight="1">
      <c r="A58" s="101" t="s">
        <v>899</v>
      </c>
      <c r="B58" s="4"/>
      <c r="C58" s="4"/>
      <c r="D58" s="4"/>
      <c r="E58" s="101" t="str">
        <f t="shared" si="0"/>
        <v>q-1-9-2-IfYes-3</v>
      </c>
      <c r="F58" s="101" t="s">
        <v>1900</v>
      </c>
      <c r="G58" s="104" t="s">
        <v>801</v>
      </c>
      <c r="H58" s="4"/>
      <c r="I58" s="4"/>
      <c r="J58" s="4"/>
      <c r="K58" s="4"/>
      <c r="L58" s="4"/>
      <c r="M58" s="4"/>
      <c r="N58" s="4" t="s">
        <v>2140</v>
      </c>
      <c r="O58" s="4"/>
      <c r="P58" s="4"/>
      <c r="Q58" s="4"/>
    </row>
    <row r="59" spans="1:17" ht="15" customHeight="1">
      <c r="A59" s="101" t="s">
        <v>900</v>
      </c>
      <c r="B59" s="4"/>
      <c r="C59" s="4"/>
      <c r="D59" s="4"/>
      <c r="E59" s="101" t="str">
        <f t="shared" si="0"/>
        <v>q-1-9-2-IfYes-Other</v>
      </c>
      <c r="F59" s="101" t="s">
        <v>1869</v>
      </c>
      <c r="G59" s="104" t="s">
        <v>801</v>
      </c>
      <c r="H59" s="4"/>
      <c r="I59" s="4"/>
      <c r="J59" s="4"/>
      <c r="K59" s="4"/>
      <c r="L59" s="4"/>
      <c r="M59" s="4"/>
      <c r="N59" s="4" t="s">
        <v>2140</v>
      </c>
      <c r="O59" s="4"/>
      <c r="P59" s="4"/>
      <c r="Q59" s="4"/>
    </row>
    <row r="60" spans="1:17" ht="15" customHeight="1">
      <c r="A60" s="101" t="s">
        <v>901</v>
      </c>
      <c r="B60" s="4"/>
      <c r="C60" s="4"/>
      <c r="D60" s="4"/>
      <c r="E60" s="101" t="str">
        <f t="shared" si="0"/>
        <v>q-1-9-1-Remarks</v>
      </c>
      <c r="F60" s="101" t="s">
        <v>1862</v>
      </c>
      <c r="G60" s="104" t="s">
        <v>800</v>
      </c>
      <c r="H60" s="4"/>
      <c r="I60" s="4"/>
      <c r="J60" s="4"/>
      <c r="K60" s="4"/>
      <c r="L60" s="4"/>
      <c r="M60" s="4"/>
      <c r="N60" s="4" t="s">
        <v>2140</v>
      </c>
      <c r="O60" s="4"/>
      <c r="P60" s="4"/>
      <c r="Q60" s="4"/>
    </row>
    <row r="61" spans="1:17" ht="15" customHeight="1">
      <c r="A61" s="101" t="s">
        <v>18</v>
      </c>
      <c r="B61" s="4"/>
      <c r="C61" s="4"/>
      <c r="D61" s="4"/>
      <c r="E61" s="101" t="str">
        <f t="shared" si="0"/>
        <v>q-2</v>
      </c>
      <c r="F61" s="104" t="s">
        <v>1901</v>
      </c>
      <c r="G61" s="106" t="s">
        <v>799</v>
      </c>
      <c r="H61" s="4"/>
      <c r="I61" s="4"/>
      <c r="J61" s="4"/>
      <c r="K61" s="4"/>
      <c r="L61" s="4"/>
      <c r="M61" s="4"/>
      <c r="N61" s="4" t="s">
        <v>2140</v>
      </c>
      <c r="O61" s="4"/>
      <c r="P61" s="4"/>
      <c r="Q61" s="4"/>
    </row>
    <row r="62" spans="1:17" ht="15" customHeight="1">
      <c r="A62" s="101" t="s">
        <v>20</v>
      </c>
      <c r="B62" s="4"/>
      <c r="C62" s="4"/>
      <c r="D62" s="4"/>
      <c r="E62" s="101" t="str">
        <f t="shared" si="0"/>
        <v>q-2-1</v>
      </c>
      <c r="F62" s="105" t="s">
        <v>1902</v>
      </c>
      <c r="G62" s="106" t="s">
        <v>800</v>
      </c>
      <c r="H62" s="4"/>
      <c r="I62" s="4"/>
      <c r="J62" s="4"/>
      <c r="K62" s="4"/>
      <c r="L62" s="4"/>
      <c r="M62" s="4"/>
      <c r="N62" s="431" t="s">
        <v>3961</v>
      </c>
      <c r="O62" s="4"/>
      <c r="P62" s="4"/>
      <c r="Q62" s="4"/>
    </row>
    <row r="63" spans="1:17" ht="15" customHeight="1">
      <c r="A63" s="101" t="s">
        <v>902</v>
      </c>
      <c r="B63" s="4"/>
      <c r="C63" s="4"/>
      <c r="D63" s="4"/>
      <c r="E63" s="101" t="str">
        <f t="shared" si="0"/>
        <v>q-2-1-a</v>
      </c>
      <c r="F63" s="101" t="s">
        <v>1903</v>
      </c>
      <c r="G63" s="6" t="s">
        <v>802</v>
      </c>
      <c r="H63" s="4"/>
      <c r="I63" s="4"/>
      <c r="J63" s="4"/>
      <c r="K63" s="4"/>
      <c r="L63" s="4"/>
      <c r="M63" s="4"/>
      <c r="N63" s="4" t="s">
        <v>2140</v>
      </c>
      <c r="O63" s="4"/>
      <c r="P63" s="4"/>
      <c r="Q63" s="4"/>
    </row>
    <row r="64" spans="1:17" ht="15" customHeight="1">
      <c r="A64" s="101" t="s">
        <v>903</v>
      </c>
      <c r="B64" s="4"/>
      <c r="C64" s="4"/>
      <c r="D64" s="4"/>
      <c r="E64" s="101" t="str">
        <f t="shared" si="0"/>
        <v>q-2-1-a-ReferenceDate</v>
      </c>
      <c r="F64" s="101" t="s">
        <v>1904</v>
      </c>
      <c r="G64" s="6" t="s">
        <v>800</v>
      </c>
      <c r="H64" s="4"/>
      <c r="I64" s="4"/>
      <c r="J64" s="4"/>
      <c r="K64" s="4"/>
      <c r="L64" s="4"/>
      <c r="M64" s="4"/>
      <c r="N64" s="4" t="s">
        <v>2140</v>
      </c>
      <c r="O64" s="4"/>
      <c r="P64" s="4"/>
      <c r="Q64" s="4"/>
    </row>
    <row r="65" spans="1:17" ht="15" customHeight="1">
      <c r="A65" s="101" t="s">
        <v>904</v>
      </c>
      <c r="B65" s="4"/>
      <c r="C65" s="4"/>
      <c r="D65" s="4"/>
      <c r="E65" s="101" t="str">
        <f t="shared" si="0"/>
        <v>q-2-1-a-Remarks</v>
      </c>
      <c r="F65" s="101" t="s">
        <v>1905</v>
      </c>
      <c r="G65" s="6" t="s">
        <v>800</v>
      </c>
      <c r="H65" s="4"/>
      <c r="I65" s="4"/>
      <c r="J65" s="4"/>
      <c r="K65" s="4"/>
      <c r="L65" s="4"/>
      <c r="M65" s="4"/>
      <c r="N65" s="4" t="s">
        <v>2140</v>
      </c>
      <c r="O65" s="4"/>
      <c r="P65" s="4"/>
      <c r="Q65" s="4"/>
    </row>
    <row r="66" spans="1:17" ht="15" customHeight="1">
      <c r="A66" s="101" t="s">
        <v>905</v>
      </c>
      <c r="B66" s="4"/>
      <c r="C66" s="4"/>
      <c r="D66" s="4"/>
      <c r="E66" s="101" t="str">
        <f t="shared" si="0"/>
        <v>q-2-1-b</v>
      </c>
      <c r="F66" s="101" t="s">
        <v>1906</v>
      </c>
      <c r="G66" s="6" t="s">
        <v>802</v>
      </c>
      <c r="H66" s="4"/>
      <c r="I66" s="4"/>
      <c r="J66" s="4"/>
      <c r="K66" s="4"/>
      <c r="L66" s="4"/>
      <c r="M66" s="4"/>
      <c r="N66" s="4" t="s">
        <v>2140</v>
      </c>
      <c r="O66" s="4"/>
      <c r="P66" s="4"/>
      <c r="Q66" s="4"/>
    </row>
    <row r="67" spans="1:17" ht="15" customHeight="1">
      <c r="A67" s="101" t="s">
        <v>906</v>
      </c>
      <c r="B67" s="4"/>
      <c r="C67" s="4"/>
      <c r="D67" s="4"/>
      <c r="E67" s="101" t="str">
        <f t="shared" si="0"/>
        <v>q-2-1-b-EnergyContainer</v>
      </c>
      <c r="F67" s="101" t="s">
        <v>1907</v>
      </c>
      <c r="G67" s="6" t="s">
        <v>802</v>
      </c>
      <c r="H67" s="4"/>
      <c r="I67" s="4"/>
      <c r="J67" s="4"/>
      <c r="K67" s="4"/>
      <c r="L67" s="4"/>
      <c r="M67" s="4"/>
      <c r="N67" s="4" t="s">
        <v>2140</v>
      </c>
      <c r="O67" s="134" t="s">
        <v>805</v>
      </c>
      <c r="P67" s="4"/>
      <c r="Q67" s="4"/>
    </row>
    <row r="68" spans="1:17" ht="15" customHeight="1">
      <c r="A68" s="101" t="s">
        <v>907</v>
      </c>
      <c r="B68" s="4"/>
      <c r="C68" s="4"/>
      <c r="D68" s="4"/>
      <c r="E68" s="101" t="str">
        <f t="shared" ref="E68:E131" si="1">A68</f>
        <v>q-2-1-b-Energy-1</v>
      </c>
      <c r="F68" s="101" t="s">
        <v>1908</v>
      </c>
      <c r="G68" s="6" t="s">
        <v>802</v>
      </c>
      <c r="H68" s="4"/>
      <c r="I68" s="4"/>
      <c r="J68" s="4"/>
      <c r="K68" s="4"/>
      <c r="L68" s="4"/>
      <c r="M68" s="4"/>
      <c r="N68" s="4" t="s">
        <v>2140</v>
      </c>
      <c r="O68" s="134" t="s">
        <v>805</v>
      </c>
      <c r="P68" s="134" t="s">
        <v>806</v>
      </c>
      <c r="Q68" s="4"/>
    </row>
    <row r="69" spans="1:17" ht="15" customHeight="1">
      <c r="A69" s="101" t="s">
        <v>908</v>
      </c>
      <c r="B69" s="4"/>
      <c r="C69" s="4"/>
      <c r="D69" s="4"/>
      <c r="E69" s="101" t="str">
        <f t="shared" si="1"/>
        <v>q-2-1-b-Energy-2</v>
      </c>
      <c r="F69" s="101" t="s">
        <v>1909</v>
      </c>
      <c r="G69" s="6" t="s">
        <v>802</v>
      </c>
      <c r="H69" s="4"/>
      <c r="I69" s="4"/>
      <c r="J69" s="4"/>
      <c r="K69" s="4"/>
      <c r="L69" s="4"/>
      <c r="M69" s="4"/>
      <c r="N69" s="4" t="s">
        <v>2140</v>
      </c>
      <c r="O69" s="134" t="s">
        <v>805</v>
      </c>
      <c r="P69" s="134" t="s">
        <v>807</v>
      </c>
      <c r="Q69" s="4"/>
    </row>
    <row r="70" spans="1:17" ht="15" customHeight="1">
      <c r="A70" s="101" t="s">
        <v>909</v>
      </c>
      <c r="B70" s="4"/>
      <c r="C70" s="4"/>
      <c r="D70" s="4"/>
      <c r="E70" s="101" t="str">
        <f t="shared" si="1"/>
        <v>q-2-1-b-Energy-3</v>
      </c>
      <c r="F70" s="101" t="s">
        <v>1910</v>
      </c>
      <c r="G70" s="6" t="s">
        <v>802</v>
      </c>
      <c r="H70" s="4"/>
      <c r="I70" s="4"/>
      <c r="J70" s="4"/>
      <c r="K70" s="4"/>
      <c r="L70" s="4"/>
      <c r="M70" s="4"/>
      <c r="N70" s="4" t="s">
        <v>2140</v>
      </c>
      <c r="O70" s="134" t="s">
        <v>805</v>
      </c>
      <c r="P70" s="134" t="s">
        <v>808</v>
      </c>
      <c r="Q70" s="4"/>
    </row>
    <row r="71" spans="1:17" ht="15" customHeight="1">
      <c r="A71" s="101" t="s">
        <v>910</v>
      </c>
      <c r="B71" s="4"/>
      <c r="C71" s="4"/>
      <c r="D71" s="4"/>
      <c r="E71" s="101" t="str">
        <f t="shared" si="1"/>
        <v>q-2-1-b-Energy-4</v>
      </c>
      <c r="F71" s="101" t="s">
        <v>1911</v>
      </c>
      <c r="G71" s="6" t="s">
        <v>802</v>
      </c>
      <c r="H71" s="4"/>
      <c r="I71" s="4"/>
      <c r="J71" s="4"/>
      <c r="K71" s="4"/>
      <c r="L71" s="4"/>
      <c r="M71" s="4"/>
      <c r="N71" s="4" t="s">
        <v>2140</v>
      </c>
      <c r="O71" s="134" t="s">
        <v>805</v>
      </c>
      <c r="P71" s="134" t="s">
        <v>809</v>
      </c>
      <c r="Q71" s="4"/>
    </row>
    <row r="72" spans="1:17" ht="15" customHeight="1">
      <c r="A72" s="101" t="s">
        <v>911</v>
      </c>
      <c r="B72" s="4"/>
      <c r="C72" s="4"/>
      <c r="D72" s="4"/>
      <c r="E72" s="101" t="str">
        <f t="shared" si="1"/>
        <v>q-2-1-b-MetalsContainer</v>
      </c>
      <c r="F72" s="101" t="s">
        <v>1912</v>
      </c>
      <c r="G72" s="6" t="s">
        <v>802</v>
      </c>
      <c r="H72" s="4"/>
      <c r="I72" s="4"/>
      <c r="J72" s="4"/>
      <c r="K72" s="4"/>
      <c r="L72" s="4"/>
      <c r="M72" s="4"/>
      <c r="N72" s="4" t="s">
        <v>2140</v>
      </c>
      <c r="O72" s="134" t="s">
        <v>810</v>
      </c>
      <c r="P72" s="4"/>
      <c r="Q72" s="4"/>
    </row>
    <row r="73" spans="1:17" ht="15" customHeight="1">
      <c r="A73" s="101" t="s">
        <v>912</v>
      </c>
      <c r="B73" s="4"/>
      <c r="C73" s="4"/>
      <c r="D73" s="4"/>
      <c r="E73" s="101" t="str">
        <f t="shared" si="1"/>
        <v>q-2-1-b-Metals-1</v>
      </c>
      <c r="F73" s="101" t="s">
        <v>1913</v>
      </c>
      <c r="G73" s="6" t="s">
        <v>802</v>
      </c>
      <c r="H73" s="4"/>
      <c r="I73" s="4"/>
      <c r="J73" s="4"/>
      <c r="K73" s="4"/>
      <c r="L73" s="4"/>
      <c r="M73" s="4"/>
      <c r="N73" s="4" t="s">
        <v>2140</v>
      </c>
      <c r="O73" s="134" t="s">
        <v>810</v>
      </c>
      <c r="P73" s="134" t="s">
        <v>811</v>
      </c>
      <c r="Q73" s="4"/>
    </row>
    <row r="74" spans="1:17" ht="15" customHeight="1">
      <c r="A74" s="101" t="s">
        <v>913</v>
      </c>
      <c r="B74" s="4"/>
      <c r="C74" s="4"/>
      <c r="D74" s="4"/>
      <c r="E74" s="101" t="str">
        <f t="shared" si="1"/>
        <v>q-2-1-b-Metals-2</v>
      </c>
      <c r="F74" s="101" t="s">
        <v>1914</v>
      </c>
      <c r="G74" s="6" t="s">
        <v>802</v>
      </c>
      <c r="H74" s="4"/>
      <c r="I74" s="4"/>
      <c r="J74" s="4"/>
      <c r="K74" s="4"/>
      <c r="L74" s="4"/>
      <c r="M74" s="4"/>
      <c r="N74" s="4" t="s">
        <v>2140</v>
      </c>
      <c r="O74" s="134" t="s">
        <v>810</v>
      </c>
      <c r="P74" s="8" t="s">
        <v>812</v>
      </c>
      <c r="Q74" s="4"/>
    </row>
    <row r="75" spans="1:17" ht="15" customHeight="1">
      <c r="A75" s="101" t="s">
        <v>914</v>
      </c>
      <c r="B75" s="4"/>
      <c r="C75" s="4"/>
      <c r="D75" s="4"/>
      <c r="E75" s="101" t="str">
        <f t="shared" si="1"/>
        <v>q-2-1-b-Metals-3-a</v>
      </c>
      <c r="F75" s="101" t="s">
        <v>1915</v>
      </c>
      <c r="G75" s="6" t="s">
        <v>802</v>
      </c>
      <c r="H75" s="4"/>
      <c r="I75" s="4"/>
      <c r="J75" s="4"/>
      <c r="K75" s="4"/>
      <c r="L75" s="4"/>
      <c r="M75" s="4"/>
      <c r="N75" s="4" t="s">
        <v>2140</v>
      </c>
      <c r="O75" s="134" t="s">
        <v>810</v>
      </c>
      <c r="P75" s="7" t="s">
        <v>813</v>
      </c>
      <c r="Q75" s="4"/>
    </row>
    <row r="76" spans="1:17" ht="15" customHeight="1">
      <c r="A76" s="101" t="s">
        <v>915</v>
      </c>
      <c r="B76" s="4"/>
      <c r="C76" s="4"/>
      <c r="D76" s="4"/>
      <c r="E76" s="101" t="str">
        <f t="shared" si="1"/>
        <v>q-2-1-b-Metals-3-b</v>
      </c>
      <c r="F76" s="101" t="s">
        <v>1916</v>
      </c>
      <c r="G76" s="6" t="s">
        <v>802</v>
      </c>
      <c r="H76" s="4"/>
      <c r="I76" s="4"/>
      <c r="J76" s="4"/>
      <c r="K76" s="4"/>
      <c r="L76" s="4"/>
      <c r="M76" s="4"/>
      <c r="N76" s="4" t="s">
        <v>2140</v>
      </c>
      <c r="O76" s="134" t="s">
        <v>810</v>
      </c>
      <c r="P76" s="7" t="s">
        <v>814</v>
      </c>
      <c r="Q76" s="4"/>
    </row>
    <row r="77" spans="1:17" ht="15" customHeight="1">
      <c r="A77" s="101" t="s">
        <v>916</v>
      </c>
      <c r="B77" s="4"/>
      <c r="C77" s="4"/>
      <c r="D77" s="4"/>
      <c r="E77" s="101" t="str">
        <f t="shared" si="1"/>
        <v>q-2-1-b-Metals-3-c</v>
      </c>
      <c r="F77" s="101" t="s">
        <v>1917</v>
      </c>
      <c r="G77" s="6" t="s">
        <v>802</v>
      </c>
      <c r="H77" s="4"/>
      <c r="I77" s="4"/>
      <c r="J77" s="4"/>
      <c r="K77" s="4"/>
      <c r="L77" s="4"/>
      <c r="M77" s="4"/>
      <c r="N77" s="4" t="s">
        <v>2140</v>
      </c>
      <c r="O77" s="134" t="s">
        <v>810</v>
      </c>
      <c r="P77" s="7" t="s">
        <v>815</v>
      </c>
      <c r="Q77" s="4"/>
    </row>
    <row r="78" spans="1:17" ht="15" customHeight="1">
      <c r="A78" s="101" t="s">
        <v>917</v>
      </c>
      <c r="B78" s="4"/>
      <c r="C78" s="4"/>
      <c r="D78" s="4"/>
      <c r="E78" s="101" t="str">
        <f t="shared" si="1"/>
        <v>q-2-1-b-Metals-4</v>
      </c>
      <c r="F78" s="101" t="s">
        <v>1918</v>
      </c>
      <c r="G78" s="6" t="s">
        <v>802</v>
      </c>
      <c r="H78" s="4"/>
      <c r="I78" s="4"/>
      <c r="J78" s="4"/>
      <c r="K78" s="4"/>
      <c r="L78" s="4"/>
      <c r="M78" s="4"/>
      <c r="N78" s="4" t="s">
        <v>2140</v>
      </c>
      <c r="O78" s="134" t="s">
        <v>810</v>
      </c>
      <c r="P78" s="8" t="s">
        <v>816</v>
      </c>
      <c r="Q78" s="4"/>
    </row>
    <row r="79" spans="1:17" ht="15" customHeight="1">
      <c r="A79" s="101" t="s">
        <v>918</v>
      </c>
      <c r="B79" s="4"/>
      <c r="C79" s="4"/>
      <c r="D79" s="4"/>
      <c r="E79" s="101" t="str">
        <f t="shared" si="1"/>
        <v>q-2-1-b-Metals-5-a</v>
      </c>
      <c r="F79" s="101" t="s">
        <v>1919</v>
      </c>
      <c r="G79" s="6" t="s">
        <v>802</v>
      </c>
      <c r="H79" s="4"/>
      <c r="I79" s="4"/>
      <c r="J79" s="4"/>
      <c r="K79" s="4"/>
      <c r="L79" s="4"/>
      <c r="M79" s="4"/>
      <c r="N79" s="4" t="s">
        <v>2140</v>
      </c>
      <c r="O79" s="134" t="s">
        <v>810</v>
      </c>
      <c r="P79" s="7" t="s">
        <v>817</v>
      </c>
      <c r="Q79" s="4"/>
    </row>
    <row r="80" spans="1:17" ht="15" customHeight="1">
      <c r="A80" s="101" t="s">
        <v>919</v>
      </c>
      <c r="B80" s="4"/>
      <c r="C80" s="4"/>
      <c r="D80" s="4"/>
      <c r="E80" s="101" t="str">
        <f t="shared" si="1"/>
        <v>q-2-1-b-Metals-5-b</v>
      </c>
      <c r="F80" s="101" t="s">
        <v>1920</v>
      </c>
      <c r="G80" s="6" t="s">
        <v>802</v>
      </c>
      <c r="H80" s="4"/>
      <c r="I80" s="4"/>
      <c r="J80" s="4"/>
      <c r="K80" s="4"/>
      <c r="L80" s="4"/>
      <c r="M80" s="4"/>
      <c r="N80" s="4" t="s">
        <v>2140</v>
      </c>
      <c r="O80" s="134" t="s">
        <v>810</v>
      </c>
      <c r="P80" s="7" t="s">
        <v>818</v>
      </c>
      <c r="Q80" s="4"/>
    </row>
    <row r="81" spans="1:17" ht="15" customHeight="1">
      <c r="A81" s="101" t="s">
        <v>920</v>
      </c>
      <c r="B81" s="4"/>
      <c r="C81" s="4"/>
      <c r="D81" s="4"/>
      <c r="E81" s="101" t="str">
        <f t="shared" si="1"/>
        <v>q-2-1-b-Metals-6</v>
      </c>
      <c r="F81" s="101" t="s">
        <v>1921</v>
      </c>
      <c r="G81" s="6" t="s">
        <v>802</v>
      </c>
      <c r="H81" s="4"/>
      <c r="I81" s="4"/>
      <c r="J81" s="4"/>
      <c r="K81" s="4"/>
      <c r="L81" s="4"/>
      <c r="M81" s="4"/>
      <c r="N81" s="4" t="s">
        <v>2140</v>
      </c>
      <c r="O81" s="134" t="s">
        <v>810</v>
      </c>
      <c r="P81" s="8" t="s">
        <v>819</v>
      </c>
      <c r="Q81" s="4"/>
    </row>
    <row r="82" spans="1:17" ht="15" customHeight="1">
      <c r="A82" s="101" t="s">
        <v>921</v>
      </c>
      <c r="B82" s="4"/>
      <c r="C82" s="4"/>
      <c r="D82" s="4"/>
      <c r="E82" s="101" t="str">
        <f t="shared" si="1"/>
        <v>q-2-1-b-MineralsContainer</v>
      </c>
      <c r="F82" s="101" t="s">
        <v>1922</v>
      </c>
      <c r="G82" s="6" t="s">
        <v>802</v>
      </c>
      <c r="H82" s="4"/>
      <c r="I82" s="4"/>
      <c r="J82" s="4"/>
      <c r="K82" s="4"/>
      <c r="L82" s="4"/>
      <c r="M82" s="4"/>
      <c r="N82" s="4" t="s">
        <v>2140</v>
      </c>
      <c r="O82" s="8" t="s">
        <v>820</v>
      </c>
      <c r="P82" s="4"/>
      <c r="Q82" s="4"/>
    </row>
    <row r="83" spans="1:17" ht="15" customHeight="1">
      <c r="A83" s="101" t="s">
        <v>922</v>
      </c>
      <c r="B83" s="4"/>
      <c r="C83" s="4"/>
      <c r="D83" s="4"/>
      <c r="E83" s="101" t="str">
        <f t="shared" si="1"/>
        <v>q-2-1-b-Minerals-1</v>
      </c>
      <c r="F83" s="101" t="s">
        <v>1923</v>
      </c>
      <c r="G83" s="6" t="s">
        <v>802</v>
      </c>
      <c r="H83" s="4"/>
      <c r="I83" s="4"/>
      <c r="J83" s="4"/>
      <c r="K83" s="4"/>
      <c r="L83" s="4"/>
      <c r="M83" s="4"/>
      <c r="N83" s="4" t="s">
        <v>2140</v>
      </c>
      <c r="O83" s="8" t="s">
        <v>820</v>
      </c>
      <c r="P83" s="8" t="s">
        <v>821</v>
      </c>
      <c r="Q83" s="4"/>
    </row>
    <row r="84" spans="1:17" ht="15" customHeight="1">
      <c r="A84" s="101" t="s">
        <v>923</v>
      </c>
      <c r="B84" s="4"/>
      <c r="C84" s="4"/>
      <c r="D84" s="4"/>
      <c r="E84" s="101" t="str">
        <f t="shared" si="1"/>
        <v>q-2-1-b-Minerals-2</v>
      </c>
      <c r="F84" s="101" t="s">
        <v>1924</v>
      </c>
      <c r="G84" s="6" t="s">
        <v>802</v>
      </c>
      <c r="H84" s="4"/>
      <c r="I84" s="4"/>
      <c r="J84" s="4"/>
      <c r="K84" s="4"/>
      <c r="L84" s="4"/>
      <c r="M84" s="4"/>
      <c r="N84" s="4" t="s">
        <v>2140</v>
      </c>
      <c r="O84" s="8" t="s">
        <v>820</v>
      </c>
      <c r="P84" s="8" t="s">
        <v>822</v>
      </c>
      <c r="Q84" s="4"/>
    </row>
    <row r="85" spans="1:17" ht="15" customHeight="1">
      <c r="A85" s="101" t="s">
        <v>924</v>
      </c>
      <c r="B85" s="4"/>
      <c r="C85" s="4"/>
      <c r="D85" s="4"/>
      <c r="E85" s="101" t="str">
        <f t="shared" si="1"/>
        <v>q-2-1-b-Minerals-3</v>
      </c>
      <c r="F85" s="101" t="s">
        <v>1925</v>
      </c>
      <c r="G85" s="6" t="s">
        <v>802</v>
      </c>
      <c r="H85" s="4"/>
      <c r="I85" s="4"/>
      <c r="J85" s="4"/>
      <c r="K85" s="4"/>
      <c r="L85" s="4"/>
      <c r="M85" s="4"/>
      <c r="N85" s="4" t="s">
        <v>2140</v>
      </c>
      <c r="O85" s="8" t="s">
        <v>820</v>
      </c>
      <c r="P85" s="8" t="s">
        <v>823</v>
      </c>
      <c r="Q85" s="4"/>
    </row>
    <row r="86" spans="1:17" ht="15" customHeight="1">
      <c r="A86" s="101" t="s">
        <v>925</v>
      </c>
      <c r="B86" s="4"/>
      <c r="C86" s="4"/>
      <c r="D86" s="4"/>
      <c r="E86" s="101" t="str">
        <f t="shared" si="1"/>
        <v>q-2-1-b-Minerals-4</v>
      </c>
      <c r="F86" s="101" t="s">
        <v>1926</v>
      </c>
      <c r="G86" s="6" t="s">
        <v>802</v>
      </c>
      <c r="H86" s="4"/>
      <c r="I86" s="4"/>
      <c r="J86" s="4"/>
      <c r="K86" s="4"/>
      <c r="L86" s="4"/>
      <c r="M86" s="4"/>
      <c r="N86" s="4" t="s">
        <v>2140</v>
      </c>
      <c r="O86" s="8" t="s">
        <v>820</v>
      </c>
      <c r="P86" s="8" t="s">
        <v>824</v>
      </c>
      <c r="Q86" s="4"/>
    </row>
    <row r="87" spans="1:17" ht="15" customHeight="1">
      <c r="A87" s="101" t="s">
        <v>926</v>
      </c>
      <c r="B87" s="4"/>
      <c r="C87" s="4"/>
      <c r="D87" s="4"/>
      <c r="E87" s="101" t="str">
        <f t="shared" si="1"/>
        <v>q-2-1-b-Minerals-5</v>
      </c>
      <c r="F87" s="101" t="s">
        <v>1927</v>
      </c>
      <c r="G87" s="6" t="s">
        <v>802</v>
      </c>
      <c r="H87" s="4"/>
      <c r="I87" s="4"/>
      <c r="J87" s="4"/>
      <c r="K87" s="4"/>
      <c r="L87" s="4"/>
      <c r="M87" s="4"/>
      <c r="N87" s="4" t="s">
        <v>2140</v>
      </c>
      <c r="O87" s="8" t="s">
        <v>820</v>
      </c>
      <c r="P87" s="8" t="s">
        <v>825</v>
      </c>
      <c r="Q87" s="4"/>
    </row>
    <row r="88" spans="1:17" ht="15" customHeight="1">
      <c r="A88" s="101" t="s">
        <v>927</v>
      </c>
      <c r="B88" s="4"/>
      <c r="C88" s="4"/>
      <c r="D88" s="4"/>
      <c r="E88" s="101" t="str">
        <f t="shared" si="1"/>
        <v>q-2-1-b-ChemicalsContainer</v>
      </c>
      <c r="F88" s="101" t="s">
        <v>1928</v>
      </c>
      <c r="G88" s="6" t="s">
        <v>802</v>
      </c>
      <c r="H88" s="4"/>
      <c r="I88" s="4"/>
      <c r="J88" s="4"/>
      <c r="K88" s="4"/>
      <c r="L88" s="4"/>
      <c r="M88" s="4"/>
      <c r="N88" s="4" t="s">
        <v>2140</v>
      </c>
      <c r="O88" s="8" t="s">
        <v>826</v>
      </c>
      <c r="P88" s="4"/>
      <c r="Q88" s="4"/>
    </row>
    <row r="89" spans="1:17" ht="15" customHeight="1">
      <c r="A89" s="101" t="s">
        <v>928</v>
      </c>
      <c r="B89" s="4"/>
      <c r="C89" s="4"/>
      <c r="D89" s="4"/>
      <c r="E89" s="101" t="str">
        <f t="shared" si="1"/>
        <v>q-2-1-b-Chemicals-1</v>
      </c>
      <c r="F89" s="101" t="s">
        <v>1929</v>
      </c>
      <c r="G89" s="6" t="s">
        <v>802</v>
      </c>
      <c r="H89" s="4"/>
      <c r="I89" s="4"/>
      <c r="J89" s="4"/>
      <c r="K89" s="4"/>
      <c r="L89" s="4"/>
      <c r="M89" s="4"/>
      <c r="N89" s="4" t="s">
        <v>2140</v>
      </c>
      <c r="O89" s="8" t="s">
        <v>826</v>
      </c>
      <c r="P89" s="5" t="s">
        <v>2141</v>
      </c>
      <c r="Q89" s="4"/>
    </row>
    <row r="90" spans="1:17" ht="15" customHeight="1">
      <c r="A90" s="101" t="s">
        <v>929</v>
      </c>
      <c r="B90" s="4"/>
      <c r="C90" s="4"/>
      <c r="D90" s="4"/>
      <c r="E90" s="101" t="str">
        <f t="shared" si="1"/>
        <v>q-2-1-b-Chemicals-2</v>
      </c>
      <c r="F90" s="101" t="s">
        <v>1930</v>
      </c>
      <c r="G90" s="6" t="s">
        <v>802</v>
      </c>
      <c r="H90" s="4"/>
      <c r="I90" s="4"/>
      <c r="J90" s="4"/>
      <c r="K90" s="4"/>
      <c r="L90" s="4"/>
      <c r="M90" s="4"/>
      <c r="N90" s="4" t="s">
        <v>2140</v>
      </c>
      <c r="O90" s="8" t="s">
        <v>826</v>
      </c>
      <c r="P90" s="7" t="s">
        <v>2142</v>
      </c>
      <c r="Q90" s="4"/>
    </row>
    <row r="91" spans="1:17" ht="15" customHeight="1">
      <c r="A91" s="101" t="s">
        <v>930</v>
      </c>
      <c r="B91" s="4"/>
      <c r="C91" s="4"/>
      <c r="D91" s="4"/>
      <c r="E91" s="101" t="str">
        <f t="shared" si="1"/>
        <v>q-2-1-b-Chemicals-3</v>
      </c>
      <c r="F91" s="101" t="s">
        <v>1931</v>
      </c>
      <c r="G91" s="6" t="s">
        <v>802</v>
      </c>
      <c r="H91" s="4"/>
      <c r="I91" s="4"/>
      <c r="J91" s="4"/>
      <c r="K91" s="4"/>
      <c r="L91" s="4"/>
      <c r="M91" s="4"/>
      <c r="N91" s="4" t="s">
        <v>2140</v>
      </c>
      <c r="O91" s="8" t="s">
        <v>826</v>
      </c>
      <c r="P91" s="8" t="s">
        <v>2034</v>
      </c>
      <c r="Q91" s="4"/>
    </row>
    <row r="92" spans="1:17" ht="15" customHeight="1">
      <c r="A92" s="101" t="s">
        <v>931</v>
      </c>
      <c r="B92" s="4"/>
      <c r="C92" s="4"/>
      <c r="D92" s="4"/>
      <c r="E92" s="101" t="str">
        <f t="shared" si="1"/>
        <v>q-2-1-b-Chemicals-4</v>
      </c>
      <c r="F92" s="101" t="s">
        <v>1932</v>
      </c>
      <c r="G92" s="6" t="s">
        <v>802</v>
      </c>
      <c r="H92" s="4"/>
      <c r="I92" s="4"/>
      <c r="J92" s="4"/>
      <c r="K92" s="4"/>
      <c r="L92" s="4"/>
      <c r="M92" s="4"/>
      <c r="N92" s="4" t="s">
        <v>2140</v>
      </c>
      <c r="O92" s="8" t="s">
        <v>826</v>
      </c>
      <c r="P92" s="8" t="s">
        <v>2035</v>
      </c>
      <c r="Q92" s="4"/>
    </row>
    <row r="93" spans="1:17" ht="15" customHeight="1">
      <c r="A93" s="101" t="s">
        <v>932</v>
      </c>
      <c r="B93" s="4"/>
      <c r="C93" s="4"/>
      <c r="D93" s="4"/>
      <c r="E93" s="101" t="str">
        <f t="shared" si="1"/>
        <v>q-2-1-b-Chemicals-5</v>
      </c>
      <c r="F93" s="101" t="s">
        <v>1933</v>
      </c>
      <c r="G93" s="6" t="s">
        <v>802</v>
      </c>
      <c r="H93" s="4"/>
      <c r="I93" s="4"/>
      <c r="J93" s="4"/>
      <c r="K93" s="4"/>
      <c r="L93" s="4"/>
      <c r="M93" s="4"/>
      <c r="N93" s="4" t="s">
        <v>2140</v>
      </c>
      <c r="O93" s="8" t="s">
        <v>826</v>
      </c>
      <c r="P93" s="8" t="s">
        <v>2036</v>
      </c>
      <c r="Q93" s="4"/>
    </row>
    <row r="94" spans="1:17" ht="15" customHeight="1">
      <c r="A94" s="101" t="s">
        <v>933</v>
      </c>
      <c r="B94" s="4"/>
      <c r="C94" s="4"/>
      <c r="D94" s="4"/>
      <c r="E94" s="101" t="str">
        <f t="shared" si="1"/>
        <v>q-2-1-b-Chemicals-6</v>
      </c>
      <c r="F94" s="101" t="s">
        <v>1934</v>
      </c>
      <c r="G94" s="6" t="s">
        <v>802</v>
      </c>
      <c r="H94" s="4"/>
      <c r="I94" s="4"/>
      <c r="J94" s="4"/>
      <c r="K94" s="4"/>
      <c r="L94" s="4"/>
      <c r="M94" s="4"/>
      <c r="N94" s="4" t="s">
        <v>2140</v>
      </c>
      <c r="O94" s="8" t="s">
        <v>826</v>
      </c>
      <c r="P94" s="8" t="s">
        <v>2037</v>
      </c>
      <c r="Q94" s="4"/>
    </row>
    <row r="95" spans="1:17" ht="15" customHeight="1">
      <c r="A95" s="101" t="s">
        <v>934</v>
      </c>
      <c r="B95" s="4"/>
      <c r="C95" s="4"/>
      <c r="D95" s="4"/>
      <c r="E95" s="101" t="str">
        <f t="shared" si="1"/>
        <v>q-2-1-b-WasteContainer</v>
      </c>
      <c r="F95" s="101" t="s">
        <v>1935</v>
      </c>
      <c r="G95" s="6" t="s">
        <v>802</v>
      </c>
      <c r="H95" s="4"/>
      <c r="I95" s="4"/>
      <c r="J95" s="4"/>
      <c r="K95" s="4"/>
      <c r="L95" s="4"/>
      <c r="M95" s="4"/>
      <c r="N95" s="4" t="s">
        <v>2140</v>
      </c>
      <c r="O95" s="8" t="s">
        <v>827</v>
      </c>
      <c r="P95" s="4"/>
      <c r="Q95" s="4"/>
    </row>
    <row r="96" spans="1:17" ht="15" customHeight="1">
      <c r="A96" s="101" t="s">
        <v>935</v>
      </c>
      <c r="B96" s="4"/>
      <c r="C96" s="4"/>
      <c r="D96" s="4"/>
      <c r="E96" s="101" t="str">
        <f t="shared" si="1"/>
        <v>q-2-1-b-Waste-1</v>
      </c>
      <c r="F96" s="101" t="s">
        <v>1936</v>
      </c>
      <c r="G96" s="6" t="s">
        <v>802</v>
      </c>
      <c r="H96" s="4"/>
      <c r="I96" s="4"/>
      <c r="J96" s="4"/>
      <c r="K96" s="4"/>
      <c r="L96" s="4"/>
      <c r="M96" s="4"/>
      <c r="N96" s="4" t="s">
        <v>2140</v>
      </c>
      <c r="O96" s="8" t="s">
        <v>827</v>
      </c>
      <c r="P96" s="8" t="s">
        <v>828</v>
      </c>
      <c r="Q96" s="4"/>
    </row>
    <row r="97" spans="1:17" ht="15" customHeight="1">
      <c r="A97" s="101" t="s">
        <v>936</v>
      </c>
      <c r="B97" s="4"/>
      <c r="C97" s="4"/>
      <c r="D97" s="4"/>
      <c r="E97" s="101" t="str">
        <f t="shared" si="1"/>
        <v>q-2-1-b-Waste-2</v>
      </c>
      <c r="F97" s="101" t="s">
        <v>1937</v>
      </c>
      <c r="G97" s="6" t="s">
        <v>802</v>
      </c>
      <c r="H97" s="4"/>
      <c r="I97" s="4"/>
      <c r="J97" s="4"/>
      <c r="K97" s="4"/>
      <c r="L97" s="4"/>
      <c r="M97" s="4"/>
      <c r="N97" s="4" t="s">
        <v>2140</v>
      </c>
      <c r="O97" s="8" t="s">
        <v>827</v>
      </c>
      <c r="P97" s="8" t="s">
        <v>829</v>
      </c>
      <c r="Q97" s="4"/>
    </row>
    <row r="98" spans="1:17" ht="15" customHeight="1">
      <c r="A98" s="101" t="s">
        <v>937</v>
      </c>
      <c r="B98" s="4"/>
      <c r="C98" s="4"/>
      <c r="D98" s="4"/>
      <c r="E98" s="101" t="str">
        <f t="shared" si="1"/>
        <v>q-2-1-b-Waste-3</v>
      </c>
      <c r="F98" s="101" t="s">
        <v>1938</v>
      </c>
      <c r="G98" s="6" t="s">
        <v>802</v>
      </c>
      <c r="H98" s="4"/>
      <c r="I98" s="4"/>
      <c r="J98" s="4"/>
      <c r="K98" s="4"/>
      <c r="L98" s="4"/>
      <c r="M98" s="4"/>
      <c r="N98" s="4" t="s">
        <v>2140</v>
      </c>
      <c r="O98" s="8" t="s">
        <v>827</v>
      </c>
      <c r="P98" s="8" t="s">
        <v>830</v>
      </c>
      <c r="Q98" s="4"/>
    </row>
    <row r="99" spans="1:17" ht="15" customHeight="1">
      <c r="A99" s="101" t="s">
        <v>938</v>
      </c>
      <c r="B99" s="4"/>
      <c r="C99" s="4"/>
      <c r="D99" s="4"/>
      <c r="E99" s="101" t="str">
        <f t="shared" si="1"/>
        <v>q-2-1-b-Waste-4</v>
      </c>
      <c r="F99" s="101" t="s">
        <v>1939</v>
      </c>
      <c r="G99" s="6" t="s">
        <v>802</v>
      </c>
      <c r="H99" s="4"/>
      <c r="I99" s="4"/>
      <c r="J99" s="4"/>
      <c r="K99" s="4"/>
      <c r="L99" s="4"/>
      <c r="M99" s="4"/>
      <c r="N99" s="4" t="s">
        <v>2140</v>
      </c>
      <c r="O99" s="8" t="s">
        <v>827</v>
      </c>
      <c r="P99" s="8" t="s">
        <v>831</v>
      </c>
      <c r="Q99" s="4"/>
    </row>
    <row r="100" spans="1:17" ht="15" customHeight="1">
      <c r="A100" s="101" t="s">
        <v>939</v>
      </c>
      <c r="B100" s="4"/>
      <c r="C100" s="4"/>
      <c r="D100" s="4"/>
      <c r="E100" s="101" t="str">
        <f t="shared" si="1"/>
        <v>q-2-1-b-OtherContainer</v>
      </c>
      <c r="F100" s="101" t="s">
        <v>1940</v>
      </c>
      <c r="G100" s="6" t="s">
        <v>802</v>
      </c>
      <c r="H100" s="4"/>
      <c r="I100" s="4"/>
      <c r="J100" s="4"/>
      <c r="K100" s="4"/>
      <c r="L100" s="4"/>
      <c r="M100" s="4"/>
      <c r="N100" s="4" t="s">
        <v>2140</v>
      </c>
      <c r="O100" s="8" t="s">
        <v>832</v>
      </c>
      <c r="P100" s="4"/>
      <c r="Q100" s="4"/>
    </row>
    <row r="101" spans="1:17" ht="15" customHeight="1">
      <c r="A101" s="101" t="s">
        <v>940</v>
      </c>
      <c r="B101" s="4"/>
      <c r="C101" s="4"/>
      <c r="D101" s="4"/>
      <c r="E101" s="101" t="str">
        <f t="shared" si="1"/>
        <v>q-2-1-b-Other-1-a</v>
      </c>
      <c r="F101" s="101" t="s">
        <v>1941</v>
      </c>
      <c r="G101" s="6" t="s">
        <v>802</v>
      </c>
      <c r="H101" s="4"/>
      <c r="I101" s="4"/>
      <c r="J101" s="4"/>
      <c r="K101" s="4"/>
      <c r="L101" s="4"/>
      <c r="M101" s="4"/>
      <c r="N101" s="4" t="s">
        <v>2140</v>
      </c>
      <c r="O101" s="8" t="s">
        <v>832</v>
      </c>
      <c r="P101" s="7" t="s">
        <v>833</v>
      </c>
      <c r="Q101" s="4"/>
    </row>
    <row r="102" spans="1:17" ht="15" customHeight="1">
      <c r="A102" s="101" t="s">
        <v>941</v>
      </c>
      <c r="B102" s="4"/>
      <c r="C102" s="4"/>
      <c r="D102" s="4"/>
      <c r="E102" s="101" t="str">
        <f t="shared" si="1"/>
        <v>q-2-1-b-Other-1-b</v>
      </c>
      <c r="F102" s="101" t="s">
        <v>1942</v>
      </c>
      <c r="G102" s="6" t="s">
        <v>802</v>
      </c>
      <c r="H102" s="4"/>
      <c r="I102" s="4"/>
      <c r="J102" s="4"/>
      <c r="K102" s="4"/>
      <c r="L102" s="4"/>
      <c r="M102" s="4"/>
      <c r="N102" s="4" t="s">
        <v>2140</v>
      </c>
      <c r="O102" s="8" t="s">
        <v>832</v>
      </c>
      <c r="P102" s="7" t="s">
        <v>834</v>
      </c>
      <c r="Q102" s="4"/>
    </row>
    <row r="103" spans="1:17" ht="15" customHeight="1">
      <c r="A103" s="101" t="s">
        <v>942</v>
      </c>
      <c r="B103" s="4"/>
      <c r="C103" s="4"/>
      <c r="D103" s="4"/>
      <c r="E103" s="101" t="str">
        <f t="shared" si="1"/>
        <v>q-2-1-b-Other-2</v>
      </c>
      <c r="F103" s="101" t="s">
        <v>1943</v>
      </c>
      <c r="G103" s="6" t="s">
        <v>802</v>
      </c>
      <c r="H103" s="4"/>
      <c r="I103" s="4"/>
      <c r="J103" s="4"/>
      <c r="K103" s="4"/>
      <c r="L103" s="4"/>
      <c r="M103" s="4"/>
      <c r="N103" s="4" t="s">
        <v>2140</v>
      </c>
      <c r="O103" s="8" t="s">
        <v>832</v>
      </c>
      <c r="P103" s="8" t="s">
        <v>835</v>
      </c>
      <c r="Q103" s="4"/>
    </row>
    <row r="104" spans="1:17" ht="15" customHeight="1">
      <c r="A104" s="101" t="s">
        <v>943</v>
      </c>
      <c r="B104" s="4"/>
      <c r="C104" s="4"/>
      <c r="D104" s="4"/>
      <c r="E104" s="101" t="str">
        <f t="shared" si="1"/>
        <v>q-2-1-b-Other-3</v>
      </c>
      <c r="F104" s="101" t="s">
        <v>1944</v>
      </c>
      <c r="G104" s="6" t="s">
        <v>802</v>
      </c>
      <c r="H104" s="4"/>
      <c r="I104" s="4"/>
      <c r="J104" s="4"/>
      <c r="K104" s="4"/>
      <c r="L104" s="4"/>
      <c r="M104" s="4"/>
      <c r="N104" s="4" t="s">
        <v>2140</v>
      </c>
      <c r="O104" s="8" t="s">
        <v>832</v>
      </c>
      <c r="P104" s="8" t="s">
        <v>836</v>
      </c>
      <c r="Q104" s="4"/>
    </row>
    <row r="105" spans="1:17" ht="15" customHeight="1">
      <c r="A105" s="101" t="s">
        <v>944</v>
      </c>
      <c r="B105" s="4"/>
      <c r="C105" s="4"/>
      <c r="D105" s="4"/>
      <c r="E105" s="101" t="str">
        <f t="shared" si="1"/>
        <v>q-2-1-b-Other-4-a</v>
      </c>
      <c r="F105" s="101" t="s">
        <v>1945</v>
      </c>
      <c r="G105" s="6" t="s">
        <v>802</v>
      </c>
      <c r="H105" s="4"/>
      <c r="I105" s="4"/>
      <c r="J105" s="4"/>
      <c r="K105" s="4"/>
      <c r="L105" s="4"/>
      <c r="M105" s="4"/>
      <c r="N105" s="4" t="s">
        <v>2140</v>
      </c>
      <c r="O105" s="8" t="s">
        <v>832</v>
      </c>
      <c r="P105" s="8" t="s">
        <v>845</v>
      </c>
      <c r="Q105" s="4"/>
    </row>
    <row r="106" spans="1:17" ht="15" customHeight="1">
      <c r="A106" s="101" t="s">
        <v>945</v>
      </c>
      <c r="B106" s="4"/>
      <c r="C106" s="4"/>
      <c r="D106" s="4"/>
      <c r="E106" s="101" t="str">
        <f t="shared" si="1"/>
        <v>q-2-1-b-Other-4-b</v>
      </c>
      <c r="F106" s="101" t="s">
        <v>1946</v>
      </c>
      <c r="G106" s="6" t="s">
        <v>802</v>
      </c>
      <c r="H106" s="4"/>
      <c r="I106" s="4"/>
      <c r="J106" s="4"/>
      <c r="K106" s="4"/>
      <c r="L106" s="4"/>
      <c r="M106" s="4"/>
      <c r="N106" s="4" t="s">
        <v>2140</v>
      </c>
      <c r="O106" s="8" t="s">
        <v>832</v>
      </c>
      <c r="P106" s="7" t="s">
        <v>837</v>
      </c>
      <c r="Q106" s="4"/>
    </row>
    <row r="107" spans="1:17" ht="15" customHeight="1">
      <c r="A107" s="101" t="s">
        <v>946</v>
      </c>
      <c r="B107" s="4"/>
      <c r="C107" s="4"/>
      <c r="D107" s="4"/>
      <c r="E107" s="101" t="str">
        <f t="shared" si="1"/>
        <v>q-2-1-b-Other-4-c</v>
      </c>
      <c r="F107" s="101" t="s">
        <v>1947</v>
      </c>
      <c r="G107" s="6" t="s">
        <v>802</v>
      </c>
      <c r="H107" s="4"/>
      <c r="I107" s="4"/>
      <c r="J107" s="4"/>
      <c r="K107" s="4"/>
      <c r="L107" s="4"/>
      <c r="M107" s="4"/>
      <c r="N107" s="4" t="s">
        <v>2140</v>
      </c>
      <c r="O107" s="8" t="s">
        <v>832</v>
      </c>
      <c r="P107" s="8" t="s">
        <v>838</v>
      </c>
      <c r="Q107" s="4"/>
    </row>
    <row r="108" spans="1:17" ht="15" customHeight="1">
      <c r="A108" s="101" t="s">
        <v>947</v>
      </c>
      <c r="B108" s="4"/>
      <c r="C108" s="4"/>
      <c r="D108" s="4"/>
      <c r="E108" s="101" t="str">
        <f t="shared" si="1"/>
        <v>q-2-1-b-Other-5</v>
      </c>
      <c r="F108" s="101" t="s">
        <v>1948</v>
      </c>
      <c r="G108" s="6" t="s">
        <v>802</v>
      </c>
      <c r="H108" s="4"/>
      <c r="I108" s="4"/>
      <c r="J108" s="4"/>
      <c r="K108" s="4"/>
      <c r="L108" s="4"/>
      <c r="M108" s="4"/>
      <c r="N108" s="4" t="s">
        <v>2140</v>
      </c>
      <c r="O108" s="8" t="s">
        <v>832</v>
      </c>
      <c r="P108" s="8" t="s">
        <v>839</v>
      </c>
      <c r="Q108" s="4"/>
    </row>
    <row r="109" spans="1:17" ht="15" customHeight="1">
      <c r="A109" s="101" t="s">
        <v>948</v>
      </c>
      <c r="B109" s="4"/>
      <c r="C109" s="4"/>
      <c r="D109" s="4"/>
      <c r="E109" s="101" t="str">
        <f t="shared" si="1"/>
        <v>q-2-1-b-Other-6-a</v>
      </c>
      <c r="F109" s="101" t="s">
        <v>1949</v>
      </c>
      <c r="G109" s="6" t="s">
        <v>802</v>
      </c>
      <c r="H109" s="4"/>
      <c r="I109" s="4"/>
      <c r="J109" s="4"/>
      <c r="K109" s="4"/>
      <c r="L109" s="4"/>
      <c r="M109" s="4"/>
      <c r="N109" s="4" t="s">
        <v>2140</v>
      </c>
      <c r="O109" s="8" t="s">
        <v>832</v>
      </c>
      <c r="P109" s="7" t="s">
        <v>840</v>
      </c>
      <c r="Q109" s="4"/>
    </row>
    <row r="110" spans="1:17" ht="15" customHeight="1">
      <c r="A110" s="101" t="s">
        <v>949</v>
      </c>
      <c r="B110" s="4"/>
      <c r="C110" s="4"/>
      <c r="D110" s="4"/>
      <c r="E110" s="101" t="str">
        <f t="shared" si="1"/>
        <v>q-2-1-b-Other-6-b</v>
      </c>
      <c r="F110" s="101" t="s">
        <v>1950</v>
      </c>
      <c r="G110" s="6" t="s">
        <v>802</v>
      </c>
      <c r="H110" s="4"/>
      <c r="I110" s="4"/>
      <c r="J110" s="4"/>
      <c r="K110" s="4"/>
      <c r="L110" s="4"/>
      <c r="M110" s="4"/>
      <c r="N110" s="4" t="s">
        <v>2140</v>
      </c>
      <c r="O110" s="8" t="s">
        <v>832</v>
      </c>
      <c r="P110" s="7" t="s">
        <v>841</v>
      </c>
      <c r="Q110" s="4"/>
    </row>
    <row r="111" spans="1:17" ht="15" customHeight="1">
      <c r="A111" s="101" t="s">
        <v>950</v>
      </c>
      <c r="B111" s="4"/>
      <c r="C111" s="4"/>
      <c r="D111" s="4"/>
      <c r="E111" s="101" t="str">
        <f t="shared" si="1"/>
        <v>q-2-1-b-Other-6-c</v>
      </c>
      <c r="F111" s="101" t="s">
        <v>1951</v>
      </c>
      <c r="G111" s="6" t="s">
        <v>802</v>
      </c>
      <c r="H111" s="4"/>
      <c r="I111" s="4"/>
      <c r="J111" s="4"/>
      <c r="K111" s="4"/>
      <c r="L111" s="4"/>
      <c r="M111" s="4"/>
      <c r="N111" s="4" t="s">
        <v>2140</v>
      </c>
      <c r="O111" s="8" t="s">
        <v>832</v>
      </c>
      <c r="P111" s="7" t="s">
        <v>842</v>
      </c>
      <c r="Q111" s="4"/>
    </row>
    <row r="112" spans="1:17" ht="15" customHeight="1">
      <c r="A112" s="101" t="s">
        <v>951</v>
      </c>
      <c r="B112" s="4"/>
      <c r="C112" s="4"/>
      <c r="D112" s="4"/>
      <c r="E112" s="101" t="str">
        <f t="shared" si="1"/>
        <v>q-2-1-b-Other-7</v>
      </c>
      <c r="F112" s="101" t="s">
        <v>1952</v>
      </c>
      <c r="G112" s="6" t="s">
        <v>802</v>
      </c>
      <c r="H112" s="4"/>
      <c r="I112" s="4"/>
      <c r="J112" s="4"/>
      <c r="K112" s="4"/>
      <c r="L112" s="4"/>
      <c r="M112" s="4"/>
      <c r="N112" s="4" t="s">
        <v>2140</v>
      </c>
      <c r="O112" s="8" t="s">
        <v>832</v>
      </c>
      <c r="P112" s="8" t="s">
        <v>843</v>
      </c>
      <c r="Q112" s="4"/>
    </row>
    <row r="113" spans="1:17" ht="15" customHeight="1">
      <c r="A113" s="101" t="s">
        <v>952</v>
      </c>
      <c r="B113" s="4"/>
      <c r="C113" s="4"/>
      <c r="D113" s="4"/>
      <c r="E113" s="101" t="str">
        <f t="shared" si="1"/>
        <v>q-2-1-b-Other-8</v>
      </c>
      <c r="F113" s="101" t="s">
        <v>1953</v>
      </c>
      <c r="G113" s="6" t="s">
        <v>802</v>
      </c>
      <c r="H113" s="4"/>
      <c r="I113" s="4"/>
      <c r="J113" s="4"/>
      <c r="K113" s="4"/>
      <c r="L113" s="4"/>
      <c r="M113" s="4"/>
      <c r="N113" s="4" t="s">
        <v>2140</v>
      </c>
      <c r="O113" s="8" t="s">
        <v>832</v>
      </c>
      <c r="P113" s="8" t="s">
        <v>844</v>
      </c>
      <c r="Q113" s="4"/>
    </row>
    <row r="114" spans="1:17" ht="15" customHeight="1">
      <c r="A114" s="101" t="s">
        <v>953</v>
      </c>
      <c r="B114" s="4"/>
      <c r="C114" s="4"/>
      <c r="D114" s="4"/>
      <c r="E114" s="101" t="str">
        <f t="shared" si="1"/>
        <v>q-2-1-b-Totals</v>
      </c>
      <c r="F114" s="101" t="s">
        <v>1954</v>
      </c>
      <c r="G114" s="6" t="s">
        <v>802</v>
      </c>
      <c r="H114" s="4"/>
      <c r="I114" s="4"/>
      <c r="J114" s="4"/>
      <c r="K114" s="4"/>
      <c r="L114" s="4"/>
      <c r="M114" s="4"/>
      <c r="N114" s="4" t="s">
        <v>2140</v>
      </c>
      <c r="O114" s="4"/>
      <c r="P114" s="4"/>
      <c r="Q114" s="4"/>
    </row>
    <row r="115" spans="1:17" ht="15" customHeight="1">
      <c r="A115" s="101" t="s">
        <v>954</v>
      </c>
      <c r="B115" s="4"/>
      <c r="C115" s="4"/>
      <c r="D115" s="4"/>
      <c r="E115" s="101" t="str">
        <f t="shared" si="1"/>
        <v>q-2-2-PermitConditions</v>
      </c>
      <c r="F115" s="101" t="s">
        <v>1955</v>
      </c>
      <c r="G115" s="108" t="s">
        <v>799</v>
      </c>
      <c r="H115" s="4"/>
      <c r="I115" s="4"/>
      <c r="J115" s="4"/>
      <c r="K115" s="4"/>
      <c r="L115" s="4"/>
      <c r="M115" s="4"/>
      <c r="N115" s="4" t="s">
        <v>2140</v>
      </c>
      <c r="O115" s="4"/>
      <c r="P115" s="4"/>
      <c r="Q115" s="4"/>
    </row>
    <row r="116" spans="1:17" ht="15" customHeight="1">
      <c r="A116" s="101" t="s">
        <v>306</v>
      </c>
      <c r="B116" s="4"/>
      <c r="C116" s="4"/>
      <c r="D116" s="4"/>
      <c r="E116" s="101" t="str">
        <f t="shared" si="1"/>
        <v>q-2-2</v>
      </c>
      <c r="F116" s="101" t="s">
        <v>1956</v>
      </c>
      <c r="G116" s="108" t="s">
        <v>802</v>
      </c>
      <c r="H116" s="4"/>
      <c r="I116" s="4"/>
      <c r="J116" s="4"/>
      <c r="K116" s="4"/>
      <c r="L116" s="4"/>
      <c r="M116" s="4"/>
      <c r="N116" s="4" t="s">
        <v>2140</v>
      </c>
      <c r="O116" s="4"/>
      <c r="P116" s="4"/>
      <c r="Q116" s="4"/>
    </row>
    <row r="117" spans="1:17" ht="15" customHeight="1">
      <c r="A117" s="101" t="s">
        <v>955</v>
      </c>
      <c r="B117" s="4"/>
      <c r="C117" s="4"/>
      <c r="D117" s="4"/>
      <c r="E117" s="101" t="str">
        <f t="shared" si="1"/>
        <v>q-2-1-b-Energy-1-1</v>
      </c>
      <c r="F117" s="101" t="s">
        <v>1957</v>
      </c>
      <c r="G117" s="109" t="s">
        <v>804</v>
      </c>
      <c r="H117" s="4"/>
      <c r="I117" s="4"/>
      <c r="J117" s="4"/>
      <c r="K117" s="4"/>
      <c r="L117" s="4"/>
      <c r="M117" s="4"/>
      <c r="N117" s="430" t="s">
        <v>140</v>
      </c>
      <c r="O117" s="135" t="s">
        <v>805</v>
      </c>
      <c r="P117" s="136" t="s">
        <v>806</v>
      </c>
      <c r="Q117" s="4"/>
    </row>
    <row r="118" spans="1:17" ht="15" customHeight="1">
      <c r="A118" s="101" t="s">
        <v>956</v>
      </c>
      <c r="B118" s="4"/>
      <c r="C118" s="4"/>
      <c r="D118" s="4"/>
      <c r="E118" s="101" t="str">
        <f t="shared" si="1"/>
        <v>q-2-1-b-Energy-1-2</v>
      </c>
      <c r="F118" s="101" t="s">
        <v>1958</v>
      </c>
      <c r="G118" s="109" t="s">
        <v>804</v>
      </c>
      <c r="H118" s="4"/>
      <c r="I118" s="4"/>
      <c r="J118" s="4"/>
      <c r="K118" s="4"/>
      <c r="L118" s="4"/>
      <c r="M118" s="4"/>
      <c r="N118" s="4" t="s">
        <v>2140</v>
      </c>
      <c r="O118" s="135" t="s">
        <v>805</v>
      </c>
      <c r="P118" s="136" t="s">
        <v>806</v>
      </c>
      <c r="Q118" s="4"/>
    </row>
    <row r="119" spans="1:17" ht="15" customHeight="1">
      <c r="A119" s="101" t="s">
        <v>957</v>
      </c>
      <c r="B119" s="4"/>
      <c r="C119" s="4"/>
      <c r="D119" s="4"/>
      <c r="E119" s="101" t="str">
        <f t="shared" si="1"/>
        <v>q-2-1-b-Energy-1-3</v>
      </c>
      <c r="F119" s="101" t="s">
        <v>1959</v>
      </c>
      <c r="G119" s="109" t="s">
        <v>804</v>
      </c>
      <c r="H119" s="4"/>
      <c r="I119" s="4"/>
      <c r="J119" s="4"/>
      <c r="K119" s="4"/>
      <c r="L119" s="4"/>
      <c r="M119" s="4"/>
      <c r="N119" s="430" t="s">
        <v>138</v>
      </c>
      <c r="O119" s="135" t="s">
        <v>805</v>
      </c>
      <c r="P119" s="136" t="s">
        <v>806</v>
      </c>
      <c r="Q119" s="4"/>
    </row>
    <row r="120" spans="1:17" ht="15" customHeight="1">
      <c r="A120" s="101" t="s">
        <v>958</v>
      </c>
      <c r="B120" s="4"/>
      <c r="C120" s="4"/>
      <c r="D120" s="4"/>
      <c r="E120" s="101" t="str">
        <f t="shared" si="1"/>
        <v>q-2-1-b-Energy-1-4</v>
      </c>
      <c r="F120" s="101" t="s">
        <v>1960</v>
      </c>
      <c r="G120" s="109" t="s">
        <v>804</v>
      </c>
      <c r="H120" s="4"/>
      <c r="I120" s="4"/>
      <c r="J120" s="4"/>
      <c r="K120" s="4"/>
      <c r="L120" s="4"/>
      <c r="M120" s="4"/>
      <c r="N120" s="4" t="s">
        <v>2140</v>
      </c>
      <c r="O120" s="135" t="s">
        <v>805</v>
      </c>
      <c r="P120" s="136" t="s">
        <v>806</v>
      </c>
      <c r="Q120" s="4"/>
    </row>
    <row r="121" spans="1:17" ht="15" customHeight="1">
      <c r="A121" s="101" t="s">
        <v>959</v>
      </c>
      <c r="B121" s="4"/>
      <c r="C121" s="4"/>
      <c r="D121" s="4"/>
      <c r="E121" s="101" t="str">
        <f t="shared" si="1"/>
        <v>q-2-1-b-Energy-1-5</v>
      </c>
      <c r="F121" s="101" t="s">
        <v>1961</v>
      </c>
      <c r="G121" s="109" t="s">
        <v>804</v>
      </c>
      <c r="H121" s="4"/>
      <c r="I121" s="4"/>
      <c r="J121" s="4"/>
      <c r="K121" s="4"/>
      <c r="L121" s="4"/>
      <c r="M121" s="4"/>
      <c r="N121" s="4" t="s">
        <v>2140</v>
      </c>
      <c r="O121" s="135" t="s">
        <v>805</v>
      </c>
      <c r="P121" s="136" t="s">
        <v>806</v>
      </c>
      <c r="Q121" s="4"/>
    </row>
    <row r="122" spans="1:17" ht="15" customHeight="1">
      <c r="A122" s="101" t="s">
        <v>960</v>
      </c>
      <c r="B122" s="4"/>
      <c r="C122" s="4"/>
      <c r="D122" s="4"/>
      <c r="E122" s="101" t="str">
        <f t="shared" si="1"/>
        <v>q-2-1-b-Energy-1-6</v>
      </c>
      <c r="F122" s="101" t="s">
        <v>1962</v>
      </c>
      <c r="G122" s="109" t="s">
        <v>804</v>
      </c>
      <c r="H122" s="4"/>
      <c r="I122" s="4"/>
      <c r="J122" s="4"/>
      <c r="K122" s="4"/>
      <c r="L122" s="4"/>
      <c r="M122" s="4"/>
      <c r="N122" s="4" t="s">
        <v>2140</v>
      </c>
      <c r="O122" s="135" t="s">
        <v>805</v>
      </c>
      <c r="P122" s="136" t="s">
        <v>806</v>
      </c>
      <c r="Q122" s="4"/>
    </row>
    <row r="123" spans="1:17" ht="15" customHeight="1">
      <c r="A123" s="101" t="s">
        <v>961</v>
      </c>
      <c r="B123" s="4"/>
      <c r="C123" s="4"/>
      <c r="D123" s="4"/>
      <c r="E123" s="101" t="str">
        <f t="shared" si="1"/>
        <v>q-2-1-b-Energy-1-7</v>
      </c>
      <c r="F123" s="101" t="s">
        <v>1963</v>
      </c>
      <c r="G123" s="109" t="s">
        <v>804</v>
      </c>
      <c r="H123" s="4"/>
      <c r="I123" s="4"/>
      <c r="J123" s="4"/>
      <c r="K123" s="4"/>
      <c r="L123" s="4"/>
      <c r="M123" s="4"/>
      <c r="N123" s="4" t="s">
        <v>2140</v>
      </c>
      <c r="O123" s="135" t="s">
        <v>805</v>
      </c>
      <c r="P123" s="136" t="s">
        <v>806</v>
      </c>
      <c r="Q123" s="4"/>
    </row>
    <row r="124" spans="1:17" ht="15" customHeight="1">
      <c r="A124" s="101" t="s">
        <v>962</v>
      </c>
      <c r="B124" s="4"/>
      <c r="C124" s="4"/>
      <c r="D124" s="4"/>
      <c r="E124" s="101" t="str">
        <f t="shared" si="1"/>
        <v>q-2-1-b-Energy-1-8</v>
      </c>
      <c r="F124" s="101" t="s">
        <v>1964</v>
      </c>
      <c r="G124" s="109" t="s">
        <v>804</v>
      </c>
      <c r="H124" s="4"/>
      <c r="I124" s="4"/>
      <c r="J124" s="4"/>
      <c r="K124" s="4"/>
      <c r="L124" s="4"/>
      <c r="M124" s="4"/>
      <c r="N124" s="4" t="s">
        <v>2140</v>
      </c>
      <c r="O124" s="135" t="s">
        <v>805</v>
      </c>
      <c r="P124" s="136" t="s">
        <v>806</v>
      </c>
      <c r="Q124" s="4"/>
    </row>
    <row r="125" spans="1:17" ht="15" customHeight="1">
      <c r="A125" s="101" t="s">
        <v>963</v>
      </c>
      <c r="B125" s="4"/>
      <c r="C125" s="4"/>
      <c r="D125" s="4"/>
      <c r="E125" s="101" t="str">
        <f t="shared" si="1"/>
        <v>q-2-1-b-Energy-1-9</v>
      </c>
      <c r="F125" s="101" t="s">
        <v>1965</v>
      </c>
      <c r="G125" s="109" t="s">
        <v>804</v>
      </c>
      <c r="H125" s="4"/>
      <c r="I125" s="4"/>
      <c r="J125" s="4"/>
      <c r="K125" s="4"/>
      <c r="L125" s="4"/>
      <c r="M125" s="4"/>
      <c r="N125" s="430" t="s">
        <v>139</v>
      </c>
      <c r="O125" s="135" t="s">
        <v>805</v>
      </c>
      <c r="P125" s="136" t="s">
        <v>806</v>
      </c>
      <c r="Q125" s="4"/>
    </row>
    <row r="126" spans="1:17" ht="15" customHeight="1">
      <c r="A126" s="101" t="s">
        <v>964</v>
      </c>
      <c r="B126" s="4"/>
      <c r="C126" s="4"/>
      <c r="D126" s="4"/>
      <c r="E126" s="101" t="str">
        <f t="shared" si="1"/>
        <v>q-2-1-b-Energy-2-1</v>
      </c>
      <c r="F126" s="101" t="s">
        <v>1957</v>
      </c>
      <c r="G126" s="109" t="s">
        <v>804</v>
      </c>
      <c r="H126" s="4"/>
      <c r="I126" s="4"/>
      <c r="J126" s="4"/>
      <c r="K126" s="4"/>
      <c r="L126" s="4"/>
      <c r="M126" s="4"/>
      <c r="N126" s="430" t="s">
        <v>143</v>
      </c>
      <c r="O126" s="135" t="s">
        <v>805</v>
      </c>
      <c r="P126" s="137" t="s">
        <v>807</v>
      </c>
      <c r="Q126" s="4"/>
    </row>
    <row r="127" spans="1:17" ht="15" customHeight="1">
      <c r="A127" s="101" t="s">
        <v>965</v>
      </c>
      <c r="B127" s="4"/>
      <c r="C127" s="4"/>
      <c r="D127" s="4"/>
      <c r="E127" s="101" t="str">
        <f t="shared" si="1"/>
        <v>q-2-1-b-Energy-2-2</v>
      </c>
      <c r="F127" s="101" t="s">
        <v>1958</v>
      </c>
      <c r="G127" s="109" t="s">
        <v>804</v>
      </c>
      <c r="H127" s="4"/>
      <c r="I127" s="4"/>
      <c r="J127" s="4"/>
      <c r="K127" s="4"/>
      <c r="L127" s="4"/>
      <c r="M127" s="4"/>
      <c r="N127" s="4" t="s">
        <v>2140</v>
      </c>
      <c r="O127" s="135" t="s">
        <v>805</v>
      </c>
      <c r="P127" s="137" t="s">
        <v>807</v>
      </c>
      <c r="Q127" s="4"/>
    </row>
    <row r="128" spans="1:17" ht="15" customHeight="1">
      <c r="A128" s="101" t="s">
        <v>966</v>
      </c>
      <c r="B128" s="4"/>
      <c r="C128" s="4"/>
      <c r="D128" s="4"/>
      <c r="E128" s="101" t="str">
        <f t="shared" si="1"/>
        <v>q-2-1-b-Energy-2-3</v>
      </c>
      <c r="F128" s="101" t="s">
        <v>1959</v>
      </c>
      <c r="G128" s="109" t="s">
        <v>804</v>
      </c>
      <c r="H128" s="4"/>
      <c r="I128" s="4"/>
      <c r="J128" s="4"/>
      <c r="K128" s="4"/>
      <c r="L128" s="4"/>
      <c r="M128" s="4"/>
      <c r="N128" s="430" t="s">
        <v>141</v>
      </c>
      <c r="O128" s="135" t="s">
        <v>805</v>
      </c>
      <c r="P128" s="137" t="s">
        <v>807</v>
      </c>
      <c r="Q128" s="4"/>
    </row>
    <row r="129" spans="1:17" ht="15" customHeight="1">
      <c r="A129" s="101" t="s">
        <v>967</v>
      </c>
      <c r="B129" s="4"/>
      <c r="C129" s="4"/>
      <c r="D129" s="4"/>
      <c r="E129" s="101" t="str">
        <f t="shared" si="1"/>
        <v>q-2-1-b-Energy-2-4</v>
      </c>
      <c r="F129" s="101" t="s">
        <v>1960</v>
      </c>
      <c r="G129" s="109" t="s">
        <v>804</v>
      </c>
      <c r="H129" s="4"/>
      <c r="I129" s="4"/>
      <c r="J129" s="4"/>
      <c r="K129" s="4"/>
      <c r="L129" s="4"/>
      <c r="M129" s="4"/>
      <c r="N129" s="4" t="s">
        <v>2140</v>
      </c>
      <c r="O129" s="135" t="s">
        <v>805</v>
      </c>
      <c r="P129" s="137" t="s">
        <v>807</v>
      </c>
      <c r="Q129" s="4"/>
    </row>
    <row r="130" spans="1:17" ht="15" customHeight="1">
      <c r="A130" s="101" t="s">
        <v>968</v>
      </c>
      <c r="B130" s="4"/>
      <c r="C130" s="4"/>
      <c r="D130" s="4"/>
      <c r="E130" s="101" t="str">
        <f t="shared" si="1"/>
        <v>q-2-1-b-Energy-2-5</v>
      </c>
      <c r="F130" s="101" t="s">
        <v>1961</v>
      </c>
      <c r="G130" s="109" t="s">
        <v>804</v>
      </c>
      <c r="H130" s="4"/>
      <c r="I130" s="4"/>
      <c r="J130" s="4"/>
      <c r="K130" s="4"/>
      <c r="L130" s="4"/>
      <c r="M130" s="4"/>
      <c r="N130" s="4" t="s">
        <v>2140</v>
      </c>
      <c r="O130" s="135" t="s">
        <v>805</v>
      </c>
      <c r="P130" s="137" t="s">
        <v>807</v>
      </c>
      <c r="Q130" s="4"/>
    </row>
    <row r="131" spans="1:17" ht="15" customHeight="1">
      <c r="A131" s="101" t="s">
        <v>969</v>
      </c>
      <c r="B131" s="4"/>
      <c r="C131" s="4"/>
      <c r="D131" s="4"/>
      <c r="E131" s="101" t="str">
        <f t="shared" si="1"/>
        <v>q-2-1-b-Energy-2-6</v>
      </c>
      <c r="F131" s="101" t="s">
        <v>1962</v>
      </c>
      <c r="G131" s="109" t="s">
        <v>804</v>
      </c>
      <c r="H131" s="4"/>
      <c r="I131" s="4"/>
      <c r="J131" s="4"/>
      <c r="K131" s="4"/>
      <c r="L131" s="4"/>
      <c r="M131" s="4"/>
      <c r="N131" s="4" t="s">
        <v>2140</v>
      </c>
      <c r="O131" s="135" t="s">
        <v>805</v>
      </c>
      <c r="P131" s="137" t="s">
        <v>807</v>
      </c>
      <c r="Q131" s="4"/>
    </row>
    <row r="132" spans="1:17" ht="15" customHeight="1">
      <c r="A132" s="101" t="s">
        <v>970</v>
      </c>
      <c r="B132" s="4"/>
      <c r="C132" s="4"/>
      <c r="D132" s="4"/>
      <c r="E132" s="101" t="str">
        <f t="shared" ref="E132:E195" si="2">A132</f>
        <v>q-2-1-b-Energy-2-7</v>
      </c>
      <c r="F132" s="101" t="s">
        <v>1963</v>
      </c>
      <c r="G132" s="109" t="s">
        <v>804</v>
      </c>
      <c r="H132" s="4"/>
      <c r="I132" s="4"/>
      <c r="J132" s="4"/>
      <c r="K132" s="4"/>
      <c r="L132" s="4"/>
      <c r="M132" s="4"/>
      <c r="N132" s="4" t="s">
        <v>2140</v>
      </c>
      <c r="O132" s="135" t="s">
        <v>805</v>
      </c>
      <c r="P132" s="137" t="s">
        <v>807</v>
      </c>
      <c r="Q132" s="4"/>
    </row>
    <row r="133" spans="1:17" ht="15" customHeight="1">
      <c r="A133" s="101" t="s">
        <v>971</v>
      </c>
      <c r="B133" s="4"/>
      <c r="C133" s="4"/>
      <c r="D133" s="4"/>
      <c r="E133" s="101" t="str">
        <f t="shared" si="2"/>
        <v>q-2-1-b-Energy-2-8</v>
      </c>
      <c r="F133" s="101" t="s">
        <v>1964</v>
      </c>
      <c r="G133" s="109" t="s">
        <v>804</v>
      </c>
      <c r="H133" s="4"/>
      <c r="I133" s="4"/>
      <c r="J133" s="4"/>
      <c r="K133" s="4"/>
      <c r="L133" s="4"/>
      <c r="M133" s="4"/>
      <c r="N133" s="4" t="s">
        <v>2140</v>
      </c>
      <c r="O133" s="135" t="s">
        <v>805</v>
      </c>
      <c r="P133" s="137" t="s">
        <v>807</v>
      </c>
      <c r="Q133" s="4"/>
    </row>
    <row r="134" spans="1:17" ht="15" customHeight="1">
      <c r="A134" s="101" t="s">
        <v>972</v>
      </c>
      <c r="B134" s="4"/>
      <c r="C134" s="4"/>
      <c r="D134" s="4"/>
      <c r="E134" s="101" t="str">
        <f t="shared" si="2"/>
        <v>q-2-1-b-Energy-2-9</v>
      </c>
      <c r="F134" s="101" t="s">
        <v>1965</v>
      </c>
      <c r="G134" s="109" t="s">
        <v>804</v>
      </c>
      <c r="H134" s="4"/>
      <c r="I134" s="4"/>
      <c r="J134" s="4"/>
      <c r="K134" s="4"/>
      <c r="L134" s="4"/>
      <c r="M134" s="4"/>
      <c r="N134" s="430" t="s">
        <v>142</v>
      </c>
      <c r="O134" s="135" t="s">
        <v>805</v>
      </c>
      <c r="P134" s="137" t="s">
        <v>807</v>
      </c>
      <c r="Q134" s="4"/>
    </row>
    <row r="135" spans="1:17" ht="15" customHeight="1">
      <c r="A135" s="101" t="s">
        <v>973</v>
      </c>
      <c r="B135" s="4"/>
      <c r="C135" s="4"/>
      <c r="D135" s="4"/>
      <c r="E135" s="101" t="str">
        <f t="shared" si="2"/>
        <v>q-2-1-b-Energy-3-1</v>
      </c>
      <c r="F135" s="101" t="s">
        <v>1957</v>
      </c>
      <c r="G135" s="109" t="s">
        <v>804</v>
      </c>
      <c r="H135" s="4"/>
      <c r="I135" s="4"/>
      <c r="J135" s="4"/>
      <c r="K135" s="4"/>
      <c r="L135" s="4"/>
      <c r="M135" s="4"/>
      <c r="N135" s="430" t="s">
        <v>146</v>
      </c>
      <c r="O135" s="135" t="s">
        <v>805</v>
      </c>
      <c r="P135" s="138" t="s">
        <v>808</v>
      </c>
      <c r="Q135" s="4"/>
    </row>
    <row r="136" spans="1:17" ht="15" customHeight="1">
      <c r="A136" s="101" t="s">
        <v>974</v>
      </c>
      <c r="B136" s="4"/>
      <c r="C136" s="4"/>
      <c r="D136" s="4"/>
      <c r="E136" s="101" t="str">
        <f t="shared" si="2"/>
        <v>q-2-1-b-Energy-3-2</v>
      </c>
      <c r="F136" s="101" t="s">
        <v>1958</v>
      </c>
      <c r="G136" s="109" t="s">
        <v>804</v>
      </c>
      <c r="H136" s="4"/>
      <c r="I136" s="4"/>
      <c r="J136" s="4"/>
      <c r="K136" s="4"/>
      <c r="L136" s="4"/>
      <c r="M136" s="4"/>
      <c r="N136" s="4" t="s">
        <v>2140</v>
      </c>
      <c r="O136" s="135" t="s">
        <v>805</v>
      </c>
      <c r="P136" s="138" t="s">
        <v>808</v>
      </c>
      <c r="Q136" s="4"/>
    </row>
    <row r="137" spans="1:17" ht="15" customHeight="1">
      <c r="A137" s="101" t="s">
        <v>975</v>
      </c>
      <c r="B137" s="4"/>
      <c r="C137" s="4"/>
      <c r="D137" s="4"/>
      <c r="E137" s="101" t="str">
        <f t="shared" si="2"/>
        <v>q-2-1-b-Energy-3-3</v>
      </c>
      <c r="F137" s="101" t="s">
        <v>1959</v>
      </c>
      <c r="G137" s="109" t="s">
        <v>804</v>
      </c>
      <c r="H137" s="4"/>
      <c r="I137" s="4"/>
      <c r="J137" s="4"/>
      <c r="K137" s="4"/>
      <c r="L137" s="4"/>
      <c r="M137" s="4"/>
      <c r="N137" s="430" t="s">
        <v>144</v>
      </c>
      <c r="O137" s="135" t="s">
        <v>805</v>
      </c>
      <c r="P137" s="138" t="s">
        <v>808</v>
      </c>
      <c r="Q137" s="4"/>
    </row>
    <row r="138" spans="1:17" ht="15" customHeight="1">
      <c r="A138" s="101" t="s">
        <v>976</v>
      </c>
      <c r="B138" s="4"/>
      <c r="C138" s="4"/>
      <c r="D138" s="4"/>
      <c r="E138" s="101" t="str">
        <f t="shared" si="2"/>
        <v>q-2-1-b-Energy-3-4</v>
      </c>
      <c r="F138" s="101" t="s">
        <v>1960</v>
      </c>
      <c r="G138" s="109" t="s">
        <v>804</v>
      </c>
      <c r="H138" s="4"/>
      <c r="I138" s="4"/>
      <c r="J138" s="4"/>
      <c r="K138" s="4"/>
      <c r="L138" s="4"/>
      <c r="M138" s="4"/>
      <c r="N138" s="4" t="s">
        <v>2140</v>
      </c>
      <c r="O138" s="135" t="s">
        <v>805</v>
      </c>
      <c r="P138" s="138" t="s">
        <v>808</v>
      </c>
      <c r="Q138" s="4"/>
    </row>
    <row r="139" spans="1:17" ht="15" customHeight="1">
      <c r="A139" s="101" t="s">
        <v>977</v>
      </c>
      <c r="B139" s="4"/>
      <c r="C139" s="4"/>
      <c r="D139" s="4"/>
      <c r="E139" s="101" t="str">
        <f t="shared" si="2"/>
        <v>q-2-1-b-Energy-3-5</v>
      </c>
      <c r="F139" s="101" t="s">
        <v>1961</v>
      </c>
      <c r="G139" s="109" t="s">
        <v>804</v>
      </c>
      <c r="H139" s="4"/>
      <c r="I139" s="4"/>
      <c r="J139" s="4"/>
      <c r="K139" s="4"/>
      <c r="L139" s="4"/>
      <c r="M139" s="4"/>
      <c r="N139" s="4" t="s">
        <v>2140</v>
      </c>
      <c r="O139" s="135" t="s">
        <v>805</v>
      </c>
      <c r="P139" s="138" t="s">
        <v>808</v>
      </c>
      <c r="Q139" s="4"/>
    </row>
    <row r="140" spans="1:17" ht="15" customHeight="1">
      <c r="A140" s="101" t="s">
        <v>978</v>
      </c>
      <c r="B140" s="4"/>
      <c r="C140" s="4"/>
      <c r="D140" s="4"/>
      <c r="E140" s="101" t="str">
        <f t="shared" si="2"/>
        <v>q-2-1-b-Energy-3-6</v>
      </c>
      <c r="F140" s="101" t="s">
        <v>1962</v>
      </c>
      <c r="G140" s="109" t="s">
        <v>804</v>
      </c>
      <c r="H140" s="4"/>
      <c r="I140" s="4"/>
      <c r="J140" s="4"/>
      <c r="K140" s="4"/>
      <c r="L140" s="4"/>
      <c r="M140" s="4"/>
      <c r="N140" s="4" t="s">
        <v>2140</v>
      </c>
      <c r="O140" s="135" t="s">
        <v>805</v>
      </c>
      <c r="P140" s="138" t="s">
        <v>808</v>
      </c>
      <c r="Q140" s="4"/>
    </row>
    <row r="141" spans="1:17" ht="15" customHeight="1">
      <c r="A141" s="101" t="s">
        <v>979</v>
      </c>
      <c r="B141" s="4"/>
      <c r="C141" s="4"/>
      <c r="D141" s="4"/>
      <c r="E141" s="101" t="str">
        <f t="shared" si="2"/>
        <v>q-2-1-b-Energy-3-7</v>
      </c>
      <c r="F141" s="101" t="s">
        <v>1963</v>
      </c>
      <c r="G141" s="109" t="s">
        <v>804</v>
      </c>
      <c r="H141" s="4"/>
      <c r="I141" s="4"/>
      <c r="J141" s="4"/>
      <c r="K141" s="4"/>
      <c r="L141" s="4"/>
      <c r="M141" s="4"/>
      <c r="N141" s="4" t="s">
        <v>2140</v>
      </c>
      <c r="O141" s="135" t="s">
        <v>805</v>
      </c>
      <c r="P141" s="138" t="s">
        <v>808</v>
      </c>
      <c r="Q141" s="4"/>
    </row>
    <row r="142" spans="1:17" ht="15" customHeight="1">
      <c r="A142" s="101" t="s">
        <v>980</v>
      </c>
      <c r="B142" s="4"/>
      <c r="C142" s="4"/>
      <c r="D142" s="4"/>
      <c r="E142" s="101" t="str">
        <f t="shared" si="2"/>
        <v>q-2-1-b-Energy-3-8</v>
      </c>
      <c r="F142" s="101" t="s">
        <v>1964</v>
      </c>
      <c r="G142" s="109" t="s">
        <v>804</v>
      </c>
      <c r="H142" s="4"/>
      <c r="I142" s="4"/>
      <c r="J142" s="4"/>
      <c r="K142" s="4"/>
      <c r="L142" s="4"/>
      <c r="M142" s="4"/>
      <c r="N142" s="4" t="s">
        <v>2140</v>
      </c>
      <c r="O142" s="135" t="s">
        <v>805</v>
      </c>
      <c r="P142" s="138" t="s">
        <v>808</v>
      </c>
      <c r="Q142" s="4"/>
    </row>
    <row r="143" spans="1:17" ht="15" customHeight="1">
      <c r="A143" s="101" t="s">
        <v>981</v>
      </c>
      <c r="B143" s="4"/>
      <c r="C143" s="4"/>
      <c r="D143" s="4"/>
      <c r="E143" s="101" t="str">
        <f t="shared" si="2"/>
        <v>q-2-1-b-Energy-3-9</v>
      </c>
      <c r="F143" s="101" t="s">
        <v>1965</v>
      </c>
      <c r="G143" s="109" t="s">
        <v>804</v>
      </c>
      <c r="H143" s="4"/>
      <c r="I143" s="4"/>
      <c r="J143" s="4"/>
      <c r="K143" s="4"/>
      <c r="L143" s="4"/>
      <c r="M143" s="4"/>
      <c r="N143" s="430" t="s">
        <v>145</v>
      </c>
      <c r="O143" s="135" t="s">
        <v>805</v>
      </c>
      <c r="P143" s="138" t="s">
        <v>808</v>
      </c>
      <c r="Q143" s="4"/>
    </row>
    <row r="144" spans="1:17" ht="15" customHeight="1">
      <c r="A144" s="101" t="s">
        <v>982</v>
      </c>
      <c r="B144" s="4"/>
      <c r="C144" s="4"/>
      <c r="D144" s="4"/>
      <c r="E144" s="101" t="str">
        <f t="shared" si="2"/>
        <v>q-2-1-b-Energy-4-1</v>
      </c>
      <c r="F144" s="101" t="s">
        <v>1957</v>
      </c>
      <c r="G144" s="109" t="s">
        <v>804</v>
      </c>
      <c r="H144" s="4"/>
      <c r="I144" s="4"/>
      <c r="J144" s="4"/>
      <c r="K144" s="4"/>
      <c r="L144" s="4"/>
      <c r="M144" s="4"/>
      <c r="N144" s="430" t="s">
        <v>149</v>
      </c>
      <c r="O144" s="135" t="s">
        <v>805</v>
      </c>
      <c r="P144" s="139" t="s">
        <v>809</v>
      </c>
      <c r="Q144" s="4"/>
    </row>
    <row r="145" spans="1:17" ht="15" customHeight="1">
      <c r="A145" s="101" t="s">
        <v>983</v>
      </c>
      <c r="B145" s="4"/>
      <c r="C145" s="4"/>
      <c r="D145" s="4"/>
      <c r="E145" s="101" t="str">
        <f t="shared" si="2"/>
        <v>q-2-1-b-Energy-4-2</v>
      </c>
      <c r="F145" s="101" t="s">
        <v>1958</v>
      </c>
      <c r="G145" s="109" t="s">
        <v>804</v>
      </c>
      <c r="H145" s="4"/>
      <c r="I145" s="4"/>
      <c r="J145" s="4"/>
      <c r="K145" s="4"/>
      <c r="L145" s="4"/>
      <c r="M145" s="4"/>
      <c r="N145" s="4" t="s">
        <v>2140</v>
      </c>
      <c r="O145" s="135" t="s">
        <v>805</v>
      </c>
      <c r="P145" s="139" t="s">
        <v>809</v>
      </c>
      <c r="Q145" s="4"/>
    </row>
    <row r="146" spans="1:17" ht="15" customHeight="1">
      <c r="A146" s="101" t="s">
        <v>984</v>
      </c>
      <c r="B146" s="4"/>
      <c r="C146" s="4"/>
      <c r="D146" s="4"/>
      <c r="E146" s="101" t="str">
        <f t="shared" si="2"/>
        <v>q-2-1-b-Energy-4-3</v>
      </c>
      <c r="F146" s="101" t="s">
        <v>1959</v>
      </c>
      <c r="G146" s="109" t="s">
        <v>804</v>
      </c>
      <c r="H146" s="4"/>
      <c r="I146" s="4"/>
      <c r="J146" s="4"/>
      <c r="K146" s="4"/>
      <c r="L146" s="4"/>
      <c r="M146" s="4"/>
      <c r="N146" s="430" t="s">
        <v>147</v>
      </c>
      <c r="O146" s="135" t="s">
        <v>805</v>
      </c>
      <c r="P146" s="139" t="s">
        <v>809</v>
      </c>
      <c r="Q146" s="4"/>
    </row>
    <row r="147" spans="1:17" ht="15" customHeight="1">
      <c r="A147" s="101" t="s">
        <v>985</v>
      </c>
      <c r="B147" s="4"/>
      <c r="C147" s="4"/>
      <c r="D147" s="4"/>
      <c r="E147" s="101" t="str">
        <f t="shared" si="2"/>
        <v>q-2-1-b-Energy-4-4</v>
      </c>
      <c r="F147" s="101" t="s">
        <v>1960</v>
      </c>
      <c r="G147" s="109" t="s">
        <v>804</v>
      </c>
      <c r="H147" s="4"/>
      <c r="I147" s="4"/>
      <c r="J147" s="4"/>
      <c r="K147" s="4"/>
      <c r="L147" s="4"/>
      <c r="M147" s="4"/>
      <c r="N147" s="4" t="s">
        <v>2140</v>
      </c>
      <c r="O147" s="135" t="s">
        <v>805</v>
      </c>
      <c r="P147" s="139" t="s">
        <v>809</v>
      </c>
      <c r="Q147" s="4"/>
    </row>
    <row r="148" spans="1:17" ht="15" customHeight="1">
      <c r="A148" s="101" t="s">
        <v>986</v>
      </c>
      <c r="B148" s="4"/>
      <c r="C148" s="4"/>
      <c r="D148" s="4"/>
      <c r="E148" s="101" t="str">
        <f t="shared" si="2"/>
        <v>q-2-1-b-Energy-4-5</v>
      </c>
      <c r="F148" s="101" t="s">
        <v>1961</v>
      </c>
      <c r="G148" s="109" t="s">
        <v>804</v>
      </c>
      <c r="H148" s="4"/>
      <c r="I148" s="4"/>
      <c r="J148" s="4"/>
      <c r="K148" s="4"/>
      <c r="L148" s="4"/>
      <c r="M148" s="4"/>
      <c r="N148" s="4" t="s">
        <v>2140</v>
      </c>
      <c r="O148" s="135" t="s">
        <v>805</v>
      </c>
      <c r="P148" s="139" t="s">
        <v>809</v>
      </c>
      <c r="Q148" s="4"/>
    </row>
    <row r="149" spans="1:17" ht="15" customHeight="1">
      <c r="A149" s="101" t="s">
        <v>987</v>
      </c>
      <c r="B149" s="4"/>
      <c r="C149" s="4"/>
      <c r="D149" s="4"/>
      <c r="E149" s="101" t="str">
        <f t="shared" si="2"/>
        <v>q-2-1-b-Energy-4-6</v>
      </c>
      <c r="F149" s="101" t="s">
        <v>1962</v>
      </c>
      <c r="G149" s="109" t="s">
        <v>804</v>
      </c>
      <c r="H149" s="4"/>
      <c r="I149" s="4"/>
      <c r="J149" s="4"/>
      <c r="K149" s="4"/>
      <c r="L149" s="4"/>
      <c r="M149" s="4"/>
      <c r="N149" s="4" t="s">
        <v>2140</v>
      </c>
      <c r="O149" s="135" t="s">
        <v>805</v>
      </c>
      <c r="P149" s="139" t="s">
        <v>809</v>
      </c>
      <c r="Q149" s="4"/>
    </row>
    <row r="150" spans="1:17" ht="15" customHeight="1">
      <c r="A150" s="101" t="s">
        <v>988</v>
      </c>
      <c r="B150" s="4"/>
      <c r="C150" s="4"/>
      <c r="D150" s="4"/>
      <c r="E150" s="101" t="str">
        <f t="shared" si="2"/>
        <v>q-2-1-b-Energy-4-7</v>
      </c>
      <c r="F150" s="101" t="s">
        <v>1963</v>
      </c>
      <c r="G150" s="109" t="s">
        <v>804</v>
      </c>
      <c r="H150" s="4"/>
      <c r="I150" s="4"/>
      <c r="J150" s="4"/>
      <c r="K150" s="4"/>
      <c r="L150" s="4"/>
      <c r="M150" s="4"/>
      <c r="N150" s="4" t="s">
        <v>2140</v>
      </c>
      <c r="O150" s="135" t="s">
        <v>805</v>
      </c>
      <c r="P150" s="139" t="s">
        <v>809</v>
      </c>
      <c r="Q150" s="4"/>
    </row>
    <row r="151" spans="1:17" ht="15" customHeight="1">
      <c r="A151" s="101" t="s">
        <v>989</v>
      </c>
      <c r="B151" s="4"/>
      <c r="C151" s="4"/>
      <c r="D151" s="4"/>
      <c r="E151" s="101" t="str">
        <f t="shared" si="2"/>
        <v>q-2-1-b-Energy-4-8</v>
      </c>
      <c r="F151" s="101" t="s">
        <v>1964</v>
      </c>
      <c r="G151" s="109" t="s">
        <v>804</v>
      </c>
      <c r="H151" s="4"/>
      <c r="I151" s="4"/>
      <c r="J151" s="4"/>
      <c r="K151" s="4"/>
      <c r="L151" s="4"/>
      <c r="M151" s="4"/>
      <c r="N151" s="4" t="s">
        <v>2140</v>
      </c>
      <c r="O151" s="135" t="s">
        <v>805</v>
      </c>
      <c r="P151" s="139" t="s">
        <v>809</v>
      </c>
      <c r="Q151" s="4"/>
    </row>
    <row r="152" spans="1:17" ht="15" customHeight="1">
      <c r="A152" s="101" t="s">
        <v>990</v>
      </c>
      <c r="B152" s="4"/>
      <c r="C152" s="4"/>
      <c r="D152" s="4"/>
      <c r="E152" s="101" t="str">
        <f t="shared" si="2"/>
        <v>q-2-1-b-Energy-4-9</v>
      </c>
      <c r="F152" s="101" t="s">
        <v>1965</v>
      </c>
      <c r="G152" s="109" t="s">
        <v>804</v>
      </c>
      <c r="H152" s="4"/>
      <c r="I152" s="4"/>
      <c r="J152" s="4"/>
      <c r="K152" s="4"/>
      <c r="L152" s="4"/>
      <c r="M152" s="4"/>
      <c r="N152" s="430" t="s">
        <v>148</v>
      </c>
      <c r="O152" s="135" t="s">
        <v>805</v>
      </c>
      <c r="P152" s="139" t="s">
        <v>809</v>
      </c>
      <c r="Q152" s="4"/>
    </row>
    <row r="153" spans="1:17" ht="15" customHeight="1">
      <c r="A153" s="101" t="s">
        <v>991</v>
      </c>
      <c r="B153" s="4"/>
      <c r="C153" s="4"/>
      <c r="D153" s="4"/>
      <c r="E153" s="101" t="str">
        <f t="shared" si="2"/>
        <v>q-2-1-b-Metals-1-1</v>
      </c>
      <c r="F153" s="101" t="s">
        <v>1957</v>
      </c>
      <c r="G153" s="109" t="s">
        <v>804</v>
      </c>
      <c r="H153" s="4"/>
      <c r="I153" s="4"/>
      <c r="J153" s="4"/>
      <c r="K153" s="4"/>
      <c r="L153" s="4"/>
      <c r="M153" s="4"/>
      <c r="N153" s="430" t="s">
        <v>158</v>
      </c>
      <c r="O153" s="140" t="s">
        <v>810</v>
      </c>
      <c r="P153" s="141" t="s">
        <v>811</v>
      </c>
      <c r="Q153" s="4"/>
    </row>
    <row r="154" spans="1:17" ht="15" customHeight="1">
      <c r="A154" s="101" t="s">
        <v>992</v>
      </c>
      <c r="B154" s="4"/>
      <c r="C154" s="4"/>
      <c r="D154" s="4"/>
      <c r="E154" s="101" t="str">
        <f t="shared" si="2"/>
        <v>q-2-1-b-Metals-1-2</v>
      </c>
      <c r="F154" s="101" t="s">
        <v>1958</v>
      </c>
      <c r="G154" s="109" t="s">
        <v>804</v>
      </c>
      <c r="H154" s="4"/>
      <c r="I154" s="4"/>
      <c r="J154" s="4"/>
      <c r="K154" s="4"/>
      <c r="L154" s="4"/>
      <c r="M154" s="4"/>
      <c r="N154" s="4" t="s">
        <v>2140</v>
      </c>
      <c r="O154" s="140" t="s">
        <v>810</v>
      </c>
      <c r="P154" s="141" t="s">
        <v>811</v>
      </c>
      <c r="Q154" s="4"/>
    </row>
    <row r="155" spans="1:17" ht="15" customHeight="1">
      <c r="A155" s="101" t="s">
        <v>993</v>
      </c>
      <c r="B155" s="4"/>
      <c r="C155" s="4"/>
      <c r="D155" s="4"/>
      <c r="E155" s="101" t="str">
        <f t="shared" si="2"/>
        <v>q-2-1-b-Metals-1-3</v>
      </c>
      <c r="F155" s="101" t="s">
        <v>1959</v>
      </c>
      <c r="G155" s="109" t="s">
        <v>804</v>
      </c>
      <c r="H155" s="4"/>
      <c r="I155" s="4"/>
      <c r="J155" s="4"/>
      <c r="K155" s="4"/>
      <c r="L155" s="4"/>
      <c r="M155" s="4"/>
      <c r="N155" s="430" t="s">
        <v>156</v>
      </c>
      <c r="O155" s="140" t="s">
        <v>810</v>
      </c>
      <c r="P155" s="141" t="s">
        <v>811</v>
      </c>
      <c r="Q155" s="4"/>
    </row>
    <row r="156" spans="1:17" ht="15" customHeight="1">
      <c r="A156" s="101" t="s">
        <v>994</v>
      </c>
      <c r="B156" s="4"/>
      <c r="C156" s="4"/>
      <c r="D156" s="4"/>
      <c r="E156" s="101" t="str">
        <f t="shared" si="2"/>
        <v>q-2-1-b-Metals-1-4</v>
      </c>
      <c r="F156" s="101" t="s">
        <v>1960</v>
      </c>
      <c r="G156" s="109" t="s">
        <v>804</v>
      </c>
      <c r="H156" s="4"/>
      <c r="I156" s="4"/>
      <c r="J156" s="4"/>
      <c r="K156" s="4"/>
      <c r="L156" s="4"/>
      <c r="M156" s="4"/>
      <c r="N156" s="4" t="s">
        <v>2140</v>
      </c>
      <c r="O156" s="140" t="s">
        <v>810</v>
      </c>
      <c r="P156" s="141" t="s">
        <v>811</v>
      </c>
      <c r="Q156" s="4"/>
    </row>
    <row r="157" spans="1:17" ht="15" customHeight="1">
      <c r="A157" s="101" t="s">
        <v>995</v>
      </c>
      <c r="B157" s="4"/>
      <c r="C157" s="4"/>
      <c r="D157" s="4"/>
      <c r="E157" s="101" t="str">
        <f t="shared" si="2"/>
        <v>q-2-1-b-Metals-1-5</v>
      </c>
      <c r="F157" s="101" t="s">
        <v>1961</v>
      </c>
      <c r="G157" s="109" t="s">
        <v>804</v>
      </c>
      <c r="H157" s="4"/>
      <c r="I157" s="4"/>
      <c r="J157" s="4"/>
      <c r="K157" s="4"/>
      <c r="L157" s="4"/>
      <c r="M157" s="4"/>
      <c r="N157" s="4" t="s">
        <v>2140</v>
      </c>
      <c r="O157" s="140" t="s">
        <v>810</v>
      </c>
      <c r="P157" s="141" t="s">
        <v>811</v>
      </c>
      <c r="Q157" s="4"/>
    </row>
    <row r="158" spans="1:17" ht="15" customHeight="1">
      <c r="A158" s="101" t="s">
        <v>996</v>
      </c>
      <c r="B158" s="4"/>
      <c r="C158" s="4"/>
      <c r="D158" s="4"/>
      <c r="E158" s="101" t="str">
        <f t="shared" si="2"/>
        <v>q-2-1-b-Metals-1-6</v>
      </c>
      <c r="F158" s="101" t="s">
        <v>1962</v>
      </c>
      <c r="G158" s="109" t="s">
        <v>804</v>
      </c>
      <c r="H158" s="4"/>
      <c r="I158" s="4"/>
      <c r="J158" s="4"/>
      <c r="K158" s="4"/>
      <c r="L158" s="4"/>
      <c r="M158" s="4"/>
      <c r="N158" s="4" t="s">
        <v>2140</v>
      </c>
      <c r="O158" s="140" t="s">
        <v>810</v>
      </c>
      <c r="P158" s="141" t="s">
        <v>811</v>
      </c>
      <c r="Q158" s="4"/>
    </row>
    <row r="159" spans="1:17" ht="15" customHeight="1">
      <c r="A159" s="101" t="s">
        <v>997</v>
      </c>
      <c r="B159" s="4"/>
      <c r="C159" s="4"/>
      <c r="D159" s="4"/>
      <c r="E159" s="101" t="str">
        <f t="shared" si="2"/>
        <v>q-2-1-b-Metals-1-7</v>
      </c>
      <c r="F159" s="101" t="s">
        <v>1963</v>
      </c>
      <c r="G159" s="109" t="s">
        <v>804</v>
      </c>
      <c r="H159" s="4"/>
      <c r="I159" s="4"/>
      <c r="J159" s="4"/>
      <c r="K159" s="4"/>
      <c r="L159" s="4"/>
      <c r="M159" s="4"/>
      <c r="N159" s="4" t="s">
        <v>2140</v>
      </c>
      <c r="O159" s="140" t="s">
        <v>810</v>
      </c>
      <c r="P159" s="141" t="s">
        <v>811</v>
      </c>
      <c r="Q159" s="4"/>
    </row>
    <row r="160" spans="1:17" ht="15" customHeight="1">
      <c r="A160" s="101" t="s">
        <v>998</v>
      </c>
      <c r="B160" s="4"/>
      <c r="C160" s="4"/>
      <c r="D160" s="4"/>
      <c r="E160" s="101" t="str">
        <f t="shared" si="2"/>
        <v>q-2-1-b-Metals-1-8</v>
      </c>
      <c r="F160" s="101" t="s">
        <v>1964</v>
      </c>
      <c r="G160" s="109" t="s">
        <v>804</v>
      </c>
      <c r="H160" s="4"/>
      <c r="I160" s="4"/>
      <c r="J160" s="4"/>
      <c r="K160" s="4"/>
      <c r="L160" s="4"/>
      <c r="M160" s="4"/>
      <c r="N160" s="4" t="s">
        <v>2140</v>
      </c>
      <c r="O160" s="140" t="s">
        <v>810</v>
      </c>
      <c r="P160" s="141" t="s">
        <v>811</v>
      </c>
      <c r="Q160" s="4"/>
    </row>
    <row r="161" spans="1:17" ht="15" customHeight="1">
      <c r="A161" s="101" t="s">
        <v>999</v>
      </c>
      <c r="B161" s="4"/>
      <c r="C161" s="4"/>
      <c r="D161" s="4"/>
      <c r="E161" s="101" t="str">
        <f t="shared" si="2"/>
        <v>q-2-1-b-Metals-1-9</v>
      </c>
      <c r="F161" s="101" t="s">
        <v>1965</v>
      </c>
      <c r="G161" s="109" t="s">
        <v>804</v>
      </c>
      <c r="H161" s="4"/>
      <c r="I161" s="4"/>
      <c r="J161" s="4"/>
      <c r="K161" s="4"/>
      <c r="L161" s="4"/>
      <c r="M161" s="4"/>
      <c r="N161" s="430" t="s">
        <v>157</v>
      </c>
      <c r="O161" s="140" t="s">
        <v>810</v>
      </c>
      <c r="P161" s="141" t="s">
        <v>811</v>
      </c>
      <c r="Q161" s="4"/>
    </row>
    <row r="162" spans="1:17" ht="15" customHeight="1">
      <c r="A162" s="101" t="s">
        <v>1000</v>
      </c>
      <c r="B162" s="4"/>
      <c r="C162" s="4"/>
      <c r="D162" s="4"/>
      <c r="E162" s="101" t="str">
        <f t="shared" si="2"/>
        <v>q-2-1-b-Metals-2-1</v>
      </c>
      <c r="F162" s="101" t="s">
        <v>1957</v>
      </c>
      <c r="G162" s="109" t="s">
        <v>804</v>
      </c>
      <c r="H162" s="4"/>
      <c r="I162" s="4"/>
      <c r="J162" s="4"/>
      <c r="K162" s="4"/>
      <c r="L162" s="4"/>
      <c r="M162" s="4"/>
      <c r="N162" s="430" t="s">
        <v>161</v>
      </c>
      <c r="O162" s="140" t="s">
        <v>810</v>
      </c>
      <c r="P162" s="142" t="s">
        <v>812</v>
      </c>
      <c r="Q162" s="4"/>
    </row>
    <row r="163" spans="1:17" ht="15" customHeight="1">
      <c r="A163" s="101" t="s">
        <v>1001</v>
      </c>
      <c r="B163" s="4"/>
      <c r="C163" s="4"/>
      <c r="D163" s="4"/>
      <c r="E163" s="101" t="str">
        <f t="shared" si="2"/>
        <v>q-2-1-b-Metals-2-2</v>
      </c>
      <c r="F163" s="101" t="s">
        <v>1958</v>
      </c>
      <c r="G163" s="109" t="s">
        <v>804</v>
      </c>
      <c r="H163" s="4"/>
      <c r="I163" s="4"/>
      <c r="J163" s="4"/>
      <c r="K163" s="4"/>
      <c r="L163" s="4"/>
      <c r="M163" s="4"/>
      <c r="N163" s="4" t="s">
        <v>2140</v>
      </c>
      <c r="O163" s="140" t="s">
        <v>810</v>
      </c>
      <c r="P163" s="147" t="s">
        <v>812</v>
      </c>
      <c r="Q163" s="4"/>
    </row>
    <row r="164" spans="1:17" ht="15" customHeight="1">
      <c r="A164" s="101" t="s">
        <v>1002</v>
      </c>
      <c r="B164" s="4"/>
      <c r="C164" s="4"/>
      <c r="D164" s="4"/>
      <c r="E164" s="101" t="str">
        <f t="shared" si="2"/>
        <v>q-2-1-b-Metals-2-3</v>
      </c>
      <c r="F164" s="101" t="s">
        <v>1959</v>
      </c>
      <c r="G164" s="109" t="s">
        <v>804</v>
      </c>
      <c r="H164" s="4"/>
      <c r="I164" s="4"/>
      <c r="J164" s="4"/>
      <c r="K164" s="4"/>
      <c r="L164" s="4"/>
      <c r="M164" s="4"/>
      <c r="N164" s="430" t="s">
        <v>159</v>
      </c>
      <c r="O164" s="140" t="s">
        <v>810</v>
      </c>
      <c r="P164" s="147" t="s">
        <v>812</v>
      </c>
      <c r="Q164" s="4"/>
    </row>
    <row r="165" spans="1:17" ht="15" customHeight="1">
      <c r="A165" s="101" t="s">
        <v>1003</v>
      </c>
      <c r="B165" s="4"/>
      <c r="C165" s="4"/>
      <c r="D165" s="4"/>
      <c r="E165" s="101" t="str">
        <f t="shared" si="2"/>
        <v>q-2-1-b-Metals-2-4</v>
      </c>
      <c r="F165" s="101" t="s">
        <v>1960</v>
      </c>
      <c r="G165" s="109" t="s">
        <v>804</v>
      </c>
      <c r="H165" s="4"/>
      <c r="I165" s="4"/>
      <c r="J165" s="4"/>
      <c r="K165" s="4"/>
      <c r="L165" s="4"/>
      <c r="M165" s="4"/>
      <c r="N165" s="4" t="s">
        <v>2140</v>
      </c>
      <c r="O165" s="140" t="s">
        <v>810</v>
      </c>
      <c r="P165" s="147" t="s">
        <v>812</v>
      </c>
      <c r="Q165" s="4"/>
    </row>
    <row r="166" spans="1:17" ht="15" customHeight="1">
      <c r="A166" s="101" t="s">
        <v>1004</v>
      </c>
      <c r="B166" s="4"/>
      <c r="C166" s="4"/>
      <c r="D166" s="4"/>
      <c r="E166" s="101" t="str">
        <f t="shared" si="2"/>
        <v>q-2-1-b-Metals-2-5</v>
      </c>
      <c r="F166" s="101" t="s">
        <v>1961</v>
      </c>
      <c r="G166" s="109" t="s">
        <v>804</v>
      </c>
      <c r="H166" s="4"/>
      <c r="I166" s="4"/>
      <c r="J166" s="4"/>
      <c r="K166" s="4"/>
      <c r="L166" s="4"/>
      <c r="M166" s="4"/>
      <c r="N166" s="4" t="s">
        <v>2140</v>
      </c>
      <c r="O166" s="140" t="s">
        <v>810</v>
      </c>
      <c r="P166" s="147" t="s">
        <v>812</v>
      </c>
      <c r="Q166" s="4"/>
    </row>
    <row r="167" spans="1:17" ht="15" customHeight="1">
      <c r="A167" s="101" t="s">
        <v>1005</v>
      </c>
      <c r="B167" s="4"/>
      <c r="C167" s="4"/>
      <c r="D167" s="4"/>
      <c r="E167" s="101" t="str">
        <f t="shared" si="2"/>
        <v>q-2-1-b-Metals-2-6</v>
      </c>
      <c r="F167" s="101" t="s">
        <v>1962</v>
      </c>
      <c r="G167" s="109" t="s">
        <v>804</v>
      </c>
      <c r="H167" s="4"/>
      <c r="I167" s="4"/>
      <c r="J167" s="4"/>
      <c r="K167" s="4"/>
      <c r="L167" s="4"/>
      <c r="M167" s="4"/>
      <c r="N167" s="4" t="s">
        <v>2140</v>
      </c>
      <c r="O167" s="140" t="s">
        <v>810</v>
      </c>
      <c r="P167" s="147" t="s">
        <v>812</v>
      </c>
      <c r="Q167" s="4"/>
    </row>
    <row r="168" spans="1:17" ht="15" customHeight="1">
      <c r="A168" s="101" t="s">
        <v>1006</v>
      </c>
      <c r="B168" s="4"/>
      <c r="C168" s="4"/>
      <c r="D168" s="4"/>
      <c r="E168" s="101" t="str">
        <f t="shared" si="2"/>
        <v>q-2-1-b-Metals-2-7</v>
      </c>
      <c r="F168" s="101" t="s">
        <v>1963</v>
      </c>
      <c r="G168" s="109" t="s">
        <v>804</v>
      </c>
      <c r="H168" s="4"/>
      <c r="I168" s="4"/>
      <c r="J168" s="4"/>
      <c r="K168" s="4"/>
      <c r="L168" s="4"/>
      <c r="M168" s="4"/>
      <c r="N168" s="4" t="s">
        <v>2140</v>
      </c>
      <c r="O168" s="140" t="s">
        <v>810</v>
      </c>
      <c r="P168" s="147" t="s">
        <v>812</v>
      </c>
      <c r="Q168" s="4"/>
    </row>
    <row r="169" spans="1:17" ht="15" customHeight="1">
      <c r="A169" s="101" t="s">
        <v>1007</v>
      </c>
      <c r="B169" s="4"/>
      <c r="C169" s="4"/>
      <c r="D169" s="4"/>
      <c r="E169" s="101" t="str">
        <f t="shared" si="2"/>
        <v>q-2-1-b-Metals-2-8</v>
      </c>
      <c r="F169" s="101" t="s">
        <v>1964</v>
      </c>
      <c r="G169" s="109" t="s">
        <v>804</v>
      </c>
      <c r="H169" s="4"/>
      <c r="I169" s="4"/>
      <c r="J169" s="4"/>
      <c r="K169" s="4"/>
      <c r="L169" s="4"/>
      <c r="M169" s="4"/>
      <c r="N169" s="4" t="s">
        <v>2140</v>
      </c>
      <c r="O169" s="140" t="s">
        <v>810</v>
      </c>
      <c r="P169" s="147" t="s">
        <v>812</v>
      </c>
      <c r="Q169" s="4"/>
    </row>
    <row r="170" spans="1:17" ht="15" customHeight="1">
      <c r="A170" s="101" t="s">
        <v>1008</v>
      </c>
      <c r="B170" s="4"/>
      <c r="C170" s="4"/>
      <c r="D170" s="4"/>
      <c r="E170" s="101" t="str">
        <f t="shared" si="2"/>
        <v>q-2-1-b-Metals-2-9</v>
      </c>
      <c r="F170" s="101" t="s">
        <v>1965</v>
      </c>
      <c r="G170" s="109" t="s">
        <v>804</v>
      </c>
      <c r="H170" s="4"/>
      <c r="I170" s="4"/>
      <c r="J170" s="4"/>
      <c r="K170" s="4"/>
      <c r="L170" s="4"/>
      <c r="M170" s="4"/>
      <c r="N170" s="430" t="s">
        <v>160</v>
      </c>
      <c r="O170" s="140" t="s">
        <v>810</v>
      </c>
      <c r="P170" s="147" t="s">
        <v>812</v>
      </c>
      <c r="Q170" s="4"/>
    </row>
    <row r="171" spans="1:17" ht="15" customHeight="1">
      <c r="A171" s="101" t="s">
        <v>1009</v>
      </c>
      <c r="B171" s="4"/>
      <c r="C171" s="4"/>
      <c r="D171" s="4"/>
      <c r="E171" s="101" t="str">
        <f t="shared" si="2"/>
        <v>q-2-1-b-Metals-3-a-1</v>
      </c>
      <c r="F171" s="101" t="s">
        <v>1957</v>
      </c>
      <c r="G171" s="109" t="s">
        <v>804</v>
      </c>
      <c r="H171" s="4"/>
      <c r="I171" s="4"/>
      <c r="J171" s="4"/>
      <c r="K171" s="4"/>
      <c r="L171" s="4"/>
      <c r="M171" s="4"/>
      <c r="N171" s="430" t="s">
        <v>164</v>
      </c>
      <c r="O171" s="140" t="s">
        <v>810</v>
      </c>
      <c r="P171" s="144" t="s">
        <v>813</v>
      </c>
      <c r="Q171" s="4"/>
    </row>
    <row r="172" spans="1:17" ht="15" customHeight="1">
      <c r="A172" s="101" t="s">
        <v>1010</v>
      </c>
      <c r="B172" s="4"/>
      <c r="C172" s="4"/>
      <c r="D172" s="4"/>
      <c r="E172" s="101" t="str">
        <f t="shared" si="2"/>
        <v>q-2-1-b-Metals-3-a-2</v>
      </c>
      <c r="F172" s="101" t="s">
        <v>1958</v>
      </c>
      <c r="G172" s="109" t="s">
        <v>804</v>
      </c>
      <c r="H172" s="4"/>
      <c r="I172" s="4"/>
      <c r="J172" s="4"/>
      <c r="K172" s="4"/>
      <c r="L172" s="4"/>
      <c r="M172" s="4"/>
      <c r="N172" s="4" t="s">
        <v>2140</v>
      </c>
      <c r="O172" s="140" t="s">
        <v>810</v>
      </c>
      <c r="P172" s="146" t="s">
        <v>813</v>
      </c>
      <c r="Q172" s="4"/>
    </row>
    <row r="173" spans="1:17" ht="15" customHeight="1">
      <c r="A173" s="101" t="s">
        <v>1011</v>
      </c>
      <c r="B173" s="4"/>
      <c r="C173" s="4"/>
      <c r="D173" s="4"/>
      <c r="E173" s="101" t="str">
        <f t="shared" si="2"/>
        <v>q-2-1-b-Metals-3-a-3</v>
      </c>
      <c r="F173" s="101" t="s">
        <v>1959</v>
      </c>
      <c r="G173" s="109" t="s">
        <v>804</v>
      </c>
      <c r="H173" s="4"/>
      <c r="I173" s="4"/>
      <c r="J173" s="4"/>
      <c r="K173" s="4"/>
      <c r="L173" s="4"/>
      <c r="M173" s="4"/>
      <c r="N173" s="430" t="s">
        <v>162</v>
      </c>
      <c r="O173" s="140" t="s">
        <v>810</v>
      </c>
      <c r="P173" s="146" t="s">
        <v>813</v>
      </c>
      <c r="Q173" s="4"/>
    </row>
    <row r="174" spans="1:17" ht="15" customHeight="1">
      <c r="A174" s="101" t="s">
        <v>1012</v>
      </c>
      <c r="B174" s="4"/>
      <c r="C174" s="4"/>
      <c r="D174" s="4"/>
      <c r="E174" s="101" t="str">
        <f t="shared" si="2"/>
        <v>q-2-1-b-Metals-3-a-4</v>
      </c>
      <c r="F174" s="101" t="s">
        <v>1960</v>
      </c>
      <c r="G174" s="109" t="s">
        <v>804</v>
      </c>
      <c r="H174" s="4"/>
      <c r="I174" s="4"/>
      <c r="J174" s="4"/>
      <c r="K174" s="4"/>
      <c r="L174" s="4"/>
      <c r="M174" s="4"/>
      <c r="N174" s="4" t="s">
        <v>2140</v>
      </c>
      <c r="O174" s="140" t="s">
        <v>810</v>
      </c>
      <c r="P174" s="146" t="s">
        <v>813</v>
      </c>
      <c r="Q174" s="4"/>
    </row>
    <row r="175" spans="1:17" ht="15" customHeight="1">
      <c r="A175" s="101" t="s">
        <v>1013</v>
      </c>
      <c r="B175" s="4"/>
      <c r="C175" s="4"/>
      <c r="D175" s="4"/>
      <c r="E175" s="101" t="str">
        <f t="shared" si="2"/>
        <v>q-2-1-b-Metals-3-a-5</v>
      </c>
      <c r="F175" s="101" t="s">
        <v>1961</v>
      </c>
      <c r="G175" s="109" t="s">
        <v>804</v>
      </c>
      <c r="H175" s="4"/>
      <c r="I175" s="4"/>
      <c r="J175" s="4"/>
      <c r="K175" s="4"/>
      <c r="L175" s="4"/>
      <c r="M175" s="4"/>
      <c r="N175" s="4" t="s">
        <v>2140</v>
      </c>
      <c r="O175" s="140" t="s">
        <v>810</v>
      </c>
      <c r="P175" s="146" t="s">
        <v>813</v>
      </c>
      <c r="Q175" s="4"/>
    </row>
    <row r="176" spans="1:17" ht="15" customHeight="1">
      <c r="A176" s="101" t="s">
        <v>1014</v>
      </c>
      <c r="B176" s="4"/>
      <c r="C176" s="4"/>
      <c r="D176" s="4"/>
      <c r="E176" s="101" t="str">
        <f t="shared" si="2"/>
        <v>q-2-1-b-Metals-3-a-6</v>
      </c>
      <c r="F176" s="101" t="s">
        <v>1962</v>
      </c>
      <c r="G176" s="109" t="s">
        <v>804</v>
      </c>
      <c r="H176" s="4"/>
      <c r="I176" s="4"/>
      <c r="J176" s="4"/>
      <c r="K176" s="4"/>
      <c r="L176" s="4"/>
      <c r="M176" s="4"/>
      <c r="N176" s="4" t="s">
        <v>2140</v>
      </c>
      <c r="O176" s="140" t="s">
        <v>810</v>
      </c>
      <c r="P176" s="146" t="s">
        <v>813</v>
      </c>
      <c r="Q176" s="4"/>
    </row>
    <row r="177" spans="1:17" ht="15" customHeight="1">
      <c r="A177" s="101" t="s">
        <v>1015</v>
      </c>
      <c r="B177" s="4"/>
      <c r="C177" s="4"/>
      <c r="D177" s="4"/>
      <c r="E177" s="101" t="str">
        <f t="shared" si="2"/>
        <v>q-2-1-b-Metals-3-a-7</v>
      </c>
      <c r="F177" s="101" t="s">
        <v>1963</v>
      </c>
      <c r="G177" s="109" t="s">
        <v>804</v>
      </c>
      <c r="H177" s="4"/>
      <c r="I177" s="4"/>
      <c r="J177" s="4"/>
      <c r="K177" s="4"/>
      <c r="L177" s="4"/>
      <c r="M177" s="4"/>
      <c r="N177" s="4" t="s">
        <v>2140</v>
      </c>
      <c r="O177" s="140" t="s">
        <v>810</v>
      </c>
      <c r="P177" s="146" t="s">
        <v>813</v>
      </c>
      <c r="Q177" s="4"/>
    </row>
    <row r="178" spans="1:17" ht="15" customHeight="1">
      <c r="A178" s="101" t="s">
        <v>1016</v>
      </c>
      <c r="B178" s="4"/>
      <c r="C178" s="4"/>
      <c r="D178" s="4"/>
      <c r="E178" s="101" t="str">
        <f t="shared" si="2"/>
        <v>q-2-1-b-Metals-3-a-8</v>
      </c>
      <c r="F178" s="101" t="s">
        <v>1964</v>
      </c>
      <c r="G178" s="109" t="s">
        <v>804</v>
      </c>
      <c r="H178" s="4"/>
      <c r="I178" s="4"/>
      <c r="J178" s="4"/>
      <c r="K178" s="4"/>
      <c r="L178" s="4"/>
      <c r="M178" s="4"/>
      <c r="N178" s="4" t="s">
        <v>2140</v>
      </c>
      <c r="O178" s="140" t="s">
        <v>810</v>
      </c>
      <c r="P178" s="146" t="s">
        <v>813</v>
      </c>
      <c r="Q178" s="4"/>
    </row>
    <row r="179" spans="1:17" ht="15" customHeight="1">
      <c r="A179" s="101" t="s">
        <v>1017</v>
      </c>
      <c r="B179" s="4"/>
      <c r="C179" s="4"/>
      <c r="D179" s="4"/>
      <c r="E179" s="101" t="str">
        <f t="shared" si="2"/>
        <v>q-2-1-b-Metals-3-a-9</v>
      </c>
      <c r="F179" s="101" t="s">
        <v>1965</v>
      </c>
      <c r="G179" s="109" t="s">
        <v>804</v>
      </c>
      <c r="H179" s="4"/>
      <c r="I179" s="4"/>
      <c r="J179" s="4"/>
      <c r="K179" s="4"/>
      <c r="L179" s="4"/>
      <c r="M179" s="4"/>
      <c r="N179" s="430" t="s">
        <v>163</v>
      </c>
      <c r="O179" s="140" t="s">
        <v>810</v>
      </c>
      <c r="P179" s="146" t="s">
        <v>813</v>
      </c>
      <c r="Q179" s="4"/>
    </row>
    <row r="180" spans="1:17" ht="15" customHeight="1">
      <c r="A180" s="101" t="s">
        <v>1018</v>
      </c>
      <c r="B180" s="4"/>
      <c r="C180" s="4"/>
      <c r="D180" s="4"/>
      <c r="E180" s="101" t="str">
        <f t="shared" si="2"/>
        <v>q-2-1-b-Metals-3-b-1</v>
      </c>
      <c r="F180" s="101" t="s">
        <v>1957</v>
      </c>
      <c r="G180" s="109" t="s">
        <v>804</v>
      </c>
      <c r="H180" s="4"/>
      <c r="I180" s="4"/>
      <c r="J180" s="4"/>
      <c r="K180" s="4"/>
      <c r="L180" s="4"/>
      <c r="M180" s="4"/>
      <c r="N180" s="430" t="s">
        <v>167</v>
      </c>
      <c r="O180" s="143" t="s">
        <v>810</v>
      </c>
      <c r="P180" s="145" t="s">
        <v>814</v>
      </c>
      <c r="Q180" s="4"/>
    </row>
    <row r="181" spans="1:17" ht="15" customHeight="1">
      <c r="A181" s="101" t="s">
        <v>1019</v>
      </c>
      <c r="B181" s="4"/>
      <c r="C181" s="4"/>
      <c r="D181" s="4"/>
      <c r="E181" s="101" t="str">
        <f t="shared" si="2"/>
        <v>q-2-1-b-Metals-3-b-2</v>
      </c>
      <c r="F181" s="101" t="s">
        <v>1958</v>
      </c>
      <c r="G181" s="109" t="s">
        <v>804</v>
      </c>
      <c r="H181" s="4"/>
      <c r="I181" s="4"/>
      <c r="J181" s="4"/>
      <c r="K181" s="4"/>
      <c r="L181" s="4"/>
      <c r="M181" s="4"/>
      <c r="N181" s="4" t="s">
        <v>2140</v>
      </c>
      <c r="O181" s="140" t="s">
        <v>810</v>
      </c>
      <c r="P181" s="146" t="s">
        <v>814</v>
      </c>
      <c r="Q181" s="4"/>
    </row>
    <row r="182" spans="1:17" ht="15" customHeight="1">
      <c r="A182" s="101" t="s">
        <v>1020</v>
      </c>
      <c r="B182" s="4"/>
      <c r="C182" s="4"/>
      <c r="D182" s="4"/>
      <c r="E182" s="101" t="str">
        <f t="shared" si="2"/>
        <v>q-2-1-b-Metals-3-b-3</v>
      </c>
      <c r="F182" s="101" t="s">
        <v>1959</v>
      </c>
      <c r="G182" s="109" t="s">
        <v>804</v>
      </c>
      <c r="H182" s="4"/>
      <c r="I182" s="4"/>
      <c r="J182" s="4"/>
      <c r="K182" s="4"/>
      <c r="L182" s="4"/>
      <c r="M182" s="4"/>
      <c r="N182" s="430" t="s">
        <v>165</v>
      </c>
      <c r="O182" s="140" t="s">
        <v>810</v>
      </c>
      <c r="P182" s="146" t="s">
        <v>814</v>
      </c>
      <c r="Q182" s="4"/>
    </row>
    <row r="183" spans="1:17" ht="15" customHeight="1">
      <c r="A183" s="101" t="s">
        <v>1021</v>
      </c>
      <c r="B183" s="4"/>
      <c r="C183" s="4"/>
      <c r="D183" s="4"/>
      <c r="E183" s="101" t="str">
        <f t="shared" si="2"/>
        <v>q-2-1-b-Metals-3-b-4</v>
      </c>
      <c r="F183" s="101" t="s">
        <v>1960</v>
      </c>
      <c r="G183" s="109" t="s">
        <v>804</v>
      </c>
      <c r="H183" s="4"/>
      <c r="I183" s="4"/>
      <c r="J183" s="4"/>
      <c r="K183" s="4"/>
      <c r="L183" s="4"/>
      <c r="M183" s="4"/>
      <c r="N183" s="4" t="s">
        <v>2140</v>
      </c>
      <c r="O183" s="140" t="s">
        <v>810</v>
      </c>
      <c r="P183" s="146" t="s">
        <v>814</v>
      </c>
      <c r="Q183" s="4"/>
    </row>
    <row r="184" spans="1:17" ht="15" customHeight="1">
      <c r="A184" s="101" t="s">
        <v>1022</v>
      </c>
      <c r="B184" s="4"/>
      <c r="C184" s="4"/>
      <c r="D184" s="4"/>
      <c r="E184" s="101" t="str">
        <f t="shared" si="2"/>
        <v>q-2-1-b-Metals-3-b-5</v>
      </c>
      <c r="F184" s="101" t="s">
        <v>1961</v>
      </c>
      <c r="G184" s="109" t="s">
        <v>804</v>
      </c>
      <c r="H184" s="4"/>
      <c r="I184" s="4"/>
      <c r="J184" s="4"/>
      <c r="K184" s="4"/>
      <c r="L184" s="4"/>
      <c r="M184" s="4"/>
      <c r="N184" s="4" t="s">
        <v>2140</v>
      </c>
      <c r="O184" s="140" t="s">
        <v>810</v>
      </c>
      <c r="P184" s="146" t="s">
        <v>814</v>
      </c>
      <c r="Q184" s="4"/>
    </row>
    <row r="185" spans="1:17" ht="15" customHeight="1">
      <c r="A185" s="101" t="s">
        <v>1023</v>
      </c>
      <c r="B185" s="4"/>
      <c r="C185" s="4"/>
      <c r="D185" s="4"/>
      <c r="E185" s="101" t="str">
        <f t="shared" si="2"/>
        <v>q-2-1-b-Metals-3-b-6</v>
      </c>
      <c r="F185" s="101" t="s">
        <v>1962</v>
      </c>
      <c r="G185" s="109" t="s">
        <v>804</v>
      </c>
      <c r="H185" s="4"/>
      <c r="I185" s="4"/>
      <c r="J185" s="4"/>
      <c r="K185" s="4"/>
      <c r="L185" s="4"/>
      <c r="M185" s="4"/>
      <c r="N185" s="4" t="s">
        <v>2140</v>
      </c>
      <c r="O185" s="140" t="s">
        <v>810</v>
      </c>
      <c r="P185" s="146" t="s">
        <v>814</v>
      </c>
      <c r="Q185" s="4"/>
    </row>
    <row r="186" spans="1:17" ht="15" customHeight="1">
      <c r="A186" s="101" t="s">
        <v>1024</v>
      </c>
      <c r="B186" s="4"/>
      <c r="C186" s="4"/>
      <c r="D186" s="4"/>
      <c r="E186" s="101" t="str">
        <f t="shared" si="2"/>
        <v>q-2-1-b-Metals-3-b-7</v>
      </c>
      <c r="F186" s="101" t="s">
        <v>1963</v>
      </c>
      <c r="G186" s="109" t="s">
        <v>804</v>
      </c>
      <c r="H186" s="4"/>
      <c r="I186" s="4"/>
      <c r="J186" s="4"/>
      <c r="K186" s="4"/>
      <c r="L186" s="4"/>
      <c r="M186" s="4"/>
      <c r="N186" s="4" t="s">
        <v>2140</v>
      </c>
      <c r="O186" s="140" t="s">
        <v>810</v>
      </c>
      <c r="P186" s="146" t="s">
        <v>814</v>
      </c>
      <c r="Q186" s="4"/>
    </row>
    <row r="187" spans="1:17" ht="15" customHeight="1">
      <c r="A187" s="101" t="s">
        <v>1025</v>
      </c>
      <c r="B187" s="4"/>
      <c r="C187" s="4"/>
      <c r="D187" s="4"/>
      <c r="E187" s="101" t="str">
        <f t="shared" si="2"/>
        <v>q-2-1-b-Metals-3-b-8</v>
      </c>
      <c r="F187" s="101" t="s">
        <v>1964</v>
      </c>
      <c r="G187" s="109" t="s">
        <v>804</v>
      </c>
      <c r="H187" s="4"/>
      <c r="I187" s="4"/>
      <c r="J187" s="4"/>
      <c r="K187" s="4"/>
      <c r="L187" s="4"/>
      <c r="M187" s="4"/>
      <c r="N187" s="4" t="s">
        <v>2140</v>
      </c>
      <c r="O187" s="140" t="s">
        <v>810</v>
      </c>
      <c r="P187" s="146" t="s">
        <v>814</v>
      </c>
      <c r="Q187" s="4"/>
    </row>
    <row r="188" spans="1:17" ht="15" customHeight="1">
      <c r="A188" s="101" t="s">
        <v>1026</v>
      </c>
      <c r="B188" s="4"/>
      <c r="C188" s="4"/>
      <c r="D188" s="4"/>
      <c r="E188" s="101" t="str">
        <f t="shared" si="2"/>
        <v>q-2-1-b-Metals-3-b-9</v>
      </c>
      <c r="F188" s="101" t="s">
        <v>1965</v>
      </c>
      <c r="G188" s="109" t="s">
        <v>804</v>
      </c>
      <c r="H188" s="4"/>
      <c r="I188" s="4"/>
      <c r="J188" s="4"/>
      <c r="K188" s="4"/>
      <c r="L188" s="4"/>
      <c r="M188" s="4"/>
      <c r="N188" s="430" t="s">
        <v>166</v>
      </c>
      <c r="O188" s="140" t="s">
        <v>810</v>
      </c>
      <c r="P188" s="146" t="s">
        <v>814</v>
      </c>
      <c r="Q188" s="4"/>
    </row>
    <row r="189" spans="1:17" ht="15" customHeight="1">
      <c r="A189" s="101" t="s">
        <v>1027</v>
      </c>
      <c r="B189" s="4"/>
      <c r="C189" s="4"/>
      <c r="D189" s="4"/>
      <c r="E189" s="101" t="str">
        <f t="shared" si="2"/>
        <v>q-2-1-b-Metals-3-c-1</v>
      </c>
      <c r="F189" s="101" t="s">
        <v>1957</v>
      </c>
      <c r="G189" s="109" t="s">
        <v>804</v>
      </c>
      <c r="H189" s="4"/>
      <c r="I189" s="4"/>
      <c r="J189" s="4"/>
      <c r="K189" s="4"/>
      <c r="L189" s="4"/>
      <c r="M189" s="4"/>
      <c r="N189" s="430" t="s">
        <v>170</v>
      </c>
      <c r="O189" s="140" t="s">
        <v>810</v>
      </c>
      <c r="P189" s="146" t="s">
        <v>815</v>
      </c>
      <c r="Q189" s="4"/>
    </row>
    <row r="190" spans="1:17" ht="15" customHeight="1">
      <c r="A190" s="101" t="s">
        <v>1028</v>
      </c>
      <c r="B190" s="4"/>
      <c r="C190" s="4"/>
      <c r="D190" s="4"/>
      <c r="E190" s="101" t="str">
        <f t="shared" si="2"/>
        <v>q-2-1-b-Metals-3-c-2</v>
      </c>
      <c r="F190" s="101" t="s">
        <v>1958</v>
      </c>
      <c r="G190" s="109" t="s">
        <v>804</v>
      </c>
      <c r="H190" s="4"/>
      <c r="I190" s="4"/>
      <c r="J190" s="4"/>
      <c r="K190" s="4"/>
      <c r="L190" s="4"/>
      <c r="M190" s="4"/>
      <c r="N190" s="4" t="s">
        <v>2140</v>
      </c>
      <c r="O190" s="140" t="s">
        <v>810</v>
      </c>
      <c r="P190" s="146" t="s">
        <v>815</v>
      </c>
      <c r="Q190" s="4"/>
    </row>
    <row r="191" spans="1:17" ht="15" customHeight="1">
      <c r="A191" s="101" t="s">
        <v>1029</v>
      </c>
      <c r="B191" s="4"/>
      <c r="C191" s="4"/>
      <c r="D191" s="4"/>
      <c r="E191" s="101" t="str">
        <f t="shared" si="2"/>
        <v>q-2-1-b-Metals-3-c-3</v>
      </c>
      <c r="F191" s="101" t="s">
        <v>1959</v>
      </c>
      <c r="G191" s="109" t="s">
        <v>804</v>
      </c>
      <c r="H191" s="4"/>
      <c r="I191" s="4"/>
      <c r="J191" s="4"/>
      <c r="K191" s="4"/>
      <c r="L191" s="4"/>
      <c r="M191" s="4"/>
      <c r="N191" s="430" t="s">
        <v>168</v>
      </c>
      <c r="O191" s="140" t="s">
        <v>810</v>
      </c>
      <c r="P191" s="146" t="s">
        <v>815</v>
      </c>
      <c r="Q191" s="4"/>
    </row>
    <row r="192" spans="1:17" ht="15" customHeight="1">
      <c r="A192" s="101" t="s">
        <v>1030</v>
      </c>
      <c r="B192" s="4"/>
      <c r="C192" s="4"/>
      <c r="D192" s="4"/>
      <c r="E192" s="101" t="str">
        <f t="shared" si="2"/>
        <v>q-2-1-b-Metals-3-c-4</v>
      </c>
      <c r="F192" s="101" t="s">
        <v>1960</v>
      </c>
      <c r="G192" s="109" t="s">
        <v>804</v>
      </c>
      <c r="H192" s="4"/>
      <c r="I192" s="4"/>
      <c r="J192" s="4"/>
      <c r="K192" s="4"/>
      <c r="L192" s="4"/>
      <c r="M192" s="4"/>
      <c r="N192" s="4" t="s">
        <v>2140</v>
      </c>
      <c r="O192" s="140" t="s">
        <v>810</v>
      </c>
      <c r="P192" s="146" t="s">
        <v>815</v>
      </c>
      <c r="Q192" s="4"/>
    </row>
    <row r="193" spans="1:17" ht="15" customHeight="1">
      <c r="A193" s="101" t="s">
        <v>1031</v>
      </c>
      <c r="B193" s="4"/>
      <c r="C193" s="4"/>
      <c r="D193" s="4"/>
      <c r="E193" s="101" t="str">
        <f t="shared" si="2"/>
        <v>q-2-1-b-Metals-3-c-5</v>
      </c>
      <c r="F193" s="101" t="s">
        <v>1961</v>
      </c>
      <c r="G193" s="109" t="s">
        <v>804</v>
      </c>
      <c r="H193" s="4"/>
      <c r="I193" s="4"/>
      <c r="J193" s="4"/>
      <c r="K193" s="4"/>
      <c r="L193" s="4"/>
      <c r="M193" s="4"/>
      <c r="N193" s="4" t="s">
        <v>2140</v>
      </c>
      <c r="O193" s="140" t="s">
        <v>810</v>
      </c>
      <c r="P193" s="146" t="s">
        <v>815</v>
      </c>
      <c r="Q193" s="4"/>
    </row>
    <row r="194" spans="1:17" ht="15" customHeight="1">
      <c r="A194" s="101" t="s">
        <v>1032</v>
      </c>
      <c r="B194" s="4"/>
      <c r="C194" s="4"/>
      <c r="D194" s="4"/>
      <c r="E194" s="101" t="str">
        <f t="shared" si="2"/>
        <v>q-2-1-b-Metals-3-c-6</v>
      </c>
      <c r="F194" s="101" t="s">
        <v>1962</v>
      </c>
      <c r="G194" s="109" t="s">
        <v>804</v>
      </c>
      <c r="H194" s="4"/>
      <c r="I194" s="4"/>
      <c r="J194" s="4"/>
      <c r="K194" s="4"/>
      <c r="L194" s="4"/>
      <c r="M194" s="4"/>
      <c r="N194" s="4" t="s">
        <v>2140</v>
      </c>
      <c r="O194" s="140" t="s">
        <v>810</v>
      </c>
      <c r="P194" s="146" t="s">
        <v>815</v>
      </c>
      <c r="Q194" s="4"/>
    </row>
    <row r="195" spans="1:17" ht="15" customHeight="1">
      <c r="A195" s="101" t="s">
        <v>1033</v>
      </c>
      <c r="B195" s="4"/>
      <c r="C195" s="4"/>
      <c r="D195" s="4"/>
      <c r="E195" s="101" t="str">
        <f t="shared" si="2"/>
        <v>q-2-1-b-Metals-3-c-7</v>
      </c>
      <c r="F195" s="101" t="s">
        <v>1963</v>
      </c>
      <c r="G195" s="109" t="s">
        <v>804</v>
      </c>
      <c r="H195" s="4"/>
      <c r="I195" s="4"/>
      <c r="J195" s="4"/>
      <c r="K195" s="4"/>
      <c r="L195" s="4"/>
      <c r="M195" s="4"/>
      <c r="N195" s="4" t="s">
        <v>2140</v>
      </c>
      <c r="O195" s="140" t="s">
        <v>810</v>
      </c>
      <c r="P195" s="146" t="s">
        <v>815</v>
      </c>
      <c r="Q195" s="4"/>
    </row>
    <row r="196" spans="1:17" ht="15" customHeight="1">
      <c r="A196" s="101" t="s">
        <v>1034</v>
      </c>
      <c r="B196" s="4"/>
      <c r="C196" s="4"/>
      <c r="D196" s="4"/>
      <c r="E196" s="101" t="str">
        <f t="shared" ref="E196:E259" si="3">A196</f>
        <v>q-2-1-b-Metals-3-c-8</v>
      </c>
      <c r="F196" s="101" t="s">
        <v>1964</v>
      </c>
      <c r="G196" s="109" t="s">
        <v>804</v>
      </c>
      <c r="H196" s="4"/>
      <c r="I196" s="4"/>
      <c r="J196" s="4"/>
      <c r="K196" s="4"/>
      <c r="L196" s="4"/>
      <c r="M196" s="4"/>
      <c r="N196" s="4" t="s">
        <v>2140</v>
      </c>
      <c r="O196" s="140" t="s">
        <v>810</v>
      </c>
      <c r="P196" s="146" t="s">
        <v>815</v>
      </c>
      <c r="Q196" s="4"/>
    </row>
    <row r="197" spans="1:17" ht="15" customHeight="1">
      <c r="A197" s="101" t="s">
        <v>1035</v>
      </c>
      <c r="B197" s="4"/>
      <c r="C197" s="4"/>
      <c r="D197" s="4"/>
      <c r="E197" s="101" t="str">
        <f t="shared" si="3"/>
        <v>q-2-1-b-Metals-3-c-9</v>
      </c>
      <c r="F197" s="101" t="s">
        <v>1965</v>
      </c>
      <c r="G197" s="109" t="s">
        <v>804</v>
      </c>
      <c r="H197" s="4"/>
      <c r="I197" s="4"/>
      <c r="J197" s="4"/>
      <c r="K197" s="4"/>
      <c r="L197" s="4"/>
      <c r="M197" s="4"/>
      <c r="N197" s="430" t="s">
        <v>169</v>
      </c>
      <c r="O197" s="140" t="s">
        <v>810</v>
      </c>
      <c r="P197" s="146" t="s">
        <v>815</v>
      </c>
      <c r="Q197" s="4"/>
    </row>
    <row r="198" spans="1:17" ht="15" customHeight="1">
      <c r="A198" s="101" t="s">
        <v>1036</v>
      </c>
      <c r="B198" s="4"/>
      <c r="C198" s="4"/>
      <c r="D198" s="4"/>
      <c r="E198" s="101" t="str">
        <f t="shared" si="3"/>
        <v>q-2-1-b-Metals-4-1</v>
      </c>
      <c r="F198" s="101" t="s">
        <v>1957</v>
      </c>
      <c r="G198" s="109" t="s">
        <v>804</v>
      </c>
      <c r="H198" s="4"/>
      <c r="I198" s="4"/>
      <c r="J198" s="4"/>
      <c r="K198" s="4"/>
      <c r="L198" s="4"/>
      <c r="M198" s="4"/>
      <c r="N198" s="430" t="s">
        <v>173</v>
      </c>
      <c r="O198" s="140" t="s">
        <v>810</v>
      </c>
      <c r="P198" s="148" t="s">
        <v>816</v>
      </c>
      <c r="Q198" s="4"/>
    </row>
    <row r="199" spans="1:17" ht="15" customHeight="1">
      <c r="A199" s="101" t="s">
        <v>1037</v>
      </c>
      <c r="B199" s="4"/>
      <c r="C199" s="4"/>
      <c r="D199" s="4"/>
      <c r="E199" s="101" t="str">
        <f t="shared" si="3"/>
        <v>q-2-1-b-Metals-4-2</v>
      </c>
      <c r="F199" s="101" t="s">
        <v>1958</v>
      </c>
      <c r="G199" s="109" t="s">
        <v>804</v>
      </c>
      <c r="H199" s="4"/>
      <c r="I199" s="4"/>
      <c r="J199" s="4"/>
      <c r="K199" s="4"/>
      <c r="L199" s="4"/>
      <c r="M199" s="4"/>
      <c r="N199" s="4" t="s">
        <v>2140</v>
      </c>
      <c r="O199" s="140" t="s">
        <v>810</v>
      </c>
      <c r="P199" s="153" t="s">
        <v>816</v>
      </c>
      <c r="Q199" s="4"/>
    </row>
    <row r="200" spans="1:17" ht="15" customHeight="1">
      <c r="A200" s="101" t="s">
        <v>1038</v>
      </c>
      <c r="B200" s="4"/>
      <c r="C200" s="4"/>
      <c r="D200" s="4"/>
      <c r="E200" s="101" t="str">
        <f t="shared" si="3"/>
        <v>q-2-1-b-Metals-4-3</v>
      </c>
      <c r="F200" s="101" t="s">
        <v>1959</v>
      </c>
      <c r="G200" s="109" t="s">
        <v>804</v>
      </c>
      <c r="H200" s="4"/>
      <c r="I200" s="4"/>
      <c r="J200" s="4"/>
      <c r="K200" s="4"/>
      <c r="L200" s="4"/>
      <c r="M200" s="4"/>
      <c r="N200" s="430" t="s">
        <v>171</v>
      </c>
      <c r="O200" s="140" t="s">
        <v>810</v>
      </c>
      <c r="P200" s="153" t="s">
        <v>816</v>
      </c>
      <c r="Q200" s="4"/>
    </row>
    <row r="201" spans="1:17" ht="15" customHeight="1">
      <c r="A201" s="101" t="s">
        <v>1039</v>
      </c>
      <c r="B201" s="4"/>
      <c r="C201" s="4"/>
      <c r="D201" s="4"/>
      <c r="E201" s="101" t="str">
        <f t="shared" si="3"/>
        <v>q-2-1-b-Metals-4-4</v>
      </c>
      <c r="F201" s="101" t="s">
        <v>1960</v>
      </c>
      <c r="G201" s="109" t="s">
        <v>804</v>
      </c>
      <c r="H201" s="4"/>
      <c r="I201" s="4"/>
      <c r="J201" s="4"/>
      <c r="K201" s="4"/>
      <c r="L201" s="4"/>
      <c r="M201" s="4"/>
      <c r="N201" s="4" t="s">
        <v>2140</v>
      </c>
      <c r="O201" s="140" t="s">
        <v>810</v>
      </c>
      <c r="P201" s="153" t="s">
        <v>816</v>
      </c>
      <c r="Q201" s="4"/>
    </row>
    <row r="202" spans="1:17" ht="15" customHeight="1">
      <c r="A202" s="101" t="s">
        <v>1040</v>
      </c>
      <c r="B202" s="4"/>
      <c r="C202" s="4"/>
      <c r="D202" s="4"/>
      <c r="E202" s="101" t="str">
        <f t="shared" si="3"/>
        <v>q-2-1-b-Metals-4-5</v>
      </c>
      <c r="F202" s="101" t="s">
        <v>1961</v>
      </c>
      <c r="G202" s="109" t="s">
        <v>804</v>
      </c>
      <c r="H202" s="4"/>
      <c r="I202" s="4"/>
      <c r="J202" s="4"/>
      <c r="K202" s="4"/>
      <c r="L202" s="4"/>
      <c r="M202" s="4"/>
      <c r="N202" s="4" t="s">
        <v>2140</v>
      </c>
      <c r="O202" s="140" t="s">
        <v>810</v>
      </c>
      <c r="P202" s="153" t="s">
        <v>816</v>
      </c>
      <c r="Q202" s="4"/>
    </row>
    <row r="203" spans="1:17" ht="15" customHeight="1">
      <c r="A203" s="101" t="s">
        <v>1041</v>
      </c>
      <c r="B203" s="4"/>
      <c r="C203" s="4"/>
      <c r="D203" s="4"/>
      <c r="E203" s="101" t="str">
        <f t="shared" si="3"/>
        <v>q-2-1-b-Metals-4-6</v>
      </c>
      <c r="F203" s="101" t="s">
        <v>1962</v>
      </c>
      <c r="G203" s="109" t="s">
        <v>804</v>
      </c>
      <c r="H203" s="4"/>
      <c r="I203" s="4"/>
      <c r="J203" s="4"/>
      <c r="K203" s="4"/>
      <c r="L203" s="4"/>
      <c r="M203" s="4"/>
      <c r="N203" s="4" t="s">
        <v>2140</v>
      </c>
      <c r="O203" s="140" t="s">
        <v>810</v>
      </c>
      <c r="P203" s="153" t="s">
        <v>816</v>
      </c>
      <c r="Q203" s="4"/>
    </row>
    <row r="204" spans="1:17" ht="15" customHeight="1">
      <c r="A204" s="101" t="s">
        <v>1042</v>
      </c>
      <c r="B204" s="4"/>
      <c r="C204" s="4"/>
      <c r="D204" s="4"/>
      <c r="E204" s="101" t="str">
        <f t="shared" si="3"/>
        <v>q-2-1-b-Metals-4-7</v>
      </c>
      <c r="F204" s="101" t="s">
        <v>1963</v>
      </c>
      <c r="G204" s="109" t="s">
        <v>804</v>
      </c>
      <c r="H204" s="4"/>
      <c r="I204" s="4"/>
      <c r="J204" s="4"/>
      <c r="K204" s="4"/>
      <c r="L204" s="4"/>
      <c r="M204" s="4"/>
      <c r="N204" s="4" t="s">
        <v>2140</v>
      </c>
      <c r="O204" s="140" t="s">
        <v>810</v>
      </c>
      <c r="P204" s="153" t="s">
        <v>816</v>
      </c>
      <c r="Q204" s="4"/>
    </row>
    <row r="205" spans="1:17" ht="15" customHeight="1">
      <c r="A205" s="101" t="s">
        <v>1043</v>
      </c>
      <c r="B205" s="4"/>
      <c r="C205" s="4"/>
      <c r="D205" s="4"/>
      <c r="E205" s="101" t="str">
        <f t="shared" si="3"/>
        <v>q-2-1-b-Metals-4-8</v>
      </c>
      <c r="F205" s="101" t="s">
        <v>1964</v>
      </c>
      <c r="G205" s="109" t="s">
        <v>804</v>
      </c>
      <c r="H205" s="4"/>
      <c r="I205" s="4"/>
      <c r="J205" s="4"/>
      <c r="K205" s="4"/>
      <c r="L205" s="4"/>
      <c r="M205" s="4"/>
      <c r="N205" s="4" t="s">
        <v>2140</v>
      </c>
      <c r="O205" s="140" t="s">
        <v>810</v>
      </c>
      <c r="P205" s="153" t="s">
        <v>816</v>
      </c>
      <c r="Q205" s="4"/>
    </row>
    <row r="206" spans="1:17" ht="15" customHeight="1">
      <c r="A206" s="101" t="s">
        <v>1044</v>
      </c>
      <c r="B206" s="4"/>
      <c r="C206" s="4"/>
      <c r="D206" s="4"/>
      <c r="E206" s="101" t="str">
        <f t="shared" si="3"/>
        <v>q-2-1-b-Metals-4-9</v>
      </c>
      <c r="F206" s="101" t="s">
        <v>1965</v>
      </c>
      <c r="G206" s="109" t="s">
        <v>804</v>
      </c>
      <c r="H206" s="4"/>
      <c r="I206" s="4"/>
      <c r="J206" s="4"/>
      <c r="K206" s="4"/>
      <c r="L206" s="4"/>
      <c r="M206" s="4"/>
      <c r="N206" s="430" t="s">
        <v>172</v>
      </c>
      <c r="O206" s="140" t="s">
        <v>810</v>
      </c>
      <c r="P206" s="153" t="s">
        <v>816</v>
      </c>
      <c r="Q206" s="4"/>
    </row>
    <row r="207" spans="1:17" ht="15" customHeight="1">
      <c r="A207" s="101" t="s">
        <v>1045</v>
      </c>
      <c r="B207" s="4"/>
      <c r="C207" s="4"/>
      <c r="D207" s="4"/>
      <c r="E207" s="101" t="str">
        <f t="shared" si="3"/>
        <v>q-2-1-b-Metals-5-a-1</v>
      </c>
      <c r="F207" s="101" t="s">
        <v>1957</v>
      </c>
      <c r="G207" s="109" t="s">
        <v>804</v>
      </c>
      <c r="H207" s="4"/>
      <c r="I207" s="4"/>
      <c r="J207" s="4"/>
      <c r="K207" s="4"/>
      <c r="L207" s="4"/>
      <c r="M207" s="4"/>
      <c r="N207" s="430" t="s">
        <v>176</v>
      </c>
      <c r="O207" s="140" t="s">
        <v>810</v>
      </c>
      <c r="P207" s="149" t="s">
        <v>817</v>
      </c>
      <c r="Q207" s="4"/>
    </row>
    <row r="208" spans="1:17" ht="15" customHeight="1">
      <c r="A208" s="101" t="s">
        <v>1046</v>
      </c>
      <c r="B208" s="4"/>
      <c r="C208" s="4"/>
      <c r="D208" s="4"/>
      <c r="E208" s="101" t="str">
        <f t="shared" si="3"/>
        <v>q-2-1-b-Metals-5-a-2</v>
      </c>
      <c r="F208" s="101" t="s">
        <v>1958</v>
      </c>
      <c r="G208" s="109" t="s">
        <v>804</v>
      </c>
      <c r="H208" s="4"/>
      <c r="I208" s="4"/>
      <c r="J208" s="4"/>
      <c r="K208" s="4"/>
      <c r="L208" s="4"/>
      <c r="M208" s="4"/>
      <c r="N208" s="4" t="s">
        <v>2140</v>
      </c>
      <c r="O208" s="140" t="s">
        <v>810</v>
      </c>
      <c r="P208" s="152" t="s">
        <v>817</v>
      </c>
      <c r="Q208" s="4"/>
    </row>
    <row r="209" spans="1:17" ht="15" customHeight="1">
      <c r="A209" s="101" t="s">
        <v>1047</v>
      </c>
      <c r="B209" s="4"/>
      <c r="C209" s="4"/>
      <c r="D209" s="4"/>
      <c r="E209" s="101" t="str">
        <f t="shared" si="3"/>
        <v>q-2-1-b-Metals-5-a-3</v>
      </c>
      <c r="F209" s="101" t="s">
        <v>1959</v>
      </c>
      <c r="G209" s="109" t="s">
        <v>804</v>
      </c>
      <c r="H209" s="4"/>
      <c r="I209" s="4"/>
      <c r="J209" s="4"/>
      <c r="K209" s="4"/>
      <c r="L209" s="4"/>
      <c r="M209" s="4"/>
      <c r="N209" s="430" t="s">
        <v>174</v>
      </c>
      <c r="O209" s="140" t="s">
        <v>810</v>
      </c>
      <c r="P209" s="152" t="s">
        <v>817</v>
      </c>
      <c r="Q209" s="4"/>
    </row>
    <row r="210" spans="1:17" ht="15" customHeight="1">
      <c r="A210" s="101" t="s">
        <v>1048</v>
      </c>
      <c r="B210" s="4"/>
      <c r="C210" s="4"/>
      <c r="D210" s="4"/>
      <c r="E210" s="101" t="str">
        <f t="shared" si="3"/>
        <v>q-2-1-b-Metals-5-a-4</v>
      </c>
      <c r="F210" s="101" t="s">
        <v>1960</v>
      </c>
      <c r="G210" s="109" t="s">
        <v>804</v>
      </c>
      <c r="H210" s="4"/>
      <c r="I210" s="4"/>
      <c r="J210" s="4"/>
      <c r="K210" s="4"/>
      <c r="L210" s="4"/>
      <c r="M210" s="4"/>
      <c r="N210" s="4" t="s">
        <v>2140</v>
      </c>
      <c r="O210" s="140" t="s">
        <v>810</v>
      </c>
      <c r="P210" s="152" t="s">
        <v>817</v>
      </c>
      <c r="Q210" s="4"/>
    </row>
    <row r="211" spans="1:17" ht="15" customHeight="1">
      <c r="A211" s="101" t="s">
        <v>1049</v>
      </c>
      <c r="B211" s="4"/>
      <c r="C211" s="4"/>
      <c r="D211" s="4"/>
      <c r="E211" s="101" t="str">
        <f t="shared" si="3"/>
        <v>q-2-1-b-Metals-5-a-5</v>
      </c>
      <c r="F211" s="101" t="s">
        <v>1961</v>
      </c>
      <c r="G211" s="109" t="s">
        <v>804</v>
      </c>
      <c r="H211" s="4"/>
      <c r="I211" s="4"/>
      <c r="J211" s="4"/>
      <c r="K211" s="4"/>
      <c r="L211" s="4"/>
      <c r="M211" s="4"/>
      <c r="N211" s="4" t="s">
        <v>2140</v>
      </c>
      <c r="O211" s="140" t="s">
        <v>810</v>
      </c>
      <c r="P211" s="152" t="s">
        <v>817</v>
      </c>
      <c r="Q211" s="4"/>
    </row>
    <row r="212" spans="1:17" ht="15" customHeight="1">
      <c r="A212" s="101" t="s">
        <v>1050</v>
      </c>
      <c r="B212" s="4"/>
      <c r="C212" s="4"/>
      <c r="D212" s="4"/>
      <c r="E212" s="101" t="str">
        <f t="shared" si="3"/>
        <v>q-2-1-b-Metals-5-a-6</v>
      </c>
      <c r="F212" s="101" t="s">
        <v>1962</v>
      </c>
      <c r="G212" s="109" t="s">
        <v>804</v>
      </c>
      <c r="H212" s="4"/>
      <c r="I212" s="4"/>
      <c r="J212" s="4"/>
      <c r="K212" s="4"/>
      <c r="L212" s="4"/>
      <c r="M212" s="4"/>
      <c r="N212" s="4" t="s">
        <v>2140</v>
      </c>
      <c r="O212" s="140" t="s">
        <v>810</v>
      </c>
      <c r="P212" s="152" t="s">
        <v>817</v>
      </c>
      <c r="Q212" s="4"/>
    </row>
    <row r="213" spans="1:17" ht="15" customHeight="1">
      <c r="A213" s="101" t="s">
        <v>1051</v>
      </c>
      <c r="B213" s="4"/>
      <c r="C213" s="4"/>
      <c r="D213" s="4"/>
      <c r="E213" s="101" t="str">
        <f t="shared" si="3"/>
        <v>q-2-1-b-Metals-5-a-7</v>
      </c>
      <c r="F213" s="101" t="s">
        <v>1963</v>
      </c>
      <c r="G213" s="109" t="s">
        <v>804</v>
      </c>
      <c r="H213" s="4"/>
      <c r="I213" s="4"/>
      <c r="J213" s="4"/>
      <c r="K213" s="4"/>
      <c r="L213" s="4"/>
      <c r="M213" s="4"/>
      <c r="N213" s="4" t="s">
        <v>2140</v>
      </c>
      <c r="O213" s="140" t="s">
        <v>810</v>
      </c>
      <c r="P213" s="152" t="s">
        <v>817</v>
      </c>
      <c r="Q213" s="4"/>
    </row>
    <row r="214" spans="1:17" ht="15" customHeight="1">
      <c r="A214" s="101" t="s">
        <v>1052</v>
      </c>
      <c r="B214" s="4"/>
      <c r="C214" s="4"/>
      <c r="D214" s="4"/>
      <c r="E214" s="101" t="str">
        <f t="shared" si="3"/>
        <v>q-2-1-b-Metals-5-a-8</v>
      </c>
      <c r="F214" s="101" t="s">
        <v>1964</v>
      </c>
      <c r="G214" s="109" t="s">
        <v>804</v>
      </c>
      <c r="H214" s="4"/>
      <c r="I214" s="4"/>
      <c r="J214" s="4"/>
      <c r="K214" s="4"/>
      <c r="L214" s="4"/>
      <c r="M214" s="4"/>
      <c r="N214" s="4" t="s">
        <v>2140</v>
      </c>
      <c r="O214" s="140" t="s">
        <v>810</v>
      </c>
      <c r="P214" s="152" t="s">
        <v>817</v>
      </c>
      <c r="Q214" s="4"/>
    </row>
    <row r="215" spans="1:17" ht="15" customHeight="1">
      <c r="A215" s="101" t="s">
        <v>1053</v>
      </c>
      <c r="B215" s="4"/>
      <c r="C215" s="4"/>
      <c r="D215" s="4"/>
      <c r="E215" s="101" t="str">
        <f t="shared" si="3"/>
        <v>q-2-1-b-Metals-5-a-9</v>
      </c>
      <c r="F215" s="101" t="s">
        <v>1965</v>
      </c>
      <c r="G215" s="109" t="s">
        <v>804</v>
      </c>
      <c r="H215" s="4"/>
      <c r="I215" s="4"/>
      <c r="J215" s="4"/>
      <c r="K215" s="4"/>
      <c r="L215" s="4"/>
      <c r="M215" s="4"/>
      <c r="N215" s="430" t="s">
        <v>175</v>
      </c>
      <c r="O215" s="140" t="s">
        <v>810</v>
      </c>
      <c r="P215" s="152" t="s">
        <v>817</v>
      </c>
      <c r="Q215" s="4"/>
    </row>
    <row r="216" spans="1:17" ht="15" customHeight="1">
      <c r="A216" s="101" t="s">
        <v>1054</v>
      </c>
      <c r="B216" s="4"/>
      <c r="C216" s="4"/>
      <c r="D216" s="4"/>
      <c r="E216" s="101" t="str">
        <f t="shared" si="3"/>
        <v>q-2-1-b-Metals-5-b-1</v>
      </c>
      <c r="F216" s="101" t="s">
        <v>1957</v>
      </c>
      <c r="G216" s="109" t="s">
        <v>804</v>
      </c>
      <c r="H216" s="4"/>
      <c r="I216" s="4"/>
      <c r="J216" s="4"/>
      <c r="K216" s="4"/>
      <c r="L216" s="4"/>
      <c r="M216" s="4"/>
      <c r="N216" s="430" t="s">
        <v>179</v>
      </c>
      <c r="O216" s="140" t="s">
        <v>810</v>
      </c>
      <c r="P216" s="150" t="s">
        <v>818</v>
      </c>
      <c r="Q216" s="4"/>
    </row>
    <row r="217" spans="1:17" ht="15" customHeight="1">
      <c r="A217" s="101" t="s">
        <v>1055</v>
      </c>
      <c r="B217" s="4"/>
      <c r="C217" s="4"/>
      <c r="D217" s="4"/>
      <c r="E217" s="101" t="str">
        <f t="shared" si="3"/>
        <v>q-2-1-b-Metals-5-b-2</v>
      </c>
      <c r="F217" s="101" t="s">
        <v>1958</v>
      </c>
      <c r="G217" s="109" t="s">
        <v>804</v>
      </c>
      <c r="H217" s="4"/>
      <c r="I217" s="4"/>
      <c r="J217" s="4"/>
      <c r="K217" s="4"/>
      <c r="L217" s="4"/>
      <c r="M217" s="4"/>
      <c r="N217" s="4" t="s">
        <v>2140</v>
      </c>
      <c r="O217" s="140" t="s">
        <v>810</v>
      </c>
      <c r="P217" s="152" t="s">
        <v>818</v>
      </c>
      <c r="Q217" s="4"/>
    </row>
    <row r="218" spans="1:17" ht="15" customHeight="1">
      <c r="A218" s="101" t="s">
        <v>1056</v>
      </c>
      <c r="B218" s="4"/>
      <c r="C218" s="4"/>
      <c r="D218" s="4"/>
      <c r="E218" s="101" t="str">
        <f t="shared" si="3"/>
        <v>q-2-1-b-Metals-5-b-3</v>
      </c>
      <c r="F218" s="101" t="s">
        <v>1959</v>
      </c>
      <c r="G218" s="109" t="s">
        <v>804</v>
      </c>
      <c r="H218" s="4"/>
      <c r="I218" s="4"/>
      <c r="J218" s="4"/>
      <c r="K218" s="4"/>
      <c r="L218" s="4"/>
      <c r="M218" s="4"/>
      <c r="N218" s="430" t="s">
        <v>177</v>
      </c>
      <c r="O218" s="140" t="s">
        <v>810</v>
      </c>
      <c r="P218" s="152" t="s">
        <v>818</v>
      </c>
      <c r="Q218" s="4"/>
    </row>
    <row r="219" spans="1:17" ht="15" customHeight="1">
      <c r="A219" s="101" t="s">
        <v>1057</v>
      </c>
      <c r="B219" s="4"/>
      <c r="C219" s="4"/>
      <c r="D219" s="4"/>
      <c r="E219" s="101" t="str">
        <f t="shared" si="3"/>
        <v>q-2-1-b-Metals-5-b-4</v>
      </c>
      <c r="F219" s="101" t="s">
        <v>1960</v>
      </c>
      <c r="G219" s="109" t="s">
        <v>804</v>
      </c>
      <c r="H219" s="4"/>
      <c r="I219" s="4"/>
      <c r="J219" s="4"/>
      <c r="K219" s="4"/>
      <c r="L219" s="4"/>
      <c r="M219" s="4"/>
      <c r="N219" s="4" t="s">
        <v>2140</v>
      </c>
      <c r="O219" s="140" t="s">
        <v>810</v>
      </c>
      <c r="P219" s="152" t="s">
        <v>818</v>
      </c>
      <c r="Q219" s="4"/>
    </row>
    <row r="220" spans="1:17" ht="15" customHeight="1">
      <c r="A220" s="101" t="s">
        <v>1058</v>
      </c>
      <c r="B220" s="4"/>
      <c r="C220" s="4"/>
      <c r="D220" s="4"/>
      <c r="E220" s="101" t="str">
        <f t="shared" si="3"/>
        <v>q-2-1-b-Metals-5-b-5</v>
      </c>
      <c r="F220" s="101" t="s">
        <v>1961</v>
      </c>
      <c r="G220" s="109" t="s">
        <v>804</v>
      </c>
      <c r="H220" s="4"/>
      <c r="I220" s="4"/>
      <c r="J220" s="4"/>
      <c r="K220" s="4"/>
      <c r="L220" s="4"/>
      <c r="M220" s="4"/>
      <c r="N220" s="4" t="s">
        <v>2140</v>
      </c>
      <c r="O220" s="140" t="s">
        <v>810</v>
      </c>
      <c r="P220" s="152" t="s">
        <v>818</v>
      </c>
      <c r="Q220" s="4"/>
    </row>
    <row r="221" spans="1:17" ht="15" customHeight="1">
      <c r="A221" s="101" t="s">
        <v>1059</v>
      </c>
      <c r="B221" s="4"/>
      <c r="C221" s="4"/>
      <c r="D221" s="4"/>
      <c r="E221" s="101" t="str">
        <f t="shared" si="3"/>
        <v>q-2-1-b-Metals-5-b-6</v>
      </c>
      <c r="F221" s="101" t="s">
        <v>1962</v>
      </c>
      <c r="G221" s="109" t="s">
        <v>804</v>
      </c>
      <c r="H221" s="4"/>
      <c r="I221" s="4"/>
      <c r="J221" s="4"/>
      <c r="K221" s="4"/>
      <c r="L221" s="4"/>
      <c r="M221" s="4"/>
      <c r="N221" s="4" t="s">
        <v>2140</v>
      </c>
      <c r="O221" s="140" t="s">
        <v>810</v>
      </c>
      <c r="P221" s="152" t="s">
        <v>818</v>
      </c>
      <c r="Q221" s="4"/>
    </row>
    <row r="222" spans="1:17" ht="15" customHeight="1">
      <c r="A222" s="101" t="s">
        <v>1060</v>
      </c>
      <c r="B222" s="4"/>
      <c r="C222" s="4"/>
      <c r="D222" s="4"/>
      <c r="E222" s="101" t="str">
        <f t="shared" si="3"/>
        <v>q-2-1-b-Metals-5-b-7</v>
      </c>
      <c r="F222" s="101" t="s">
        <v>1963</v>
      </c>
      <c r="G222" s="109" t="s">
        <v>804</v>
      </c>
      <c r="H222" s="4"/>
      <c r="I222" s="4"/>
      <c r="J222" s="4"/>
      <c r="K222" s="4"/>
      <c r="L222" s="4"/>
      <c r="M222" s="4"/>
      <c r="N222" s="4" t="s">
        <v>2140</v>
      </c>
      <c r="O222" s="140" t="s">
        <v>810</v>
      </c>
      <c r="P222" s="152" t="s">
        <v>818</v>
      </c>
      <c r="Q222" s="4"/>
    </row>
    <row r="223" spans="1:17" ht="15" customHeight="1">
      <c r="A223" s="101" t="s">
        <v>1061</v>
      </c>
      <c r="B223" s="4"/>
      <c r="C223" s="4"/>
      <c r="D223" s="4"/>
      <c r="E223" s="101" t="str">
        <f t="shared" si="3"/>
        <v>q-2-1-b-Metals-5-b-8</v>
      </c>
      <c r="F223" s="101" t="s">
        <v>1964</v>
      </c>
      <c r="G223" s="109" t="s">
        <v>804</v>
      </c>
      <c r="H223" s="4"/>
      <c r="I223" s="4"/>
      <c r="J223" s="4"/>
      <c r="K223" s="4"/>
      <c r="L223" s="4"/>
      <c r="M223" s="4"/>
      <c r="N223" s="4" t="s">
        <v>2140</v>
      </c>
      <c r="O223" s="140" t="s">
        <v>810</v>
      </c>
      <c r="P223" s="152" t="s">
        <v>818</v>
      </c>
      <c r="Q223" s="4"/>
    </row>
    <row r="224" spans="1:17" ht="15" customHeight="1">
      <c r="A224" s="101" t="s">
        <v>1062</v>
      </c>
      <c r="B224" s="4"/>
      <c r="C224" s="4"/>
      <c r="D224" s="4"/>
      <c r="E224" s="101" t="str">
        <f t="shared" si="3"/>
        <v>q-2-1-b-Metals-5-b-9</v>
      </c>
      <c r="F224" s="101" t="s">
        <v>1965</v>
      </c>
      <c r="G224" s="109" t="s">
        <v>804</v>
      </c>
      <c r="H224" s="4"/>
      <c r="I224" s="4"/>
      <c r="J224" s="4"/>
      <c r="K224" s="4"/>
      <c r="L224" s="4"/>
      <c r="M224" s="4"/>
      <c r="N224" s="430" t="s">
        <v>178</v>
      </c>
      <c r="O224" s="140" t="s">
        <v>810</v>
      </c>
      <c r="P224" s="152" t="s">
        <v>818</v>
      </c>
      <c r="Q224" s="4"/>
    </row>
    <row r="225" spans="1:17" ht="15" customHeight="1">
      <c r="A225" s="101" t="s">
        <v>1063</v>
      </c>
      <c r="B225" s="4"/>
      <c r="C225" s="4"/>
      <c r="D225" s="4"/>
      <c r="E225" s="101" t="str">
        <f t="shared" si="3"/>
        <v>q-2-1-b-Metals-6-1</v>
      </c>
      <c r="F225" s="101" t="s">
        <v>1957</v>
      </c>
      <c r="G225" s="109" t="s">
        <v>804</v>
      </c>
      <c r="H225" s="4"/>
      <c r="I225" s="4"/>
      <c r="J225" s="4"/>
      <c r="K225" s="4"/>
      <c r="L225" s="4"/>
      <c r="M225" s="4"/>
      <c r="N225" s="430" t="s">
        <v>182</v>
      </c>
      <c r="O225" s="140" t="s">
        <v>810</v>
      </c>
      <c r="P225" s="151" t="s">
        <v>819</v>
      </c>
      <c r="Q225" s="4"/>
    </row>
    <row r="226" spans="1:17" ht="15" customHeight="1">
      <c r="A226" s="101" t="s">
        <v>1064</v>
      </c>
      <c r="B226" s="4"/>
      <c r="C226" s="4"/>
      <c r="D226" s="4"/>
      <c r="E226" s="101" t="str">
        <f t="shared" si="3"/>
        <v>q-2-1-b-Metals-6-2</v>
      </c>
      <c r="F226" s="101" t="s">
        <v>1958</v>
      </c>
      <c r="G226" s="109" t="s">
        <v>804</v>
      </c>
      <c r="H226" s="4"/>
      <c r="I226" s="4"/>
      <c r="J226" s="4"/>
      <c r="K226" s="4"/>
      <c r="L226" s="4"/>
      <c r="M226" s="4"/>
      <c r="N226" s="4" t="s">
        <v>2140</v>
      </c>
      <c r="O226" s="140" t="s">
        <v>810</v>
      </c>
      <c r="P226" s="153" t="s">
        <v>819</v>
      </c>
      <c r="Q226" s="4"/>
    </row>
    <row r="227" spans="1:17" ht="15" customHeight="1">
      <c r="A227" s="101" t="s">
        <v>1065</v>
      </c>
      <c r="B227" s="4"/>
      <c r="C227" s="4"/>
      <c r="D227" s="4"/>
      <c r="E227" s="101" t="str">
        <f t="shared" si="3"/>
        <v>q-2-1-b-Metals-6-3</v>
      </c>
      <c r="F227" s="101" t="s">
        <v>1959</v>
      </c>
      <c r="G227" s="109" t="s">
        <v>804</v>
      </c>
      <c r="H227" s="4"/>
      <c r="I227" s="4"/>
      <c r="J227" s="4"/>
      <c r="K227" s="4"/>
      <c r="L227" s="4"/>
      <c r="M227" s="4"/>
      <c r="N227" s="430" t="s">
        <v>180</v>
      </c>
      <c r="O227" s="140" t="s">
        <v>810</v>
      </c>
      <c r="P227" s="153" t="s">
        <v>819</v>
      </c>
      <c r="Q227" s="4"/>
    </row>
    <row r="228" spans="1:17" ht="15" customHeight="1">
      <c r="A228" s="101" t="s">
        <v>1066</v>
      </c>
      <c r="B228" s="4"/>
      <c r="C228" s="4"/>
      <c r="D228" s="4"/>
      <c r="E228" s="101" t="str">
        <f t="shared" si="3"/>
        <v>q-2-1-b-Metals-6-4</v>
      </c>
      <c r="F228" s="101" t="s">
        <v>1960</v>
      </c>
      <c r="G228" s="109" t="s">
        <v>804</v>
      </c>
      <c r="H228" s="4"/>
      <c r="I228" s="4"/>
      <c r="J228" s="4"/>
      <c r="K228" s="4"/>
      <c r="L228" s="4"/>
      <c r="M228" s="4"/>
      <c r="N228" s="4" t="s">
        <v>2140</v>
      </c>
      <c r="O228" s="140" t="s">
        <v>810</v>
      </c>
      <c r="P228" s="153" t="s">
        <v>819</v>
      </c>
      <c r="Q228" s="4"/>
    </row>
    <row r="229" spans="1:17" ht="15" customHeight="1">
      <c r="A229" s="101" t="s">
        <v>1067</v>
      </c>
      <c r="B229" s="4"/>
      <c r="C229" s="4"/>
      <c r="D229" s="4"/>
      <c r="E229" s="101" t="str">
        <f t="shared" si="3"/>
        <v>q-2-1-b-Metals-6-5</v>
      </c>
      <c r="F229" s="101" t="s">
        <v>1961</v>
      </c>
      <c r="G229" s="109" t="s">
        <v>804</v>
      </c>
      <c r="H229" s="4"/>
      <c r="I229" s="4"/>
      <c r="J229" s="4"/>
      <c r="K229" s="4"/>
      <c r="L229" s="4"/>
      <c r="M229" s="4"/>
      <c r="N229" s="4" t="s">
        <v>2140</v>
      </c>
      <c r="O229" s="140" t="s">
        <v>810</v>
      </c>
      <c r="P229" s="153" t="s">
        <v>819</v>
      </c>
      <c r="Q229" s="4"/>
    </row>
    <row r="230" spans="1:17" ht="15" customHeight="1">
      <c r="A230" s="101" t="s">
        <v>1068</v>
      </c>
      <c r="B230" s="4"/>
      <c r="C230" s="4"/>
      <c r="D230" s="4"/>
      <c r="E230" s="101" t="str">
        <f t="shared" si="3"/>
        <v>q-2-1-b-Metals-6-6</v>
      </c>
      <c r="F230" s="101" t="s">
        <v>1962</v>
      </c>
      <c r="G230" s="109" t="s">
        <v>804</v>
      </c>
      <c r="H230" s="4"/>
      <c r="I230" s="4"/>
      <c r="J230" s="4"/>
      <c r="K230" s="4"/>
      <c r="L230" s="4"/>
      <c r="M230" s="4"/>
      <c r="N230" s="4" t="s">
        <v>2140</v>
      </c>
      <c r="O230" s="140" t="s">
        <v>810</v>
      </c>
      <c r="P230" s="153" t="s">
        <v>819</v>
      </c>
      <c r="Q230" s="4"/>
    </row>
    <row r="231" spans="1:17" ht="15" customHeight="1">
      <c r="A231" s="101" t="s">
        <v>1069</v>
      </c>
      <c r="B231" s="4"/>
      <c r="C231" s="4"/>
      <c r="D231" s="4"/>
      <c r="E231" s="101" t="str">
        <f t="shared" si="3"/>
        <v>q-2-1-b-Metals-6-7</v>
      </c>
      <c r="F231" s="101" t="s">
        <v>1963</v>
      </c>
      <c r="G231" s="109" t="s">
        <v>804</v>
      </c>
      <c r="H231" s="4"/>
      <c r="I231" s="4"/>
      <c r="J231" s="4"/>
      <c r="K231" s="4"/>
      <c r="L231" s="4"/>
      <c r="M231" s="4"/>
      <c r="N231" s="4" t="s">
        <v>2140</v>
      </c>
      <c r="O231" s="140" t="s">
        <v>810</v>
      </c>
      <c r="P231" s="153" t="s">
        <v>819</v>
      </c>
      <c r="Q231" s="4"/>
    </row>
    <row r="232" spans="1:17" ht="15" customHeight="1">
      <c r="A232" s="101" t="s">
        <v>1070</v>
      </c>
      <c r="B232" s="4"/>
      <c r="C232" s="4"/>
      <c r="D232" s="4"/>
      <c r="E232" s="101" t="str">
        <f t="shared" si="3"/>
        <v>q-2-1-b-Metals-6-8</v>
      </c>
      <c r="F232" s="101" t="s">
        <v>1964</v>
      </c>
      <c r="G232" s="109" t="s">
        <v>804</v>
      </c>
      <c r="H232" s="4"/>
      <c r="I232" s="4"/>
      <c r="J232" s="4"/>
      <c r="K232" s="4"/>
      <c r="L232" s="4"/>
      <c r="M232" s="4"/>
      <c r="N232" s="4" t="s">
        <v>2140</v>
      </c>
      <c r="O232" s="140" t="s">
        <v>810</v>
      </c>
      <c r="P232" s="153" t="s">
        <v>819</v>
      </c>
      <c r="Q232" s="4"/>
    </row>
    <row r="233" spans="1:17" ht="15" customHeight="1">
      <c r="A233" s="101" t="s">
        <v>1071</v>
      </c>
      <c r="B233" s="4"/>
      <c r="C233" s="4"/>
      <c r="D233" s="4"/>
      <c r="E233" s="101" t="str">
        <f t="shared" si="3"/>
        <v>q-2-1-b-Metals-6-9</v>
      </c>
      <c r="F233" s="101" t="s">
        <v>1965</v>
      </c>
      <c r="G233" s="109" t="s">
        <v>804</v>
      </c>
      <c r="H233" s="4"/>
      <c r="I233" s="4"/>
      <c r="J233" s="4"/>
      <c r="K233" s="4"/>
      <c r="L233" s="4"/>
      <c r="M233" s="4"/>
      <c r="N233" s="430" t="s">
        <v>181</v>
      </c>
      <c r="O233" s="140" t="s">
        <v>810</v>
      </c>
      <c r="P233" s="153" t="s">
        <v>819</v>
      </c>
      <c r="Q233" s="4"/>
    </row>
    <row r="234" spans="1:17" ht="15" customHeight="1">
      <c r="A234" s="101" t="s">
        <v>1072</v>
      </c>
      <c r="B234" s="4"/>
      <c r="C234" s="4"/>
      <c r="D234" s="4"/>
      <c r="E234" s="101" t="str">
        <f t="shared" si="3"/>
        <v>q-2-1-b-Minerals-1-1</v>
      </c>
      <c r="F234" s="101" t="s">
        <v>1957</v>
      </c>
      <c r="G234" s="109" t="s">
        <v>804</v>
      </c>
      <c r="H234" s="4"/>
      <c r="I234" s="4"/>
      <c r="J234" s="4"/>
      <c r="K234" s="4"/>
      <c r="L234" s="4"/>
      <c r="M234" s="4"/>
      <c r="N234" s="430" t="s">
        <v>191</v>
      </c>
      <c r="O234" s="153" t="s">
        <v>820</v>
      </c>
      <c r="P234" s="154" t="s">
        <v>821</v>
      </c>
      <c r="Q234" s="4"/>
    </row>
    <row r="235" spans="1:17" ht="15" customHeight="1">
      <c r="A235" s="101" t="s">
        <v>1073</v>
      </c>
      <c r="B235" s="4"/>
      <c r="C235" s="4"/>
      <c r="D235" s="4"/>
      <c r="E235" s="101" t="str">
        <f t="shared" si="3"/>
        <v>q-2-1-b-Minerals-1-2</v>
      </c>
      <c r="F235" s="101" t="s">
        <v>1958</v>
      </c>
      <c r="G235" s="109" t="s">
        <v>804</v>
      </c>
      <c r="H235" s="4"/>
      <c r="I235" s="4"/>
      <c r="J235" s="4"/>
      <c r="K235" s="4"/>
      <c r="L235" s="4"/>
      <c r="M235" s="4"/>
      <c r="N235" s="4" t="s">
        <v>2140</v>
      </c>
      <c r="O235" s="153" t="s">
        <v>820</v>
      </c>
      <c r="P235" s="158" t="s">
        <v>821</v>
      </c>
      <c r="Q235" s="4"/>
    </row>
    <row r="236" spans="1:17" ht="15" customHeight="1">
      <c r="A236" s="101" t="s">
        <v>1074</v>
      </c>
      <c r="B236" s="4"/>
      <c r="C236" s="4"/>
      <c r="D236" s="4"/>
      <c r="E236" s="101" t="str">
        <f t="shared" si="3"/>
        <v>q-2-1-b-Minerals-1-3</v>
      </c>
      <c r="F236" s="101" t="s">
        <v>1959</v>
      </c>
      <c r="G236" s="109" t="s">
        <v>804</v>
      </c>
      <c r="H236" s="4"/>
      <c r="I236" s="4"/>
      <c r="J236" s="4"/>
      <c r="K236" s="4"/>
      <c r="L236" s="4"/>
      <c r="M236" s="4"/>
      <c r="N236" s="430" t="s">
        <v>189</v>
      </c>
      <c r="O236" s="153" t="s">
        <v>820</v>
      </c>
      <c r="P236" s="158" t="s">
        <v>821</v>
      </c>
      <c r="Q236" s="4"/>
    </row>
    <row r="237" spans="1:17" ht="15" customHeight="1">
      <c r="A237" s="101" t="s">
        <v>1075</v>
      </c>
      <c r="B237" s="4"/>
      <c r="C237" s="4"/>
      <c r="D237" s="4"/>
      <c r="E237" s="101" t="str">
        <f t="shared" si="3"/>
        <v>q-2-1-b-Minerals-1-4</v>
      </c>
      <c r="F237" s="101" t="s">
        <v>1960</v>
      </c>
      <c r="G237" s="109" t="s">
        <v>804</v>
      </c>
      <c r="H237" s="4"/>
      <c r="I237" s="4"/>
      <c r="J237" s="4"/>
      <c r="K237" s="4"/>
      <c r="L237" s="4"/>
      <c r="M237" s="4"/>
      <c r="N237" s="4" t="s">
        <v>2140</v>
      </c>
      <c r="O237" s="153" t="s">
        <v>820</v>
      </c>
      <c r="P237" s="158" t="s">
        <v>821</v>
      </c>
      <c r="Q237" s="4"/>
    </row>
    <row r="238" spans="1:17" ht="15" customHeight="1">
      <c r="A238" s="101" t="s">
        <v>1076</v>
      </c>
      <c r="B238" s="4"/>
      <c r="C238" s="4"/>
      <c r="D238" s="4"/>
      <c r="E238" s="101" t="str">
        <f t="shared" si="3"/>
        <v>q-2-1-b-Minerals-1-5</v>
      </c>
      <c r="F238" s="101" t="s">
        <v>1961</v>
      </c>
      <c r="G238" s="109" t="s">
        <v>804</v>
      </c>
      <c r="H238" s="4"/>
      <c r="I238" s="4"/>
      <c r="J238" s="4"/>
      <c r="K238" s="4"/>
      <c r="L238" s="4"/>
      <c r="M238" s="4"/>
      <c r="N238" s="4" t="s">
        <v>2140</v>
      </c>
      <c r="O238" s="153" t="s">
        <v>820</v>
      </c>
      <c r="P238" s="158" t="s">
        <v>821</v>
      </c>
      <c r="Q238" s="4"/>
    </row>
    <row r="239" spans="1:17" ht="15" customHeight="1">
      <c r="A239" s="101" t="s">
        <v>1077</v>
      </c>
      <c r="B239" s="4"/>
      <c r="C239" s="4"/>
      <c r="D239" s="4"/>
      <c r="E239" s="101" t="str">
        <f t="shared" si="3"/>
        <v>q-2-1-b-Minerals-1-6</v>
      </c>
      <c r="F239" s="101" t="s">
        <v>1962</v>
      </c>
      <c r="G239" s="109" t="s">
        <v>804</v>
      </c>
      <c r="H239" s="4"/>
      <c r="I239" s="4"/>
      <c r="J239" s="4"/>
      <c r="K239" s="4"/>
      <c r="L239" s="4"/>
      <c r="M239" s="4"/>
      <c r="N239" s="4" t="s">
        <v>2140</v>
      </c>
      <c r="O239" s="153" t="s">
        <v>820</v>
      </c>
      <c r="P239" s="158" t="s">
        <v>821</v>
      </c>
      <c r="Q239" s="4"/>
    </row>
    <row r="240" spans="1:17" ht="15" customHeight="1">
      <c r="A240" s="101" t="s">
        <v>1078</v>
      </c>
      <c r="B240" s="4"/>
      <c r="C240" s="4"/>
      <c r="D240" s="4"/>
      <c r="E240" s="101" t="str">
        <f t="shared" si="3"/>
        <v>q-2-1-b-Minerals-1-7</v>
      </c>
      <c r="F240" s="101" t="s">
        <v>1963</v>
      </c>
      <c r="G240" s="109" t="s">
        <v>804</v>
      </c>
      <c r="H240" s="4"/>
      <c r="I240" s="4"/>
      <c r="J240" s="4"/>
      <c r="K240" s="4"/>
      <c r="L240" s="4"/>
      <c r="M240" s="4"/>
      <c r="N240" s="4" t="s">
        <v>2140</v>
      </c>
      <c r="O240" s="153" t="s">
        <v>820</v>
      </c>
      <c r="P240" s="158" t="s">
        <v>821</v>
      </c>
      <c r="Q240" s="4"/>
    </row>
    <row r="241" spans="1:17" ht="15" customHeight="1">
      <c r="A241" s="101" t="s">
        <v>1079</v>
      </c>
      <c r="B241" s="4"/>
      <c r="C241" s="4"/>
      <c r="D241" s="4"/>
      <c r="E241" s="101" t="str">
        <f t="shared" si="3"/>
        <v>q-2-1-b-Minerals-1-8</v>
      </c>
      <c r="F241" s="101" t="s">
        <v>1964</v>
      </c>
      <c r="G241" s="109" t="s">
        <v>804</v>
      </c>
      <c r="H241" s="4"/>
      <c r="I241" s="4"/>
      <c r="J241" s="4"/>
      <c r="K241" s="4"/>
      <c r="L241" s="4"/>
      <c r="M241" s="4"/>
      <c r="N241" s="4" t="s">
        <v>2140</v>
      </c>
      <c r="O241" s="153" t="s">
        <v>820</v>
      </c>
      <c r="P241" s="158" t="s">
        <v>821</v>
      </c>
      <c r="Q241" s="4"/>
    </row>
    <row r="242" spans="1:17" ht="15" customHeight="1">
      <c r="A242" s="101" t="s">
        <v>1080</v>
      </c>
      <c r="B242" s="4"/>
      <c r="C242" s="4"/>
      <c r="D242" s="4"/>
      <c r="E242" s="101" t="str">
        <f t="shared" si="3"/>
        <v>q-2-1-b-Minerals-1-9</v>
      </c>
      <c r="F242" s="101" t="s">
        <v>1965</v>
      </c>
      <c r="G242" s="109" t="s">
        <v>804</v>
      </c>
      <c r="H242" s="4"/>
      <c r="I242" s="4"/>
      <c r="J242" s="4"/>
      <c r="K242" s="4"/>
      <c r="L242" s="4"/>
      <c r="M242" s="4"/>
      <c r="N242" s="430" t="s">
        <v>190</v>
      </c>
      <c r="O242" s="153" t="s">
        <v>820</v>
      </c>
      <c r="P242" s="158" t="s">
        <v>821</v>
      </c>
      <c r="Q242" s="4"/>
    </row>
    <row r="243" spans="1:17" ht="15" customHeight="1">
      <c r="A243" s="101" t="s">
        <v>1081</v>
      </c>
      <c r="B243" s="4"/>
      <c r="C243" s="4"/>
      <c r="D243" s="4"/>
      <c r="E243" s="101" t="str">
        <f t="shared" si="3"/>
        <v>q-2-1-b-Minerals-2-1</v>
      </c>
      <c r="F243" s="101" t="s">
        <v>1957</v>
      </c>
      <c r="G243" s="109" t="s">
        <v>804</v>
      </c>
      <c r="H243" s="4"/>
      <c r="I243" s="4"/>
      <c r="J243" s="4"/>
      <c r="K243" s="4"/>
      <c r="L243" s="4"/>
      <c r="M243" s="4"/>
      <c r="N243" s="430" t="s">
        <v>194</v>
      </c>
      <c r="O243" s="153" t="s">
        <v>820</v>
      </c>
      <c r="P243" s="155" t="s">
        <v>822</v>
      </c>
      <c r="Q243" s="4"/>
    </row>
    <row r="244" spans="1:17" ht="15" customHeight="1">
      <c r="A244" s="101" t="s">
        <v>1082</v>
      </c>
      <c r="B244" s="4"/>
      <c r="C244" s="4"/>
      <c r="D244" s="4"/>
      <c r="E244" s="101" t="str">
        <f t="shared" si="3"/>
        <v>q-2-1-b-Minerals-2-2</v>
      </c>
      <c r="F244" s="101" t="s">
        <v>1958</v>
      </c>
      <c r="G244" s="109" t="s">
        <v>804</v>
      </c>
      <c r="H244" s="4"/>
      <c r="I244" s="4"/>
      <c r="J244" s="4"/>
      <c r="K244" s="4"/>
      <c r="L244" s="4"/>
      <c r="M244" s="4"/>
      <c r="N244" s="4" t="s">
        <v>2140</v>
      </c>
      <c r="O244" s="153" t="s">
        <v>820</v>
      </c>
      <c r="P244" s="158" t="s">
        <v>822</v>
      </c>
      <c r="Q244" s="4"/>
    </row>
    <row r="245" spans="1:17" ht="15" customHeight="1">
      <c r="A245" s="101" t="s">
        <v>1083</v>
      </c>
      <c r="B245" s="4"/>
      <c r="C245" s="4"/>
      <c r="D245" s="4"/>
      <c r="E245" s="101" t="str">
        <f t="shared" si="3"/>
        <v>q-2-1-b-Minerals-2-3</v>
      </c>
      <c r="F245" s="101" t="s">
        <v>1959</v>
      </c>
      <c r="G245" s="109" t="s">
        <v>804</v>
      </c>
      <c r="H245" s="4"/>
      <c r="I245" s="4"/>
      <c r="J245" s="4"/>
      <c r="K245" s="4"/>
      <c r="L245" s="4"/>
      <c r="M245" s="4"/>
      <c r="N245" s="430" t="s">
        <v>192</v>
      </c>
      <c r="O245" s="153" t="s">
        <v>820</v>
      </c>
      <c r="P245" s="158" t="s">
        <v>822</v>
      </c>
      <c r="Q245" s="4"/>
    </row>
    <row r="246" spans="1:17" ht="15" customHeight="1">
      <c r="A246" s="101" t="s">
        <v>1084</v>
      </c>
      <c r="B246" s="4"/>
      <c r="C246" s="4"/>
      <c r="D246" s="4"/>
      <c r="E246" s="101" t="str">
        <f t="shared" si="3"/>
        <v>q-2-1-b-Minerals-2-4</v>
      </c>
      <c r="F246" s="101" t="s">
        <v>1960</v>
      </c>
      <c r="G246" s="109" t="s">
        <v>804</v>
      </c>
      <c r="H246" s="4"/>
      <c r="I246" s="4"/>
      <c r="J246" s="4"/>
      <c r="K246" s="4"/>
      <c r="L246" s="4"/>
      <c r="M246" s="4"/>
      <c r="N246" s="4" t="s">
        <v>2140</v>
      </c>
      <c r="O246" s="153" t="s">
        <v>820</v>
      </c>
      <c r="P246" s="158" t="s">
        <v>822</v>
      </c>
      <c r="Q246" s="4"/>
    </row>
    <row r="247" spans="1:17" ht="15" customHeight="1">
      <c r="A247" s="101" t="s">
        <v>1085</v>
      </c>
      <c r="B247" s="4"/>
      <c r="C247" s="4"/>
      <c r="D247" s="4"/>
      <c r="E247" s="101" t="str">
        <f t="shared" si="3"/>
        <v>q-2-1-b-Minerals-2-5</v>
      </c>
      <c r="F247" s="101" t="s">
        <v>1961</v>
      </c>
      <c r="G247" s="109" t="s">
        <v>804</v>
      </c>
      <c r="H247" s="4"/>
      <c r="I247" s="4"/>
      <c r="J247" s="4"/>
      <c r="K247" s="4"/>
      <c r="L247" s="4"/>
      <c r="M247" s="4"/>
      <c r="N247" s="4" t="s">
        <v>2140</v>
      </c>
      <c r="O247" s="153" t="s">
        <v>820</v>
      </c>
      <c r="P247" s="158" t="s">
        <v>822</v>
      </c>
      <c r="Q247" s="4"/>
    </row>
    <row r="248" spans="1:17" ht="15" customHeight="1">
      <c r="A248" s="101" t="s">
        <v>1086</v>
      </c>
      <c r="B248" s="4"/>
      <c r="C248" s="4"/>
      <c r="D248" s="4"/>
      <c r="E248" s="101" t="str">
        <f t="shared" si="3"/>
        <v>q-2-1-b-Minerals-2-6</v>
      </c>
      <c r="F248" s="101" t="s">
        <v>1962</v>
      </c>
      <c r="G248" s="109" t="s">
        <v>804</v>
      </c>
      <c r="H248" s="4"/>
      <c r="I248" s="4"/>
      <c r="J248" s="4"/>
      <c r="K248" s="4"/>
      <c r="L248" s="4"/>
      <c r="M248" s="4"/>
      <c r="N248" s="4" t="s">
        <v>2140</v>
      </c>
      <c r="O248" s="153" t="s">
        <v>820</v>
      </c>
      <c r="P248" s="158" t="s">
        <v>822</v>
      </c>
      <c r="Q248" s="4"/>
    </row>
    <row r="249" spans="1:17" ht="15" customHeight="1">
      <c r="A249" s="101" t="s">
        <v>1087</v>
      </c>
      <c r="B249" s="4"/>
      <c r="C249" s="4"/>
      <c r="D249" s="4"/>
      <c r="E249" s="101" t="str">
        <f t="shared" si="3"/>
        <v>q-2-1-b-Minerals-2-7</v>
      </c>
      <c r="F249" s="101" t="s">
        <v>1963</v>
      </c>
      <c r="G249" s="109" t="s">
        <v>804</v>
      </c>
      <c r="H249" s="4"/>
      <c r="I249" s="4"/>
      <c r="J249" s="4"/>
      <c r="K249" s="4"/>
      <c r="L249" s="4"/>
      <c r="M249" s="4"/>
      <c r="N249" s="4" t="s">
        <v>2140</v>
      </c>
      <c r="O249" s="153" t="s">
        <v>820</v>
      </c>
      <c r="P249" s="158" t="s">
        <v>822</v>
      </c>
      <c r="Q249" s="4"/>
    </row>
    <row r="250" spans="1:17" ht="15" customHeight="1">
      <c r="A250" s="101" t="s">
        <v>1088</v>
      </c>
      <c r="B250" s="4"/>
      <c r="C250" s="4"/>
      <c r="D250" s="4"/>
      <c r="E250" s="101" t="str">
        <f t="shared" si="3"/>
        <v>q-2-1-b-Minerals-2-8</v>
      </c>
      <c r="F250" s="101" t="s">
        <v>1964</v>
      </c>
      <c r="G250" s="109" t="s">
        <v>804</v>
      </c>
      <c r="H250" s="4"/>
      <c r="I250" s="4"/>
      <c r="J250" s="4"/>
      <c r="K250" s="4"/>
      <c r="L250" s="4"/>
      <c r="M250" s="4"/>
      <c r="N250" s="4" t="s">
        <v>2140</v>
      </c>
      <c r="O250" s="153" t="s">
        <v>820</v>
      </c>
      <c r="P250" s="158" t="s">
        <v>822</v>
      </c>
      <c r="Q250" s="4"/>
    </row>
    <row r="251" spans="1:17" ht="15" customHeight="1">
      <c r="A251" s="101" t="s">
        <v>1089</v>
      </c>
      <c r="B251" s="4"/>
      <c r="C251" s="4"/>
      <c r="D251" s="4"/>
      <c r="E251" s="101" t="str">
        <f t="shared" si="3"/>
        <v>q-2-1-b-Minerals-2-9</v>
      </c>
      <c r="F251" s="101" t="s">
        <v>1965</v>
      </c>
      <c r="G251" s="109" t="s">
        <v>804</v>
      </c>
      <c r="H251" s="4"/>
      <c r="I251" s="4"/>
      <c r="J251" s="4"/>
      <c r="K251" s="4"/>
      <c r="L251" s="4"/>
      <c r="M251" s="4"/>
      <c r="N251" s="430" t="s">
        <v>193</v>
      </c>
      <c r="O251" s="153" t="s">
        <v>820</v>
      </c>
      <c r="P251" s="158" t="s">
        <v>822</v>
      </c>
      <c r="Q251" s="4"/>
    </row>
    <row r="252" spans="1:17" ht="15" customHeight="1">
      <c r="A252" s="101" t="s">
        <v>1090</v>
      </c>
      <c r="B252" s="4"/>
      <c r="C252" s="4"/>
      <c r="D252" s="4"/>
      <c r="E252" s="101" t="str">
        <f t="shared" si="3"/>
        <v>q-2-1-b-Minerals-3-1</v>
      </c>
      <c r="F252" s="101" t="s">
        <v>1957</v>
      </c>
      <c r="G252" s="109" t="s">
        <v>804</v>
      </c>
      <c r="H252" s="4"/>
      <c r="I252" s="4"/>
      <c r="J252" s="4"/>
      <c r="K252" s="4"/>
      <c r="L252" s="4"/>
      <c r="M252" s="4"/>
      <c r="N252" s="430" t="s">
        <v>197</v>
      </c>
      <c r="O252" s="153" t="s">
        <v>820</v>
      </c>
      <c r="P252" s="156" t="s">
        <v>823</v>
      </c>
      <c r="Q252" s="4"/>
    </row>
    <row r="253" spans="1:17" ht="15" customHeight="1">
      <c r="A253" s="101" t="s">
        <v>1091</v>
      </c>
      <c r="B253" s="4"/>
      <c r="C253" s="4"/>
      <c r="D253" s="4"/>
      <c r="E253" s="101" t="str">
        <f t="shared" si="3"/>
        <v>q-2-1-b-Minerals-3-2</v>
      </c>
      <c r="F253" s="101" t="s">
        <v>1958</v>
      </c>
      <c r="G253" s="109" t="s">
        <v>804</v>
      </c>
      <c r="H253" s="4"/>
      <c r="I253" s="4"/>
      <c r="J253" s="4"/>
      <c r="K253" s="4"/>
      <c r="L253" s="4"/>
      <c r="M253" s="4"/>
      <c r="N253" s="4" t="s">
        <v>2140</v>
      </c>
      <c r="O253" s="153" t="s">
        <v>820</v>
      </c>
      <c r="P253" s="158" t="s">
        <v>823</v>
      </c>
      <c r="Q253" s="4"/>
    </row>
    <row r="254" spans="1:17" ht="15" customHeight="1">
      <c r="A254" s="101" t="s">
        <v>1092</v>
      </c>
      <c r="B254" s="4"/>
      <c r="C254" s="4"/>
      <c r="D254" s="4"/>
      <c r="E254" s="101" t="str">
        <f t="shared" si="3"/>
        <v>q-2-1-b-Minerals-3-3</v>
      </c>
      <c r="F254" s="101" t="s">
        <v>1959</v>
      </c>
      <c r="G254" s="109" t="s">
        <v>804</v>
      </c>
      <c r="H254" s="4"/>
      <c r="I254" s="4"/>
      <c r="J254" s="4"/>
      <c r="K254" s="4"/>
      <c r="L254" s="4"/>
      <c r="M254" s="4"/>
      <c r="N254" s="430" t="s">
        <v>195</v>
      </c>
      <c r="O254" s="153" t="s">
        <v>820</v>
      </c>
      <c r="P254" s="158" t="s">
        <v>823</v>
      </c>
      <c r="Q254" s="4"/>
    </row>
    <row r="255" spans="1:17" ht="15" customHeight="1">
      <c r="A255" s="101" t="s">
        <v>1093</v>
      </c>
      <c r="B255" s="4"/>
      <c r="C255" s="4"/>
      <c r="D255" s="4"/>
      <c r="E255" s="101" t="str">
        <f t="shared" si="3"/>
        <v>q-2-1-b-Minerals-3-4</v>
      </c>
      <c r="F255" s="101" t="s">
        <v>1960</v>
      </c>
      <c r="G255" s="109" t="s">
        <v>804</v>
      </c>
      <c r="H255" s="4"/>
      <c r="I255" s="4"/>
      <c r="J255" s="4"/>
      <c r="K255" s="4"/>
      <c r="L255" s="4"/>
      <c r="M255" s="4"/>
      <c r="N255" s="4" t="s">
        <v>2140</v>
      </c>
      <c r="O255" s="153" t="s">
        <v>820</v>
      </c>
      <c r="P255" s="158" t="s">
        <v>823</v>
      </c>
      <c r="Q255" s="4"/>
    </row>
    <row r="256" spans="1:17" ht="15" customHeight="1">
      <c r="A256" s="101" t="s">
        <v>1094</v>
      </c>
      <c r="B256" s="4"/>
      <c r="C256" s="4"/>
      <c r="D256" s="4"/>
      <c r="E256" s="101" t="str">
        <f t="shared" si="3"/>
        <v>q-2-1-b-Minerals-3-5</v>
      </c>
      <c r="F256" s="101" t="s">
        <v>1961</v>
      </c>
      <c r="G256" s="109" t="s">
        <v>804</v>
      </c>
      <c r="H256" s="4"/>
      <c r="I256" s="4"/>
      <c r="J256" s="4"/>
      <c r="K256" s="4"/>
      <c r="L256" s="4"/>
      <c r="M256" s="4"/>
      <c r="N256" s="4" t="s">
        <v>2140</v>
      </c>
      <c r="O256" s="153" t="s">
        <v>820</v>
      </c>
      <c r="P256" s="158" t="s">
        <v>823</v>
      </c>
      <c r="Q256" s="4"/>
    </row>
    <row r="257" spans="1:17" ht="15" customHeight="1">
      <c r="A257" s="101" t="s">
        <v>1095</v>
      </c>
      <c r="B257" s="4"/>
      <c r="C257" s="4"/>
      <c r="D257" s="4"/>
      <c r="E257" s="101" t="str">
        <f t="shared" si="3"/>
        <v>q-2-1-b-Minerals-3-6</v>
      </c>
      <c r="F257" s="101" t="s">
        <v>1962</v>
      </c>
      <c r="G257" s="109" t="s">
        <v>804</v>
      </c>
      <c r="H257" s="4"/>
      <c r="I257" s="4"/>
      <c r="J257" s="4"/>
      <c r="K257" s="4"/>
      <c r="L257" s="4"/>
      <c r="M257" s="4"/>
      <c r="N257" s="4" t="s">
        <v>2140</v>
      </c>
      <c r="O257" s="153" t="s">
        <v>820</v>
      </c>
      <c r="P257" s="158" t="s">
        <v>823</v>
      </c>
      <c r="Q257" s="4"/>
    </row>
    <row r="258" spans="1:17" ht="15" customHeight="1">
      <c r="A258" s="101" t="s">
        <v>1096</v>
      </c>
      <c r="B258" s="4"/>
      <c r="C258" s="4"/>
      <c r="D258" s="4"/>
      <c r="E258" s="101" t="str">
        <f t="shared" si="3"/>
        <v>q-2-1-b-Minerals-3-7</v>
      </c>
      <c r="F258" s="101" t="s">
        <v>1963</v>
      </c>
      <c r="G258" s="109" t="s">
        <v>804</v>
      </c>
      <c r="H258" s="4"/>
      <c r="I258" s="4"/>
      <c r="J258" s="4"/>
      <c r="K258" s="4"/>
      <c r="L258" s="4"/>
      <c r="M258" s="4"/>
      <c r="N258" s="4" t="s">
        <v>2140</v>
      </c>
      <c r="O258" s="153" t="s">
        <v>820</v>
      </c>
      <c r="P258" s="158" t="s">
        <v>823</v>
      </c>
      <c r="Q258" s="4"/>
    </row>
    <row r="259" spans="1:17" ht="15" customHeight="1">
      <c r="A259" s="101" t="s">
        <v>1097</v>
      </c>
      <c r="B259" s="4"/>
      <c r="C259" s="4"/>
      <c r="D259" s="4"/>
      <c r="E259" s="101" t="str">
        <f t="shared" si="3"/>
        <v>q-2-1-b-Minerals-3-8</v>
      </c>
      <c r="F259" s="101" t="s">
        <v>1964</v>
      </c>
      <c r="G259" s="109" t="s">
        <v>804</v>
      </c>
      <c r="H259" s="4"/>
      <c r="I259" s="4"/>
      <c r="J259" s="4"/>
      <c r="K259" s="4"/>
      <c r="L259" s="4"/>
      <c r="M259" s="4"/>
      <c r="N259" s="4" t="s">
        <v>2140</v>
      </c>
      <c r="O259" s="153" t="s">
        <v>820</v>
      </c>
      <c r="P259" s="158" t="s">
        <v>823</v>
      </c>
      <c r="Q259" s="4"/>
    </row>
    <row r="260" spans="1:17" ht="15" customHeight="1">
      <c r="A260" s="101" t="s">
        <v>1098</v>
      </c>
      <c r="B260" s="4"/>
      <c r="C260" s="4"/>
      <c r="D260" s="4"/>
      <c r="E260" s="101" t="str">
        <f t="shared" ref="E260:E323" si="4">A260</f>
        <v>q-2-1-b-Minerals-3-9</v>
      </c>
      <c r="F260" s="101" t="s">
        <v>1965</v>
      </c>
      <c r="G260" s="109" t="s">
        <v>804</v>
      </c>
      <c r="H260" s="4"/>
      <c r="I260" s="4"/>
      <c r="J260" s="4"/>
      <c r="K260" s="4"/>
      <c r="L260" s="4"/>
      <c r="M260" s="4"/>
      <c r="N260" s="430" t="s">
        <v>196</v>
      </c>
      <c r="O260" s="153" t="s">
        <v>820</v>
      </c>
      <c r="P260" s="158" t="s">
        <v>823</v>
      </c>
      <c r="Q260" s="4"/>
    </row>
    <row r="261" spans="1:17" ht="15" customHeight="1">
      <c r="A261" s="101" t="s">
        <v>1099</v>
      </c>
      <c r="B261" s="4"/>
      <c r="C261" s="4"/>
      <c r="D261" s="4"/>
      <c r="E261" s="101" t="str">
        <f t="shared" si="4"/>
        <v>q-2-1-b-Minerals-4-1</v>
      </c>
      <c r="F261" s="101" t="s">
        <v>1957</v>
      </c>
      <c r="G261" s="109" t="s">
        <v>804</v>
      </c>
      <c r="H261" s="4"/>
      <c r="I261" s="4"/>
      <c r="J261" s="4"/>
      <c r="K261" s="4"/>
      <c r="L261" s="4"/>
      <c r="M261" s="4"/>
      <c r="N261" s="430" t="s">
        <v>200</v>
      </c>
      <c r="O261" s="153" t="s">
        <v>820</v>
      </c>
      <c r="P261" s="157" t="s">
        <v>824</v>
      </c>
      <c r="Q261" s="4"/>
    </row>
    <row r="262" spans="1:17" ht="15" customHeight="1">
      <c r="A262" s="101" t="s">
        <v>1100</v>
      </c>
      <c r="B262" s="4"/>
      <c r="C262" s="4"/>
      <c r="D262" s="4"/>
      <c r="E262" s="101" t="str">
        <f t="shared" si="4"/>
        <v>q-2-1-b-Minerals-4-2</v>
      </c>
      <c r="F262" s="101" t="s">
        <v>1958</v>
      </c>
      <c r="G262" s="109" t="s">
        <v>804</v>
      </c>
      <c r="H262" s="4"/>
      <c r="I262" s="4"/>
      <c r="J262" s="4"/>
      <c r="K262" s="4"/>
      <c r="L262" s="4"/>
      <c r="M262" s="4"/>
      <c r="N262" s="4" t="s">
        <v>2140</v>
      </c>
      <c r="O262" s="153" t="s">
        <v>820</v>
      </c>
      <c r="P262" s="158" t="s">
        <v>824</v>
      </c>
      <c r="Q262" s="4"/>
    </row>
    <row r="263" spans="1:17" ht="15" customHeight="1">
      <c r="A263" s="101" t="s">
        <v>1101</v>
      </c>
      <c r="B263" s="4"/>
      <c r="C263" s="4"/>
      <c r="D263" s="4"/>
      <c r="E263" s="101" t="str">
        <f t="shared" si="4"/>
        <v>q-2-1-b-Minerals-4-3</v>
      </c>
      <c r="F263" s="101" t="s">
        <v>1959</v>
      </c>
      <c r="G263" s="109" t="s">
        <v>804</v>
      </c>
      <c r="H263" s="4"/>
      <c r="I263" s="4"/>
      <c r="J263" s="4"/>
      <c r="K263" s="4"/>
      <c r="L263" s="4"/>
      <c r="M263" s="4"/>
      <c r="N263" s="430" t="s">
        <v>198</v>
      </c>
      <c r="O263" s="153" t="s">
        <v>820</v>
      </c>
      <c r="P263" s="158" t="s">
        <v>824</v>
      </c>
      <c r="Q263" s="4"/>
    </row>
    <row r="264" spans="1:17" ht="15" customHeight="1">
      <c r="A264" s="101" t="s">
        <v>1102</v>
      </c>
      <c r="B264" s="4"/>
      <c r="C264" s="4"/>
      <c r="D264" s="4"/>
      <c r="E264" s="101" t="str">
        <f t="shared" si="4"/>
        <v>q-2-1-b-Minerals-4-4</v>
      </c>
      <c r="F264" s="101" t="s">
        <v>1960</v>
      </c>
      <c r="G264" s="109" t="s">
        <v>804</v>
      </c>
      <c r="H264" s="4"/>
      <c r="I264" s="4"/>
      <c r="J264" s="4"/>
      <c r="K264" s="4"/>
      <c r="L264" s="4"/>
      <c r="M264" s="4"/>
      <c r="N264" s="4" t="s">
        <v>2140</v>
      </c>
      <c r="O264" s="153" t="s">
        <v>820</v>
      </c>
      <c r="P264" s="158" t="s">
        <v>824</v>
      </c>
      <c r="Q264" s="4"/>
    </row>
    <row r="265" spans="1:17" ht="15" customHeight="1">
      <c r="A265" s="101" t="s">
        <v>1103</v>
      </c>
      <c r="B265" s="4"/>
      <c r="C265" s="4"/>
      <c r="D265" s="4"/>
      <c r="E265" s="101" t="str">
        <f t="shared" si="4"/>
        <v>q-2-1-b-Minerals-4-5</v>
      </c>
      <c r="F265" s="101" t="s">
        <v>1961</v>
      </c>
      <c r="G265" s="109" t="s">
        <v>804</v>
      </c>
      <c r="H265" s="4"/>
      <c r="I265" s="4"/>
      <c r="J265" s="4"/>
      <c r="K265" s="4"/>
      <c r="L265" s="4"/>
      <c r="M265" s="4"/>
      <c r="N265" s="4" t="s">
        <v>2140</v>
      </c>
      <c r="O265" s="153" t="s">
        <v>820</v>
      </c>
      <c r="P265" s="158" t="s">
        <v>824</v>
      </c>
      <c r="Q265" s="4"/>
    </row>
    <row r="266" spans="1:17" ht="15" customHeight="1">
      <c r="A266" s="101" t="s">
        <v>1104</v>
      </c>
      <c r="B266" s="4"/>
      <c r="C266" s="4"/>
      <c r="D266" s="4"/>
      <c r="E266" s="101" t="str">
        <f t="shared" si="4"/>
        <v>q-2-1-b-Minerals-4-6</v>
      </c>
      <c r="F266" s="101" t="s">
        <v>1962</v>
      </c>
      <c r="G266" s="109" t="s">
        <v>804</v>
      </c>
      <c r="H266" s="4"/>
      <c r="I266" s="4"/>
      <c r="J266" s="4"/>
      <c r="K266" s="4"/>
      <c r="L266" s="4"/>
      <c r="M266" s="4"/>
      <c r="N266" s="4" t="s">
        <v>2140</v>
      </c>
      <c r="O266" s="153" t="s">
        <v>820</v>
      </c>
      <c r="P266" s="158" t="s">
        <v>824</v>
      </c>
      <c r="Q266" s="4"/>
    </row>
    <row r="267" spans="1:17" ht="15" customHeight="1">
      <c r="A267" s="101" t="s">
        <v>1105</v>
      </c>
      <c r="B267" s="4"/>
      <c r="C267" s="4"/>
      <c r="D267" s="4"/>
      <c r="E267" s="101" t="str">
        <f t="shared" si="4"/>
        <v>q-2-1-b-Minerals-4-7</v>
      </c>
      <c r="F267" s="101" t="s">
        <v>1963</v>
      </c>
      <c r="G267" s="109" t="s">
        <v>804</v>
      </c>
      <c r="H267" s="4"/>
      <c r="I267" s="4"/>
      <c r="J267" s="4"/>
      <c r="K267" s="4"/>
      <c r="L267" s="4"/>
      <c r="M267" s="4"/>
      <c r="N267" s="4" t="s">
        <v>2140</v>
      </c>
      <c r="O267" s="153" t="s">
        <v>820</v>
      </c>
      <c r="P267" s="158" t="s">
        <v>824</v>
      </c>
      <c r="Q267" s="4"/>
    </row>
    <row r="268" spans="1:17" ht="15" customHeight="1">
      <c r="A268" s="101" t="s">
        <v>1106</v>
      </c>
      <c r="B268" s="4"/>
      <c r="C268" s="4"/>
      <c r="D268" s="4"/>
      <c r="E268" s="101" t="str">
        <f t="shared" si="4"/>
        <v>q-2-1-b-Minerals-4-8</v>
      </c>
      <c r="F268" s="101" t="s">
        <v>1964</v>
      </c>
      <c r="G268" s="109" t="s">
        <v>804</v>
      </c>
      <c r="H268" s="4"/>
      <c r="I268" s="4"/>
      <c r="J268" s="4"/>
      <c r="K268" s="4"/>
      <c r="L268" s="4"/>
      <c r="M268" s="4"/>
      <c r="N268" s="4" t="s">
        <v>2140</v>
      </c>
      <c r="O268" s="153" t="s">
        <v>820</v>
      </c>
      <c r="P268" s="158" t="s">
        <v>824</v>
      </c>
      <c r="Q268" s="4"/>
    </row>
    <row r="269" spans="1:17" ht="15" customHeight="1">
      <c r="A269" s="101" t="s">
        <v>1107</v>
      </c>
      <c r="B269" s="4"/>
      <c r="C269" s="4"/>
      <c r="D269" s="4"/>
      <c r="E269" s="101" t="str">
        <f t="shared" si="4"/>
        <v>q-2-1-b-Minerals-4-9</v>
      </c>
      <c r="F269" s="101" t="s">
        <v>1965</v>
      </c>
      <c r="G269" s="109" t="s">
        <v>804</v>
      </c>
      <c r="H269" s="4"/>
      <c r="I269" s="4"/>
      <c r="J269" s="4"/>
      <c r="K269" s="4"/>
      <c r="L269" s="4"/>
      <c r="M269" s="4"/>
      <c r="N269" s="430" t="s">
        <v>199</v>
      </c>
      <c r="O269" s="153" t="s">
        <v>820</v>
      </c>
      <c r="P269" s="158" t="s">
        <v>824</v>
      </c>
      <c r="Q269" s="4"/>
    </row>
    <row r="270" spans="1:17" ht="15" customHeight="1">
      <c r="A270" s="101" t="s">
        <v>1108</v>
      </c>
      <c r="B270" s="4"/>
      <c r="C270" s="4"/>
      <c r="D270" s="4"/>
      <c r="E270" s="101" t="str">
        <f t="shared" si="4"/>
        <v>q-2-1-b-Minerals-5-1</v>
      </c>
      <c r="F270" s="101" t="s">
        <v>1957</v>
      </c>
      <c r="G270" s="109" t="s">
        <v>804</v>
      </c>
      <c r="H270" s="4"/>
      <c r="I270" s="4"/>
      <c r="J270" s="4"/>
      <c r="K270" s="4"/>
      <c r="L270" s="4"/>
      <c r="M270" s="4"/>
      <c r="N270" s="430" t="s">
        <v>203</v>
      </c>
      <c r="O270" s="153" t="s">
        <v>820</v>
      </c>
      <c r="P270" s="158" t="s">
        <v>825</v>
      </c>
      <c r="Q270" s="4"/>
    </row>
    <row r="271" spans="1:17" ht="15" customHeight="1">
      <c r="A271" s="101" t="s">
        <v>1109</v>
      </c>
      <c r="B271" s="4"/>
      <c r="C271" s="4"/>
      <c r="D271" s="4"/>
      <c r="E271" s="101" t="str">
        <f t="shared" si="4"/>
        <v>q-2-1-b-Minerals-5-2</v>
      </c>
      <c r="F271" s="101" t="s">
        <v>1958</v>
      </c>
      <c r="G271" s="109" t="s">
        <v>804</v>
      </c>
      <c r="H271" s="4"/>
      <c r="I271" s="4"/>
      <c r="J271" s="4"/>
      <c r="K271" s="4"/>
      <c r="L271" s="4"/>
      <c r="M271" s="4"/>
      <c r="N271" s="4" t="s">
        <v>2140</v>
      </c>
      <c r="O271" s="153" t="s">
        <v>820</v>
      </c>
      <c r="P271" s="158" t="s">
        <v>825</v>
      </c>
      <c r="Q271" s="4"/>
    </row>
    <row r="272" spans="1:17" ht="15" customHeight="1">
      <c r="A272" s="101" t="s">
        <v>1110</v>
      </c>
      <c r="B272" s="4"/>
      <c r="C272" s="4"/>
      <c r="D272" s="4"/>
      <c r="E272" s="101" t="str">
        <f t="shared" si="4"/>
        <v>q-2-1-b-Minerals-5-3</v>
      </c>
      <c r="F272" s="101" t="s">
        <v>1959</v>
      </c>
      <c r="G272" s="109" t="s">
        <v>804</v>
      </c>
      <c r="H272" s="4"/>
      <c r="I272" s="4"/>
      <c r="J272" s="4"/>
      <c r="K272" s="4"/>
      <c r="L272" s="4"/>
      <c r="M272" s="4"/>
      <c r="N272" s="430" t="s">
        <v>201</v>
      </c>
      <c r="O272" s="153" t="s">
        <v>820</v>
      </c>
      <c r="P272" s="158" t="s">
        <v>825</v>
      </c>
      <c r="Q272" s="4"/>
    </row>
    <row r="273" spans="1:17" ht="15" customHeight="1">
      <c r="A273" s="101" t="s">
        <v>1111</v>
      </c>
      <c r="B273" s="4"/>
      <c r="C273" s="4"/>
      <c r="D273" s="4"/>
      <c r="E273" s="101" t="str">
        <f t="shared" si="4"/>
        <v>q-2-1-b-Minerals-5-4</v>
      </c>
      <c r="F273" s="101" t="s">
        <v>1960</v>
      </c>
      <c r="G273" s="109" t="s">
        <v>804</v>
      </c>
      <c r="H273" s="4"/>
      <c r="I273" s="4"/>
      <c r="J273" s="4"/>
      <c r="K273" s="4"/>
      <c r="L273" s="4"/>
      <c r="M273" s="4"/>
      <c r="N273" s="4" t="s">
        <v>2140</v>
      </c>
      <c r="O273" s="153" t="s">
        <v>820</v>
      </c>
      <c r="P273" s="158" t="s">
        <v>825</v>
      </c>
      <c r="Q273" s="4"/>
    </row>
    <row r="274" spans="1:17" ht="15" customHeight="1">
      <c r="A274" s="101" t="s">
        <v>1112</v>
      </c>
      <c r="B274" s="4"/>
      <c r="C274" s="4"/>
      <c r="D274" s="4"/>
      <c r="E274" s="101" t="str">
        <f t="shared" si="4"/>
        <v>q-2-1-b-Minerals-5-5</v>
      </c>
      <c r="F274" s="101" t="s">
        <v>1961</v>
      </c>
      <c r="G274" s="109" t="s">
        <v>804</v>
      </c>
      <c r="H274" s="4"/>
      <c r="I274" s="4"/>
      <c r="J274" s="4"/>
      <c r="K274" s="4"/>
      <c r="L274" s="4"/>
      <c r="M274" s="4"/>
      <c r="N274" s="4" t="s">
        <v>2140</v>
      </c>
      <c r="O274" s="153" t="s">
        <v>820</v>
      </c>
      <c r="P274" s="158" t="s">
        <v>825</v>
      </c>
      <c r="Q274" s="4"/>
    </row>
    <row r="275" spans="1:17" ht="15" customHeight="1">
      <c r="A275" s="101" t="s">
        <v>1113</v>
      </c>
      <c r="B275" s="4"/>
      <c r="C275" s="4"/>
      <c r="D275" s="4"/>
      <c r="E275" s="101" t="str">
        <f t="shared" si="4"/>
        <v>q-2-1-b-Minerals-5-6</v>
      </c>
      <c r="F275" s="101" t="s">
        <v>1962</v>
      </c>
      <c r="G275" s="109" t="s">
        <v>804</v>
      </c>
      <c r="H275" s="4"/>
      <c r="I275" s="4"/>
      <c r="J275" s="4"/>
      <c r="K275" s="4"/>
      <c r="L275" s="4"/>
      <c r="M275" s="4"/>
      <c r="N275" s="4" t="s">
        <v>2140</v>
      </c>
      <c r="O275" s="153" t="s">
        <v>820</v>
      </c>
      <c r="P275" s="158" t="s">
        <v>825</v>
      </c>
      <c r="Q275" s="4"/>
    </row>
    <row r="276" spans="1:17" ht="15" customHeight="1">
      <c r="A276" s="101" t="s">
        <v>1114</v>
      </c>
      <c r="B276" s="4"/>
      <c r="C276" s="4"/>
      <c r="D276" s="4"/>
      <c r="E276" s="101" t="str">
        <f t="shared" si="4"/>
        <v>q-2-1-b-Minerals-5-7</v>
      </c>
      <c r="F276" s="101" t="s">
        <v>1963</v>
      </c>
      <c r="G276" s="109" t="s">
        <v>804</v>
      </c>
      <c r="H276" s="4"/>
      <c r="I276" s="4"/>
      <c r="J276" s="4"/>
      <c r="K276" s="4"/>
      <c r="L276" s="4"/>
      <c r="M276" s="4"/>
      <c r="N276" s="4" t="s">
        <v>2140</v>
      </c>
      <c r="O276" s="153" t="s">
        <v>820</v>
      </c>
      <c r="P276" s="158" t="s">
        <v>825</v>
      </c>
      <c r="Q276" s="4"/>
    </row>
    <row r="277" spans="1:17" ht="15" customHeight="1">
      <c r="A277" s="101" t="s">
        <v>1115</v>
      </c>
      <c r="B277" s="4"/>
      <c r="C277" s="4"/>
      <c r="D277" s="4"/>
      <c r="E277" s="101" t="str">
        <f t="shared" si="4"/>
        <v>q-2-1-b-Minerals-5-8</v>
      </c>
      <c r="F277" s="101" t="s">
        <v>1964</v>
      </c>
      <c r="G277" s="109" t="s">
        <v>804</v>
      </c>
      <c r="H277" s="4"/>
      <c r="I277" s="4"/>
      <c r="J277" s="4"/>
      <c r="K277" s="4"/>
      <c r="L277" s="4"/>
      <c r="M277" s="4"/>
      <c r="N277" s="4" t="s">
        <v>2140</v>
      </c>
      <c r="O277" s="153" t="s">
        <v>820</v>
      </c>
      <c r="P277" s="158" t="s">
        <v>825</v>
      </c>
      <c r="Q277" s="4"/>
    </row>
    <row r="278" spans="1:17" ht="15" customHeight="1">
      <c r="A278" s="101" t="s">
        <v>1116</v>
      </c>
      <c r="B278" s="4"/>
      <c r="C278" s="4"/>
      <c r="D278" s="4"/>
      <c r="E278" s="101" t="str">
        <f t="shared" si="4"/>
        <v>q-2-1-b-Minerals-5-9</v>
      </c>
      <c r="F278" s="101" t="s">
        <v>1965</v>
      </c>
      <c r="G278" s="109" t="s">
        <v>804</v>
      </c>
      <c r="H278" s="4"/>
      <c r="I278" s="4"/>
      <c r="J278" s="4"/>
      <c r="K278" s="4"/>
      <c r="L278" s="4"/>
      <c r="M278" s="4"/>
      <c r="N278" s="430" t="s">
        <v>202</v>
      </c>
      <c r="O278" s="153" t="s">
        <v>820</v>
      </c>
      <c r="P278" s="158" t="s">
        <v>825</v>
      </c>
      <c r="Q278" s="4"/>
    </row>
    <row r="279" spans="1:17" ht="15" customHeight="1">
      <c r="A279" s="101" t="s">
        <v>1117</v>
      </c>
      <c r="B279" s="4"/>
      <c r="C279" s="4"/>
      <c r="D279" s="4"/>
      <c r="E279" s="101" t="str">
        <f t="shared" si="4"/>
        <v>q-2-1-b-Chemicals-1-1</v>
      </c>
      <c r="F279" s="101" t="s">
        <v>1957</v>
      </c>
      <c r="G279" s="109" t="s">
        <v>804</v>
      </c>
      <c r="H279" s="4"/>
      <c r="I279" s="4"/>
      <c r="J279" s="4"/>
      <c r="K279" s="4"/>
      <c r="L279" s="4"/>
      <c r="M279" s="4"/>
      <c r="N279" s="4" t="s">
        <v>2140</v>
      </c>
      <c r="O279" s="159" t="s">
        <v>826</v>
      </c>
      <c r="P279" s="160" t="s">
        <v>2141</v>
      </c>
      <c r="Q279" s="4"/>
    </row>
    <row r="280" spans="1:17" ht="15" customHeight="1">
      <c r="A280" s="101" t="s">
        <v>1118</v>
      </c>
      <c r="B280" s="4"/>
      <c r="C280" s="4"/>
      <c r="D280" s="4"/>
      <c r="E280" s="101" t="str">
        <f t="shared" si="4"/>
        <v>q-2-1-b-Chemicals-1-2</v>
      </c>
      <c r="F280" s="101" t="s">
        <v>1958</v>
      </c>
      <c r="G280" s="109" t="s">
        <v>804</v>
      </c>
      <c r="H280" s="4"/>
      <c r="I280" s="4"/>
      <c r="J280" s="4"/>
      <c r="K280" s="4"/>
      <c r="L280" s="4"/>
      <c r="M280" s="4"/>
      <c r="N280" s="4" t="s">
        <v>2140</v>
      </c>
      <c r="O280" s="159" t="s">
        <v>826</v>
      </c>
      <c r="P280" s="167" t="s">
        <v>2141</v>
      </c>
      <c r="Q280" s="4"/>
    </row>
    <row r="281" spans="1:17" ht="15" customHeight="1">
      <c r="A281" s="101" t="s">
        <v>1119</v>
      </c>
      <c r="B281" s="4"/>
      <c r="C281" s="4"/>
      <c r="D281" s="4"/>
      <c r="E281" s="101" t="str">
        <f t="shared" si="4"/>
        <v>q-2-1-b-Chemicals-1-3</v>
      </c>
      <c r="F281" s="101" t="s">
        <v>1959</v>
      </c>
      <c r="G281" s="109" t="s">
        <v>804</v>
      </c>
      <c r="H281" s="4"/>
      <c r="I281" s="4"/>
      <c r="J281" s="4"/>
      <c r="K281" s="4"/>
      <c r="L281" s="4"/>
      <c r="M281" s="4"/>
      <c r="N281" s="4" t="s">
        <v>2140</v>
      </c>
      <c r="O281" s="159" t="s">
        <v>826</v>
      </c>
      <c r="P281" s="167" t="s">
        <v>2141</v>
      </c>
      <c r="Q281" s="4"/>
    </row>
    <row r="282" spans="1:17" ht="15" customHeight="1">
      <c r="A282" s="101" t="s">
        <v>1120</v>
      </c>
      <c r="B282" s="4"/>
      <c r="C282" s="4"/>
      <c r="D282" s="4"/>
      <c r="E282" s="101" t="str">
        <f t="shared" si="4"/>
        <v>q-2-1-b-Chemicals-1-4</v>
      </c>
      <c r="F282" s="101" t="s">
        <v>1960</v>
      </c>
      <c r="G282" s="109" t="s">
        <v>804</v>
      </c>
      <c r="H282" s="4"/>
      <c r="I282" s="4"/>
      <c r="J282" s="4"/>
      <c r="K282" s="4"/>
      <c r="L282" s="4"/>
      <c r="M282" s="4"/>
      <c r="N282" s="4" t="s">
        <v>2140</v>
      </c>
      <c r="O282" s="159" t="s">
        <v>826</v>
      </c>
      <c r="P282" s="167" t="s">
        <v>2141</v>
      </c>
      <c r="Q282" s="4"/>
    </row>
    <row r="283" spans="1:17" ht="15" customHeight="1">
      <c r="A283" s="101" t="s">
        <v>1121</v>
      </c>
      <c r="B283" s="4"/>
      <c r="C283" s="4"/>
      <c r="D283" s="4"/>
      <c r="E283" s="101" t="str">
        <f t="shared" si="4"/>
        <v>q-2-1-b-Chemicals-1-5</v>
      </c>
      <c r="F283" s="101" t="s">
        <v>1961</v>
      </c>
      <c r="G283" s="109" t="s">
        <v>804</v>
      </c>
      <c r="H283" s="4"/>
      <c r="I283" s="4"/>
      <c r="J283" s="4"/>
      <c r="K283" s="4"/>
      <c r="L283" s="4"/>
      <c r="M283" s="4"/>
      <c r="N283" s="4" t="s">
        <v>2140</v>
      </c>
      <c r="O283" s="159" t="s">
        <v>826</v>
      </c>
      <c r="P283" s="167" t="s">
        <v>2141</v>
      </c>
      <c r="Q283" s="4"/>
    </row>
    <row r="284" spans="1:17" ht="15" customHeight="1">
      <c r="A284" s="101" t="s">
        <v>1122</v>
      </c>
      <c r="B284" s="4"/>
      <c r="C284" s="4"/>
      <c r="D284" s="4"/>
      <c r="E284" s="101" t="str">
        <f t="shared" si="4"/>
        <v>q-2-1-b-Chemicals-1-6</v>
      </c>
      <c r="F284" s="101" t="s">
        <v>1962</v>
      </c>
      <c r="G284" s="109" t="s">
        <v>804</v>
      </c>
      <c r="H284" s="4"/>
      <c r="I284" s="4"/>
      <c r="J284" s="4"/>
      <c r="K284" s="4"/>
      <c r="L284" s="4"/>
      <c r="M284" s="4"/>
      <c r="N284" s="4" t="s">
        <v>2140</v>
      </c>
      <c r="O284" s="159" t="s">
        <v>826</v>
      </c>
      <c r="P284" s="167" t="s">
        <v>2141</v>
      </c>
      <c r="Q284" s="4"/>
    </row>
    <row r="285" spans="1:17" ht="15" customHeight="1">
      <c r="A285" s="101" t="s">
        <v>1123</v>
      </c>
      <c r="B285" s="4"/>
      <c r="C285" s="4"/>
      <c r="D285" s="4"/>
      <c r="E285" s="101" t="str">
        <f t="shared" si="4"/>
        <v>q-2-1-b-Chemicals-1-7</v>
      </c>
      <c r="F285" s="101" t="s">
        <v>1963</v>
      </c>
      <c r="G285" s="109" t="s">
        <v>804</v>
      </c>
      <c r="H285" s="4"/>
      <c r="I285" s="4"/>
      <c r="J285" s="4"/>
      <c r="K285" s="4"/>
      <c r="L285" s="4"/>
      <c r="M285" s="4"/>
      <c r="N285" s="4" t="s">
        <v>2140</v>
      </c>
      <c r="O285" s="159" t="s">
        <v>826</v>
      </c>
      <c r="P285" s="167" t="s">
        <v>2141</v>
      </c>
      <c r="Q285" s="4"/>
    </row>
    <row r="286" spans="1:17" ht="15" customHeight="1">
      <c r="A286" s="101" t="s">
        <v>1124</v>
      </c>
      <c r="B286" s="4"/>
      <c r="C286" s="4"/>
      <c r="D286" s="4"/>
      <c r="E286" s="101" t="str">
        <f t="shared" si="4"/>
        <v>q-2-1-b-Chemicals-1-8</v>
      </c>
      <c r="F286" s="101" t="s">
        <v>1964</v>
      </c>
      <c r="G286" s="109" t="s">
        <v>804</v>
      </c>
      <c r="H286" s="4"/>
      <c r="I286" s="4"/>
      <c r="J286" s="4"/>
      <c r="K286" s="4"/>
      <c r="L286" s="4"/>
      <c r="M286" s="4"/>
      <c r="N286" s="4" t="s">
        <v>2140</v>
      </c>
      <c r="O286" s="159" t="s">
        <v>826</v>
      </c>
      <c r="P286" s="167" t="s">
        <v>2141</v>
      </c>
      <c r="Q286" s="4"/>
    </row>
    <row r="287" spans="1:17" ht="15" customHeight="1">
      <c r="A287" s="101" t="s">
        <v>1125</v>
      </c>
      <c r="B287" s="4"/>
      <c r="C287" s="4"/>
      <c r="D287" s="4"/>
      <c r="E287" s="101" t="str">
        <f t="shared" si="4"/>
        <v>q-2-1-b-Chemicals-1-9</v>
      </c>
      <c r="F287" s="101" t="s">
        <v>1965</v>
      </c>
      <c r="G287" s="109" t="s">
        <v>804</v>
      </c>
      <c r="H287" s="4"/>
      <c r="I287" s="4"/>
      <c r="J287" s="4"/>
      <c r="K287" s="4"/>
      <c r="L287" s="4"/>
      <c r="M287" s="4"/>
      <c r="N287" s="4" t="s">
        <v>2140</v>
      </c>
      <c r="O287" s="159" t="s">
        <v>826</v>
      </c>
      <c r="P287" s="167" t="s">
        <v>2141</v>
      </c>
      <c r="Q287" s="4"/>
    </row>
    <row r="288" spans="1:17" ht="15" customHeight="1">
      <c r="A288" s="101" t="s">
        <v>1126</v>
      </c>
      <c r="B288" s="4"/>
      <c r="C288" s="4"/>
      <c r="D288" s="4"/>
      <c r="E288" s="101" t="str">
        <f t="shared" si="4"/>
        <v>q-2-1-b-Chemicals-2-1</v>
      </c>
      <c r="F288" s="101" t="s">
        <v>1957</v>
      </c>
      <c r="G288" s="109" t="s">
        <v>804</v>
      </c>
      <c r="H288" s="4"/>
      <c r="I288" s="4"/>
      <c r="J288" s="4"/>
      <c r="K288" s="4"/>
      <c r="L288" s="4"/>
      <c r="M288" s="4"/>
      <c r="N288" s="4" t="s">
        <v>2140</v>
      </c>
      <c r="O288" s="159" t="s">
        <v>826</v>
      </c>
      <c r="P288" s="161" t="s">
        <v>2142</v>
      </c>
      <c r="Q288" s="4"/>
    </row>
    <row r="289" spans="1:17" ht="15" customHeight="1">
      <c r="A289" s="101" t="s">
        <v>1127</v>
      </c>
      <c r="B289" s="4"/>
      <c r="C289" s="4"/>
      <c r="D289" s="4"/>
      <c r="E289" s="101" t="str">
        <f t="shared" si="4"/>
        <v>q-2-1-b-Chemicals-2-2</v>
      </c>
      <c r="F289" s="101" t="s">
        <v>1958</v>
      </c>
      <c r="G289" s="109" t="s">
        <v>804</v>
      </c>
      <c r="H289" s="4"/>
      <c r="I289" s="4"/>
      <c r="J289" s="4"/>
      <c r="K289" s="4"/>
      <c r="L289" s="4"/>
      <c r="M289" s="4"/>
      <c r="N289" s="4" t="s">
        <v>2140</v>
      </c>
      <c r="O289" s="159" t="s">
        <v>826</v>
      </c>
      <c r="P289" s="165" t="s">
        <v>2142</v>
      </c>
      <c r="Q289" s="4"/>
    </row>
    <row r="290" spans="1:17" ht="15" customHeight="1">
      <c r="A290" s="101" t="s">
        <v>1128</v>
      </c>
      <c r="B290" s="4"/>
      <c r="C290" s="4"/>
      <c r="D290" s="4"/>
      <c r="E290" s="101" t="str">
        <f t="shared" si="4"/>
        <v>q-2-1-b-Chemicals-2-3</v>
      </c>
      <c r="F290" s="101" t="s">
        <v>1959</v>
      </c>
      <c r="G290" s="109" t="s">
        <v>804</v>
      </c>
      <c r="H290" s="4"/>
      <c r="I290" s="4"/>
      <c r="J290" s="4"/>
      <c r="K290" s="4"/>
      <c r="L290" s="4"/>
      <c r="M290" s="4"/>
      <c r="N290" s="4" t="s">
        <v>2140</v>
      </c>
      <c r="O290" s="159" t="s">
        <v>826</v>
      </c>
      <c r="P290" s="165" t="s">
        <v>2142</v>
      </c>
      <c r="Q290" s="4"/>
    </row>
    <row r="291" spans="1:17" ht="15" customHeight="1">
      <c r="A291" s="101" t="s">
        <v>1129</v>
      </c>
      <c r="B291" s="4"/>
      <c r="C291" s="4"/>
      <c r="D291" s="4"/>
      <c r="E291" s="101" t="str">
        <f t="shared" si="4"/>
        <v>q-2-1-b-Chemicals-2-4</v>
      </c>
      <c r="F291" s="101" t="s">
        <v>1960</v>
      </c>
      <c r="G291" s="109" t="s">
        <v>804</v>
      </c>
      <c r="H291" s="4"/>
      <c r="I291" s="4"/>
      <c r="J291" s="4"/>
      <c r="K291" s="4"/>
      <c r="L291" s="4"/>
      <c r="M291" s="4"/>
      <c r="N291" s="4" t="s">
        <v>2140</v>
      </c>
      <c r="O291" s="159" t="s">
        <v>826</v>
      </c>
      <c r="P291" s="165" t="s">
        <v>2142</v>
      </c>
      <c r="Q291" s="4"/>
    </row>
    <row r="292" spans="1:17" ht="15" customHeight="1">
      <c r="A292" s="101" t="s">
        <v>1130</v>
      </c>
      <c r="B292" s="4"/>
      <c r="C292" s="4"/>
      <c r="D292" s="4"/>
      <c r="E292" s="101" t="str">
        <f t="shared" si="4"/>
        <v>q-2-1-b-Chemicals-2-5</v>
      </c>
      <c r="F292" s="101" t="s">
        <v>1961</v>
      </c>
      <c r="G292" s="109" t="s">
        <v>804</v>
      </c>
      <c r="H292" s="4"/>
      <c r="I292" s="4"/>
      <c r="J292" s="4"/>
      <c r="K292" s="4"/>
      <c r="L292" s="4"/>
      <c r="M292" s="4"/>
      <c r="N292" s="4" t="s">
        <v>2140</v>
      </c>
      <c r="O292" s="159" t="s">
        <v>826</v>
      </c>
      <c r="P292" s="165" t="s">
        <v>2142</v>
      </c>
      <c r="Q292" s="4"/>
    </row>
    <row r="293" spans="1:17" ht="15" customHeight="1">
      <c r="A293" s="101" t="s">
        <v>1131</v>
      </c>
      <c r="B293" s="4"/>
      <c r="C293" s="4"/>
      <c r="D293" s="4"/>
      <c r="E293" s="101" t="str">
        <f t="shared" si="4"/>
        <v>q-2-1-b-Chemicals-2-6</v>
      </c>
      <c r="F293" s="101" t="s">
        <v>1962</v>
      </c>
      <c r="G293" s="109" t="s">
        <v>804</v>
      </c>
      <c r="H293" s="4"/>
      <c r="I293" s="4"/>
      <c r="J293" s="4"/>
      <c r="K293" s="4"/>
      <c r="L293" s="4"/>
      <c r="M293" s="4"/>
      <c r="N293" s="4" t="s">
        <v>2140</v>
      </c>
      <c r="O293" s="159" t="s">
        <v>826</v>
      </c>
      <c r="P293" s="165" t="s">
        <v>2142</v>
      </c>
      <c r="Q293" s="4"/>
    </row>
    <row r="294" spans="1:17" ht="15" customHeight="1">
      <c r="A294" s="101" t="s">
        <v>1132</v>
      </c>
      <c r="B294" s="4"/>
      <c r="C294" s="4"/>
      <c r="D294" s="4"/>
      <c r="E294" s="101" t="str">
        <f t="shared" si="4"/>
        <v>q-2-1-b-Chemicals-2-7</v>
      </c>
      <c r="F294" s="101" t="s">
        <v>1963</v>
      </c>
      <c r="G294" s="109" t="s">
        <v>804</v>
      </c>
      <c r="H294" s="4"/>
      <c r="I294" s="4"/>
      <c r="J294" s="4"/>
      <c r="K294" s="4"/>
      <c r="L294" s="4"/>
      <c r="M294" s="4"/>
      <c r="N294" s="4" t="s">
        <v>2140</v>
      </c>
      <c r="O294" s="159" t="s">
        <v>826</v>
      </c>
      <c r="P294" s="165" t="s">
        <v>2142</v>
      </c>
      <c r="Q294" s="4"/>
    </row>
    <row r="295" spans="1:17" ht="15" customHeight="1">
      <c r="A295" s="101" t="s">
        <v>1133</v>
      </c>
      <c r="B295" s="4"/>
      <c r="C295" s="4"/>
      <c r="D295" s="4"/>
      <c r="E295" s="101" t="str">
        <f t="shared" si="4"/>
        <v>q-2-1-b-Chemicals-2-8</v>
      </c>
      <c r="F295" s="101" t="s">
        <v>1964</v>
      </c>
      <c r="G295" s="109" t="s">
        <v>804</v>
      </c>
      <c r="H295" s="4"/>
      <c r="I295" s="4"/>
      <c r="J295" s="4"/>
      <c r="K295" s="4"/>
      <c r="L295" s="4"/>
      <c r="M295" s="4"/>
      <c r="N295" s="4" t="s">
        <v>2140</v>
      </c>
      <c r="O295" s="159" t="s">
        <v>826</v>
      </c>
      <c r="P295" s="165" t="s">
        <v>2142</v>
      </c>
      <c r="Q295" s="4"/>
    </row>
    <row r="296" spans="1:17" ht="15" customHeight="1">
      <c r="A296" s="101" t="s">
        <v>1134</v>
      </c>
      <c r="B296" s="4"/>
      <c r="C296" s="4"/>
      <c r="D296" s="4"/>
      <c r="E296" s="101" t="str">
        <f t="shared" si="4"/>
        <v>q-2-1-b-Chemicals-2-9</v>
      </c>
      <c r="F296" s="101" t="s">
        <v>1965</v>
      </c>
      <c r="G296" s="109" t="s">
        <v>804</v>
      </c>
      <c r="H296" s="4"/>
      <c r="I296" s="4"/>
      <c r="J296" s="4"/>
      <c r="K296" s="4"/>
      <c r="L296" s="4"/>
      <c r="M296" s="4"/>
      <c r="N296" s="4" t="s">
        <v>2140</v>
      </c>
      <c r="O296" s="159" t="s">
        <v>826</v>
      </c>
      <c r="P296" s="165" t="s">
        <v>2142</v>
      </c>
      <c r="Q296" s="4"/>
    </row>
    <row r="297" spans="1:17" ht="15" customHeight="1">
      <c r="A297" s="101" t="s">
        <v>1135</v>
      </c>
      <c r="B297" s="4"/>
      <c r="C297" s="4"/>
      <c r="D297" s="4"/>
      <c r="E297" s="101" t="str">
        <f t="shared" si="4"/>
        <v>q-2-1-b-Chemicals-3-1</v>
      </c>
      <c r="F297" s="101" t="s">
        <v>1957</v>
      </c>
      <c r="G297" s="109" t="s">
        <v>804</v>
      </c>
      <c r="H297" s="4"/>
      <c r="I297" s="4"/>
      <c r="J297" s="4"/>
      <c r="K297" s="4"/>
      <c r="L297" s="4"/>
      <c r="M297" s="4"/>
      <c r="N297" s="4" t="s">
        <v>2140</v>
      </c>
      <c r="O297" s="159" t="s">
        <v>826</v>
      </c>
      <c r="P297" s="162" t="s">
        <v>2034</v>
      </c>
      <c r="Q297" s="4"/>
    </row>
    <row r="298" spans="1:17" ht="15" customHeight="1">
      <c r="A298" s="101" t="s">
        <v>1136</v>
      </c>
      <c r="B298" s="4"/>
      <c r="C298" s="4"/>
      <c r="D298" s="4"/>
      <c r="E298" s="101" t="str">
        <f t="shared" si="4"/>
        <v>q-2-1-b-Chemicals-3-2</v>
      </c>
      <c r="F298" s="101" t="s">
        <v>1958</v>
      </c>
      <c r="G298" s="109" t="s">
        <v>804</v>
      </c>
      <c r="H298" s="4"/>
      <c r="I298" s="4"/>
      <c r="J298" s="4"/>
      <c r="K298" s="4"/>
      <c r="L298" s="4"/>
      <c r="M298" s="4"/>
      <c r="N298" s="4" t="s">
        <v>2140</v>
      </c>
      <c r="O298" s="159" t="s">
        <v>826</v>
      </c>
      <c r="P298" s="166" t="s">
        <v>2034</v>
      </c>
      <c r="Q298" s="4"/>
    </row>
    <row r="299" spans="1:17" ht="15" customHeight="1">
      <c r="A299" s="101" t="s">
        <v>1137</v>
      </c>
      <c r="B299" s="4"/>
      <c r="C299" s="4"/>
      <c r="D299" s="4"/>
      <c r="E299" s="101" t="str">
        <f t="shared" si="4"/>
        <v>q-2-1-b-Chemicals-3-3</v>
      </c>
      <c r="F299" s="101" t="s">
        <v>1959</v>
      </c>
      <c r="G299" s="109" t="s">
        <v>804</v>
      </c>
      <c r="H299" s="4"/>
      <c r="I299" s="4"/>
      <c r="J299" s="4"/>
      <c r="K299" s="4"/>
      <c r="L299" s="4"/>
      <c r="M299" s="4"/>
      <c r="N299" s="4" t="s">
        <v>2140</v>
      </c>
      <c r="O299" s="159" t="s">
        <v>826</v>
      </c>
      <c r="P299" s="166" t="s">
        <v>2034</v>
      </c>
      <c r="Q299" s="4"/>
    </row>
    <row r="300" spans="1:17" ht="15" customHeight="1">
      <c r="A300" s="101" t="s">
        <v>1138</v>
      </c>
      <c r="B300" s="4"/>
      <c r="C300" s="4"/>
      <c r="D300" s="4"/>
      <c r="E300" s="101" t="str">
        <f t="shared" si="4"/>
        <v>q-2-1-b-Chemicals-3-4</v>
      </c>
      <c r="F300" s="101" t="s">
        <v>1960</v>
      </c>
      <c r="G300" s="109" t="s">
        <v>804</v>
      </c>
      <c r="H300" s="4"/>
      <c r="I300" s="4"/>
      <c r="J300" s="4"/>
      <c r="K300" s="4"/>
      <c r="L300" s="4"/>
      <c r="M300" s="4"/>
      <c r="N300" s="4" t="s">
        <v>2140</v>
      </c>
      <c r="O300" s="159" t="s">
        <v>826</v>
      </c>
      <c r="P300" s="166" t="s">
        <v>2034</v>
      </c>
      <c r="Q300" s="4"/>
    </row>
    <row r="301" spans="1:17" ht="15" customHeight="1">
      <c r="A301" s="101" t="s">
        <v>1139</v>
      </c>
      <c r="B301" s="4"/>
      <c r="C301" s="4"/>
      <c r="D301" s="4"/>
      <c r="E301" s="101" t="str">
        <f t="shared" si="4"/>
        <v>q-2-1-b-Chemicals-3-5</v>
      </c>
      <c r="F301" s="101" t="s">
        <v>1961</v>
      </c>
      <c r="G301" s="109" t="s">
        <v>804</v>
      </c>
      <c r="H301" s="4"/>
      <c r="I301" s="4"/>
      <c r="J301" s="4"/>
      <c r="K301" s="4"/>
      <c r="L301" s="4"/>
      <c r="M301" s="4"/>
      <c r="N301" s="4" t="s">
        <v>2140</v>
      </c>
      <c r="O301" s="159" t="s">
        <v>826</v>
      </c>
      <c r="P301" s="166" t="s">
        <v>2034</v>
      </c>
      <c r="Q301" s="4"/>
    </row>
    <row r="302" spans="1:17" ht="15" customHeight="1">
      <c r="A302" s="101" t="s">
        <v>1140</v>
      </c>
      <c r="B302" s="4"/>
      <c r="C302" s="4"/>
      <c r="D302" s="4"/>
      <c r="E302" s="101" t="str">
        <f t="shared" si="4"/>
        <v>q-2-1-b-Chemicals-3-6</v>
      </c>
      <c r="F302" s="101" t="s">
        <v>1962</v>
      </c>
      <c r="G302" s="109" t="s">
        <v>804</v>
      </c>
      <c r="H302" s="4"/>
      <c r="I302" s="4"/>
      <c r="J302" s="4"/>
      <c r="K302" s="4"/>
      <c r="L302" s="4"/>
      <c r="M302" s="4"/>
      <c r="N302" s="4" t="s">
        <v>2140</v>
      </c>
      <c r="O302" s="159" t="s">
        <v>826</v>
      </c>
      <c r="P302" s="166" t="s">
        <v>2034</v>
      </c>
      <c r="Q302" s="4"/>
    </row>
    <row r="303" spans="1:17" ht="15" customHeight="1">
      <c r="A303" s="101" t="s">
        <v>1141</v>
      </c>
      <c r="B303" s="4"/>
      <c r="C303" s="4"/>
      <c r="D303" s="4"/>
      <c r="E303" s="101" t="str">
        <f t="shared" si="4"/>
        <v>q-2-1-b-Chemicals-3-7</v>
      </c>
      <c r="F303" s="101" t="s">
        <v>1963</v>
      </c>
      <c r="G303" s="109" t="s">
        <v>804</v>
      </c>
      <c r="H303" s="4"/>
      <c r="I303" s="4"/>
      <c r="J303" s="4"/>
      <c r="K303" s="4"/>
      <c r="L303" s="4"/>
      <c r="M303" s="4"/>
      <c r="N303" s="4" t="s">
        <v>2140</v>
      </c>
      <c r="O303" s="159" t="s">
        <v>826</v>
      </c>
      <c r="P303" s="166" t="s">
        <v>2034</v>
      </c>
      <c r="Q303" s="4"/>
    </row>
    <row r="304" spans="1:17" ht="15" customHeight="1">
      <c r="A304" s="101" t="s">
        <v>1142</v>
      </c>
      <c r="B304" s="4"/>
      <c r="C304" s="4"/>
      <c r="D304" s="4"/>
      <c r="E304" s="101" t="str">
        <f t="shared" si="4"/>
        <v>q-2-1-b-Chemicals-3-8</v>
      </c>
      <c r="F304" s="101" t="s">
        <v>1964</v>
      </c>
      <c r="G304" s="109" t="s">
        <v>804</v>
      </c>
      <c r="H304" s="4"/>
      <c r="I304" s="4"/>
      <c r="J304" s="4"/>
      <c r="K304" s="4"/>
      <c r="L304" s="4"/>
      <c r="M304" s="4"/>
      <c r="N304" s="4" t="s">
        <v>2140</v>
      </c>
      <c r="O304" s="159" t="s">
        <v>826</v>
      </c>
      <c r="P304" s="166" t="s">
        <v>2034</v>
      </c>
      <c r="Q304" s="4"/>
    </row>
    <row r="305" spans="1:17" ht="15" customHeight="1">
      <c r="A305" s="101" t="s">
        <v>1143</v>
      </c>
      <c r="B305" s="4"/>
      <c r="C305" s="4"/>
      <c r="D305" s="4"/>
      <c r="E305" s="101" t="str">
        <f t="shared" si="4"/>
        <v>q-2-1-b-Chemicals-3-9</v>
      </c>
      <c r="F305" s="101" t="s">
        <v>1965</v>
      </c>
      <c r="G305" s="109" t="s">
        <v>804</v>
      </c>
      <c r="H305" s="4"/>
      <c r="I305" s="4"/>
      <c r="J305" s="4"/>
      <c r="K305" s="4"/>
      <c r="L305" s="4"/>
      <c r="M305" s="4"/>
      <c r="N305" s="4" t="s">
        <v>2140</v>
      </c>
      <c r="O305" s="159" t="s">
        <v>826</v>
      </c>
      <c r="P305" s="166" t="s">
        <v>2034</v>
      </c>
      <c r="Q305" s="4"/>
    </row>
    <row r="306" spans="1:17" ht="15" customHeight="1">
      <c r="A306" s="101" t="s">
        <v>1144</v>
      </c>
      <c r="B306" s="4"/>
      <c r="C306" s="4"/>
      <c r="D306" s="4"/>
      <c r="E306" s="101" t="str">
        <f t="shared" si="4"/>
        <v>q-2-1-b-Chemicals-4-1</v>
      </c>
      <c r="F306" s="101" t="s">
        <v>1957</v>
      </c>
      <c r="G306" s="109" t="s">
        <v>804</v>
      </c>
      <c r="H306" s="4"/>
      <c r="I306" s="4"/>
      <c r="J306" s="4"/>
      <c r="K306" s="4"/>
      <c r="L306" s="4"/>
      <c r="M306" s="4"/>
      <c r="N306" s="4" t="s">
        <v>2140</v>
      </c>
      <c r="O306" s="159" t="s">
        <v>826</v>
      </c>
      <c r="P306" s="163" t="s">
        <v>2035</v>
      </c>
      <c r="Q306" s="4"/>
    </row>
    <row r="307" spans="1:17" ht="15" customHeight="1">
      <c r="A307" s="101" t="s">
        <v>1145</v>
      </c>
      <c r="B307" s="4"/>
      <c r="C307" s="4"/>
      <c r="D307" s="4"/>
      <c r="E307" s="101" t="str">
        <f t="shared" si="4"/>
        <v>q-2-1-b-Chemicals-4-2</v>
      </c>
      <c r="F307" s="101" t="s">
        <v>1958</v>
      </c>
      <c r="G307" s="109" t="s">
        <v>804</v>
      </c>
      <c r="H307" s="4"/>
      <c r="I307" s="4"/>
      <c r="J307" s="4"/>
      <c r="K307" s="4"/>
      <c r="L307" s="4"/>
      <c r="M307" s="4"/>
      <c r="N307" s="4" t="s">
        <v>2140</v>
      </c>
      <c r="O307" s="159" t="s">
        <v>826</v>
      </c>
      <c r="P307" s="166" t="s">
        <v>2035</v>
      </c>
      <c r="Q307" s="4"/>
    </row>
    <row r="308" spans="1:17" ht="15" customHeight="1">
      <c r="A308" s="101" t="s">
        <v>1146</v>
      </c>
      <c r="B308" s="4"/>
      <c r="C308" s="4"/>
      <c r="D308" s="4"/>
      <c r="E308" s="101" t="str">
        <f t="shared" si="4"/>
        <v>q-2-1-b-Chemicals-4-3</v>
      </c>
      <c r="F308" s="101" t="s">
        <v>1959</v>
      </c>
      <c r="G308" s="109" t="s">
        <v>804</v>
      </c>
      <c r="H308" s="4"/>
      <c r="I308" s="4"/>
      <c r="J308" s="4"/>
      <c r="K308" s="4"/>
      <c r="L308" s="4"/>
      <c r="M308" s="4"/>
      <c r="N308" s="4" t="s">
        <v>2140</v>
      </c>
      <c r="O308" s="159" t="s">
        <v>826</v>
      </c>
      <c r="P308" s="166" t="s">
        <v>2035</v>
      </c>
      <c r="Q308" s="4"/>
    </row>
    <row r="309" spans="1:17" ht="15" customHeight="1">
      <c r="A309" s="101" t="s">
        <v>1147</v>
      </c>
      <c r="B309" s="4"/>
      <c r="C309" s="4"/>
      <c r="D309" s="4"/>
      <c r="E309" s="101" t="str">
        <f t="shared" si="4"/>
        <v>q-2-1-b-Chemicals-4-4</v>
      </c>
      <c r="F309" s="101" t="s">
        <v>1960</v>
      </c>
      <c r="G309" s="109" t="s">
        <v>804</v>
      </c>
      <c r="H309" s="4"/>
      <c r="I309" s="4"/>
      <c r="J309" s="4"/>
      <c r="K309" s="4"/>
      <c r="L309" s="4"/>
      <c r="M309" s="4"/>
      <c r="N309" s="4" t="s">
        <v>2140</v>
      </c>
      <c r="O309" s="159" t="s">
        <v>826</v>
      </c>
      <c r="P309" s="166" t="s">
        <v>2035</v>
      </c>
      <c r="Q309" s="4"/>
    </row>
    <row r="310" spans="1:17" ht="15" customHeight="1">
      <c r="A310" s="101" t="s">
        <v>1148</v>
      </c>
      <c r="B310" s="4"/>
      <c r="C310" s="4"/>
      <c r="D310" s="4"/>
      <c r="E310" s="101" t="str">
        <f t="shared" si="4"/>
        <v>q-2-1-b-Chemicals-4-5</v>
      </c>
      <c r="F310" s="101" t="s">
        <v>1961</v>
      </c>
      <c r="G310" s="109" t="s">
        <v>804</v>
      </c>
      <c r="H310" s="4"/>
      <c r="I310" s="4"/>
      <c r="J310" s="4"/>
      <c r="K310" s="4"/>
      <c r="L310" s="4"/>
      <c r="M310" s="4"/>
      <c r="N310" s="4" t="s">
        <v>2140</v>
      </c>
      <c r="O310" s="159" t="s">
        <v>826</v>
      </c>
      <c r="P310" s="166" t="s">
        <v>2035</v>
      </c>
      <c r="Q310" s="4"/>
    </row>
    <row r="311" spans="1:17" ht="15" customHeight="1">
      <c r="A311" s="101" t="s">
        <v>1149</v>
      </c>
      <c r="B311" s="4"/>
      <c r="C311" s="4"/>
      <c r="D311" s="4"/>
      <c r="E311" s="101" t="str">
        <f t="shared" si="4"/>
        <v>q-2-1-b-Chemicals-4-6</v>
      </c>
      <c r="F311" s="101" t="s">
        <v>1962</v>
      </c>
      <c r="G311" s="109" t="s">
        <v>804</v>
      </c>
      <c r="H311" s="4"/>
      <c r="I311" s="4"/>
      <c r="J311" s="4"/>
      <c r="K311" s="4"/>
      <c r="L311" s="4"/>
      <c r="M311" s="4"/>
      <c r="N311" s="4" t="s">
        <v>2140</v>
      </c>
      <c r="O311" s="159" t="s">
        <v>826</v>
      </c>
      <c r="P311" s="166" t="s">
        <v>2035</v>
      </c>
      <c r="Q311" s="4"/>
    </row>
    <row r="312" spans="1:17" ht="15" customHeight="1">
      <c r="A312" s="101" t="s">
        <v>1150</v>
      </c>
      <c r="B312" s="4"/>
      <c r="C312" s="4"/>
      <c r="D312" s="4"/>
      <c r="E312" s="101" t="str">
        <f t="shared" si="4"/>
        <v>q-2-1-b-Chemicals-4-7</v>
      </c>
      <c r="F312" s="101" t="s">
        <v>1963</v>
      </c>
      <c r="G312" s="109" t="s">
        <v>804</v>
      </c>
      <c r="H312" s="4"/>
      <c r="I312" s="4"/>
      <c r="J312" s="4"/>
      <c r="K312" s="4"/>
      <c r="L312" s="4"/>
      <c r="M312" s="4"/>
      <c r="N312" s="4" t="s">
        <v>2140</v>
      </c>
      <c r="O312" s="159" t="s">
        <v>826</v>
      </c>
      <c r="P312" s="166" t="s">
        <v>2035</v>
      </c>
      <c r="Q312" s="4"/>
    </row>
    <row r="313" spans="1:17" ht="15" customHeight="1">
      <c r="A313" s="101" t="s">
        <v>1151</v>
      </c>
      <c r="B313" s="4"/>
      <c r="C313" s="4"/>
      <c r="D313" s="4"/>
      <c r="E313" s="101" t="str">
        <f t="shared" si="4"/>
        <v>q-2-1-b-Chemicals-4-8</v>
      </c>
      <c r="F313" s="101" t="s">
        <v>1964</v>
      </c>
      <c r="G313" s="109" t="s">
        <v>804</v>
      </c>
      <c r="H313" s="4"/>
      <c r="I313" s="4"/>
      <c r="J313" s="4"/>
      <c r="K313" s="4"/>
      <c r="L313" s="4"/>
      <c r="M313" s="4"/>
      <c r="N313" s="4" t="s">
        <v>2140</v>
      </c>
      <c r="O313" s="159" t="s">
        <v>826</v>
      </c>
      <c r="P313" s="166" t="s">
        <v>2035</v>
      </c>
      <c r="Q313" s="4"/>
    </row>
    <row r="314" spans="1:17" ht="15" customHeight="1">
      <c r="A314" s="101" t="s">
        <v>1152</v>
      </c>
      <c r="B314" s="4"/>
      <c r="C314" s="4"/>
      <c r="D314" s="4"/>
      <c r="E314" s="101" t="str">
        <f t="shared" si="4"/>
        <v>q-2-1-b-Chemicals-4-9</v>
      </c>
      <c r="F314" s="101" t="s">
        <v>1965</v>
      </c>
      <c r="G314" s="109" t="s">
        <v>804</v>
      </c>
      <c r="H314" s="4"/>
      <c r="I314" s="4"/>
      <c r="J314" s="4"/>
      <c r="K314" s="4"/>
      <c r="L314" s="4"/>
      <c r="M314" s="4"/>
      <c r="N314" s="4" t="s">
        <v>2140</v>
      </c>
      <c r="O314" s="159" t="s">
        <v>826</v>
      </c>
      <c r="P314" s="166" t="s">
        <v>2035</v>
      </c>
      <c r="Q314" s="4"/>
    </row>
    <row r="315" spans="1:17" ht="15" customHeight="1">
      <c r="A315" s="101" t="s">
        <v>1153</v>
      </c>
      <c r="B315" s="4"/>
      <c r="C315" s="4"/>
      <c r="D315" s="4"/>
      <c r="E315" s="101" t="str">
        <f t="shared" si="4"/>
        <v>q-2-1-b-Chemicals-5-1</v>
      </c>
      <c r="F315" s="101" t="s">
        <v>1957</v>
      </c>
      <c r="G315" s="109" t="s">
        <v>804</v>
      </c>
      <c r="H315" s="4"/>
      <c r="I315" s="4"/>
      <c r="J315" s="4"/>
      <c r="K315" s="4"/>
      <c r="L315" s="4"/>
      <c r="M315" s="4"/>
      <c r="N315" s="4" t="s">
        <v>2140</v>
      </c>
      <c r="O315" s="159" t="s">
        <v>826</v>
      </c>
      <c r="P315" s="164" t="s">
        <v>2036</v>
      </c>
      <c r="Q315" s="4"/>
    </row>
    <row r="316" spans="1:17" ht="15" customHeight="1">
      <c r="A316" s="101" t="s">
        <v>1154</v>
      </c>
      <c r="B316" s="4"/>
      <c r="C316" s="4"/>
      <c r="D316" s="4"/>
      <c r="E316" s="101" t="str">
        <f t="shared" si="4"/>
        <v>q-2-1-b-Chemicals-5-2</v>
      </c>
      <c r="F316" s="101" t="s">
        <v>1958</v>
      </c>
      <c r="G316" s="109" t="s">
        <v>804</v>
      </c>
      <c r="H316" s="4"/>
      <c r="I316" s="4"/>
      <c r="J316" s="4"/>
      <c r="K316" s="4"/>
      <c r="L316" s="4"/>
      <c r="M316" s="4"/>
      <c r="N316" s="4" t="s">
        <v>2140</v>
      </c>
      <c r="O316" s="159" t="s">
        <v>826</v>
      </c>
      <c r="P316" s="166" t="s">
        <v>2036</v>
      </c>
      <c r="Q316" s="4"/>
    </row>
    <row r="317" spans="1:17" ht="15" customHeight="1">
      <c r="A317" s="101" t="s">
        <v>1155</v>
      </c>
      <c r="B317" s="4"/>
      <c r="C317" s="4"/>
      <c r="D317" s="4"/>
      <c r="E317" s="101" t="str">
        <f t="shared" si="4"/>
        <v>q-2-1-b-Chemicals-5-3</v>
      </c>
      <c r="F317" s="101" t="s">
        <v>1959</v>
      </c>
      <c r="G317" s="109" t="s">
        <v>804</v>
      </c>
      <c r="H317" s="4"/>
      <c r="I317" s="4"/>
      <c r="J317" s="4"/>
      <c r="K317" s="4"/>
      <c r="L317" s="4"/>
      <c r="M317" s="4"/>
      <c r="N317" s="4" t="s">
        <v>2140</v>
      </c>
      <c r="O317" s="159" t="s">
        <v>826</v>
      </c>
      <c r="P317" s="166" t="s">
        <v>2036</v>
      </c>
      <c r="Q317" s="4"/>
    </row>
    <row r="318" spans="1:17" ht="15" customHeight="1">
      <c r="A318" s="101" t="s">
        <v>1156</v>
      </c>
      <c r="B318" s="4"/>
      <c r="C318" s="4"/>
      <c r="D318" s="4"/>
      <c r="E318" s="101" t="str">
        <f t="shared" si="4"/>
        <v>q-2-1-b-Chemicals-5-4</v>
      </c>
      <c r="F318" s="101" t="s">
        <v>1960</v>
      </c>
      <c r="G318" s="109" t="s">
        <v>804</v>
      </c>
      <c r="H318" s="4"/>
      <c r="I318" s="4"/>
      <c r="J318" s="4"/>
      <c r="K318" s="4"/>
      <c r="L318" s="4"/>
      <c r="M318" s="4"/>
      <c r="N318" s="4" t="s">
        <v>2140</v>
      </c>
      <c r="O318" s="159" t="s">
        <v>826</v>
      </c>
      <c r="P318" s="166" t="s">
        <v>2036</v>
      </c>
      <c r="Q318" s="4"/>
    </row>
    <row r="319" spans="1:17" ht="15" customHeight="1">
      <c r="A319" s="101" t="s">
        <v>1157</v>
      </c>
      <c r="B319" s="4"/>
      <c r="C319" s="4"/>
      <c r="D319" s="4"/>
      <c r="E319" s="101" t="str">
        <f t="shared" si="4"/>
        <v>q-2-1-b-Chemicals-5-5</v>
      </c>
      <c r="F319" s="101" t="s">
        <v>1961</v>
      </c>
      <c r="G319" s="109" t="s">
        <v>804</v>
      </c>
      <c r="H319" s="4"/>
      <c r="I319" s="4"/>
      <c r="J319" s="4"/>
      <c r="K319" s="4"/>
      <c r="L319" s="4"/>
      <c r="M319" s="4"/>
      <c r="N319" s="4" t="s">
        <v>2140</v>
      </c>
      <c r="O319" s="159" t="s">
        <v>826</v>
      </c>
      <c r="P319" s="166" t="s">
        <v>2036</v>
      </c>
      <c r="Q319" s="4"/>
    </row>
    <row r="320" spans="1:17" ht="15" customHeight="1">
      <c r="A320" s="101" t="s">
        <v>1158</v>
      </c>
      <c r="B320" s="4"/>
      <c r="C320" s="4"/>
      <c r="D320" s="4"/>
      <c r="E320" s="101" t="str">
        <f t="shared" si="4"/>
        <v>q-2-1-b-Chemicals-5-6</v>
      </c>
      <c r="F320" s="101" t="s">
        <v>1962</v>
      </c>
      <c r="G320" s="109" t="s">
        <v>804</v>
      </c>
      <c r="H320" s="4"/>
      <c r="I320" s="4"/>
      <c r="J320" s="4"/>
      <c r="K320" s="4"/>
      <c r="L320" s="4"/>
      <c r="M320" s="4"/>
      <c r="N320" s="4" t="s">
        <v>2140</v>
      </c>
      <c r="O320" s="159" t="s">
        <v>826</v>
      </c>
      <c r="P320" s="166" t="s">
        <v>2036</v>
      </c>
      <c r="Q320" s="4"/>
    </row>
    <row r="321" spans="1:17" ht="15" customHeight="1">
      <c r="A321" s="101" t="s">
        <v>1159</v>
      </c>
      <c r="B321" s="4"/>
      <c r="C321" s="4"/>
      <c r="D321" s="4"/>
      <c r="E321" s="101" t="str">
        <f t="shared" si="4"/>
        <v>q-2-1-b-Chemicals-5-7</v>
      </c>
      <c r="F321" s="101" t="s">
        <v>1963</v>
      </c>
      <c r="G321" s="109" t="s">
        <v>804</v>
      </c>
      <c r="H321" s="4"/>
      <c r="I321" s="4"/>
      <c r="J321" s="4"/>
      <c r="K321" s="4"/>
      <c r="L321" s="4"/>
      <c r="M321" s="4"/>
      <c r="N321" s="4" t="s">
        <v>2140</v>
      </c>
      <c r="O321" s="159" t="s">
        <v>826</v>
      </c>
      <c r="P321" s="166" t="s">
        <v>2036</v>
      </c>
      <c r="Q321" s="4"/>
    </row>
    <row r="322" spans="1:17" ht="15" customHeight="1">
      <c r="A322" s="101" t="s">
        <v>1160</v>
      </c>
      <c r="B322" s="4"/>
      <c r="C322" s="4"/>
      <c r="D322" s="4"/>
      <c r="E322" s="101" t="str">
        <f t="shared" si="4"/>
        <v>q-2-1-b-Chemicals-5-8</v>
      </c>
      <c r="F322" s="101" t="s">
        <v>1964</v>
      </c>
      <c r="G322" s="109" t="s">
        <v>804</v>
      </c>
      <c r="H322" s="4"/>
      <c r="I322" s="4"/>
      <c r="J322" s="4"/>
      <c r="K322" s="4"/>
      <c r="L322" s="4"/>
      <c r="M322" s="4"/>
      <c r="N322" s="4" t="s">
        <v>2140</v>
      </c>
      <c r="O322" s="159" t="s">
        <v>826</v>
      </c>
      <c r="P322" s="166" t="s">
        <v>2036</v>
      </c>
      <c r="Q322" s="4"/>
    </row>
    <row r="323" spans="1:17" ht="15" customHeight="1">
      <c r="A323" s="101" t="s">
        <v>1161</v>
      </c>
      <c r="B323" s="4"/>
      <c r="C323" s="4"/>
      <c r="D323" s="4"/>
      <c r="E323" s="101" t="str">
        <f t="shared" si="4"/>
        <v>q-2-1-b-Chemicals-5-9</v>
      </c>
      <c r="F323" s="101" t="s">
        <v>1965</v>
      </c>
      <c r="G323" s="109" t="s">
        <v>804</v>
      </c>
      <c r="H323" s="4"/>
      <c r="I323" s="4"/>
      <c r="J323" s="4"/>
      <c r="K323" s="4"/>
      <c r="L323" s="4"/>
      <c r="M323" s="4"/>
      <c r="N323" s="4" t="s">
        <v>2140</v>
      </c>
      <c r="O323" s="159" t="s">
        <v>826</v>
      </c>
      <c r="P323" s="166" t="s">
        <v>2036</v>
      </c>
      <c r="Q323" s="4"/>
    </row>
    <row r="324" spans="1:17" ht="15" customHeight="1">
      <c r="A324" s="101" t="s">
        <v>1162</v>
      </c>
      <c r="B324" s="4"/>
      <c r="C324" s="4"/>
      <c r="D324" s="4"/>
      <c r="E324" s="101" t="str">
        <f t="shared" ref="E324:E387" si="5">A324</f>
        <v>q-2-1-b-Chemicals-6-1</v>
      </c>
      <c r="F324" s="101" t="s">
        <v>1957</v>
      </c>
      <c r="G324" s="109" t="s">
        <v>804</v>
      </c>
      <c r="H324" s="4"/>
      <c r="I324" s="4"/>
      <c r="J324" s="4"/>
      <c r="K324" s="4"/>
      <c r="L324" s="4"/>
      <c r="M324" s="4"/>
      <c r="N324" s="4" t="s">
        <v>2140</v>
      </c>
      <c r="O324" s="159" t="s">
        <v>826</v>
      </c>
      <c r="P324" s="166" t="s">
        <v>2037</v>
      </c>
      <c r="Q324" s="4"/>
    </row>
    <row r="325" spans="1:17" ht="15" customHeight="1">
      <c r="A325" s="101" t="s">
        <v>1163</v>
      </c>
      <c r="B325" s="4"/>
      <c r="C325" s="4"/>
      <c r="D325" s="4"/>
      <c r="E325" s="101" t="str">
        <f t="shared" si="5"/>
        <v>q-2-1-b-Chemicals-6-2</v>
      </c>
      <c r="F325" s="101" t="s">
        <v>1958</v>
      </c>
      <c r="G325" s="109" t="s">
        <v>804</v>
      </c>
      <c r="H325" s="4"/>
      <c r="I325" s="4"/>
      <c r="J325" s="4"/>
      <c r="K325" s="4"/>
      <c r="L325" s="4"/>
      <c r="M325" s="4"/>
      <c r="N325" s="4" t="s">
        <v>2140</v>
      </c>
      <c r="O325" s="159" t="s">
        <v>826</v>
      </c>
      <c r="P325" s="166" t="s">
        <v>2037</v>
      </c>
      <c r="Q325" s="4"/>
    </row>
    <row r="326" spans="1:17" ht="15" customHeight="1">
      <c r="A326" s="101" t="s">
        <v>1164</v>
      </c>
      <c r="B326" s="4"/>
      <c r="C326" s="4"/>
      <c r="D326" s="4"/>
      <c r="E326" s="101" t="str">
        <f t="shared" si="5"/>
        <v>q-2-1-b-Chemicals-6-3</v>
      </c>
      <c r="F326" s="101" t="s">
        <v>1959</v>
      </c>
      <c r="G326" s="109" t="s">
        <v>804</v>
      </c>
      <c r="H326" s="4"/>
      <c r="I326" s="4"/>
      <c r="J326" s="4"/>
      <c r="K326" s="4"/>
      <c r="L326" s="4"/>
      <c r="M326" s="4"/>
      <c r="N326" s="4" t="s">
        <v>2140</v>
      </c>
      <c r="O326" s="159" t="s">
        <v>826</v>
      </c>
      <c r="P326" s="166" t="s">
        <v>2037</v>
      </c>
      <c r="Q326" s="4"/>
    </row>
    <row r="327" spans="1:17" ht="15" customHeight="1">
      <c r="A327" s="101" t="s">
        <v>1165</v>
      </c>
      <c r="B327" s="4"/>
      <c r="C327" s="4"/>
      <c r="D327" s="4"/>
      <c r="E327" s="101" t="str">
        <f t="shared" si="5"/>
        <v>q-2-1-b-Chemicals-6-4</v>
      </c>
      <c r="F327" s="101" t="s">
        <v>1960</v>
      </c>
      <c r="G327" s="109" t="s">
        <v>804</v>
      </c>
      <c r="H327" s="4"/>
      <c r="I327" s="4"/>
      <c r="J327" s="4"/>
      <c r="K327" s="4"/>
      <c r="L327" s="4"/>
      <c r="M327" s="4"/>
      <c r="N327" s="4" t="s">
        <v>2140</v>
      </c>
      <c r="O327" s="159" t="s">
        <v>826</v>
      </c>
      <c r="P327" s="166" t="s">
        <v>2037</v>
      </c>
      <c r="Q327" s="4"/>
    </row>
    <row r="328" spans="1:17" ht="15" customHeight="1">
      <c r="A328" s="101" t="s">
        <v>1166</v>
      </c>
      <c r="B328" s="4"/>
      <c r="C328" s="4"/>
      <c r="D328" s="4"/>
      <c r="E328" s="101" t="str">
        <f t="shared" si="5"/>
        <v>q-2-1-b-Chemicals-6-5</v>
      </c>
      <c r="F328" s="101" t="s">
        <v>1961</v>
      </c>
      <c r="G328" s="109" t="s">
        <v>804</v>
      </c>
      <c r="H328" s="4"/>
      <c r="I328" s="4"/>
      <c r="J328" s="4"/>
      <c r="K328" s="4"/>
      <c r="L328" s="4"/>
      <c r="M328" s="4"/>
      <c r="N328" s="4" t="s">
        <v>2140</v>
      </c>
      <c r="O328" s="159" t="s">
        <v>826</v>
      </c>
      <c r="P328" s="166" t="s">
        <v>2037</v>
      </c>
      <c r="Q328" s="4"/>
    </row>
    <row r="329" spans="1:17" ht="15" customHeight="1">
      <c r="A329" s="101" t="s">
        <v>1167</v>
      </c>
      <c r="B329" s="4"/>
      <c r="C329" s="4"/>
      <c r="D329" s="4"/>
      <c r="E329" s="101" t="str">
        <f t="shared" si="5"/>
        <v>q-2-1-b-Chemicals-6-6</v>
      </c>
      <c r="F329" s="101" t="s">
        <v>1962</v>
      </c>
      <c r="G329" s="109" t="s">
        <v>804</v>
      </c>
      <c r="H329" s="4"/>
      <c r="I329" s="4"/>
      <c r="J329" s="4"/>
      <c r="K329" s="4"/>
      <c r="L329" s="4"/>
      <c r="M329" s="4"/>
      <c r="N329" s="4" t="s">
        <v>2140</v>
      </c>
      <c r="O329" s="159" t="s">
        <v>826</v>
      </c>
      <c r="P329" s="166" t="s">
        <v>2037</v>
      </c>
      <c r="Q329" s="4"/>
    </row>
    <row r="330" spans="1:17" ht="15" customHeight="1">
      <c r="A330" s="101" t="s">
        <v>1168</v>
      </c>
      <c r="B330" s="4"/>
      <c r="C330" s="4"/>
      <c r="D330" s="4"/>
      <c r="E330" s="101" t="str">
        <f t="shared" si="5"/>
        <v>q-2-1-b-Chemicals-6-7</v>
      </c>
      <c r="F330" s="101" t="s">
        <v>1963</v>
      </c>
      <c r="G330" s="109" t="s">
        <v>804</v>
      </c>
      <c r="H330" s="4"/>
      <c r="I330" s="4"/>
      <c r="J330" s="4"/>
      <c r="K330" s="4"/>
      <c r="L330" s="4"/>
      <c r="M330" s="4"/>
      <c r="N330" s="4" t="s">
        <v>2140</v>
      </c>
      <c r="O330" s="159" t="s">
        <v>826</v>
      </c>
      <c r="P330" s="166" t="s">
        <v>2037</v>
      </c>
      <c r="Q330" s="4"/>
    </row>
    <row r="331" spans="1:17" ht="15" customHeight="1">
      <c r="A331" s="101" t="s">
        <v>1169</v>
      </c>
      <c r="B331" s="4"/>
      <c r="C331" s="4"/>
      <c r="D331" s="4"/>
      <c r="E331" s="101" t="str">
        <f t="shared" si="5"/>
        <v>q-2-1-b-Chemicals-6-8</v>
      </c>
      <c r="F331" s="101" t="s">
        <v>1964</v>
      </c>
      <c r="G331" s="109" t="s">
        <v>804</v>
      </c>
      <c r="H331" s="4"/>
      <c r="I331" s="4"/>
      <c r="J331" s="4"/>
      <c r="K331" s="4"/>
      <c r="L331" s="4"/>
      <c r="M331" s="4"/>
      <c r="N331" s="4" t="s">
        <v>2140</v>
      </c>
      <c r="O331" s="159" t="s">
        <v>826</v>
      </c>
      <c r="P331" s="166" t="s">
        <v>2037</v>
      </c>
      <c r="Q331" s="4"/>
    </row>
    <row r="332" spans="1:17" ht="15" customHeight="1">
      <c r="A332" s="101" t="s">
        <v>1170</v>
      </c>
      <c r="B332" s="4"/>
      <c r="C332" s="4"/>
      <c r="D332" s="4"/>
      <c r="E332" s="101" t="str">
        <f t="shared" si="5"/>
        <v>q-2-1-b-Chemicals-6-9</v>
      </c>
      <c r="F332" s="101" t="s">
        <v>1965</v>
      </c>
      <c r="G332" s="109" t="s">
        <v>804</v>
      </c>
      <c r="H332" s="4"/>
      <c r="I332" s="4"/>
      <c r="J332" s="4"/>
      <c r="K332" s="4"/>
      <c r="L332" s="4"/>
      <c r="M332" s="4"/>
      <c r="N332" s="4" t="s">
        <v>2140</v>
      </c>
      <c r="O332" s="159" t="s">
        <v>826</v>
      </c>
      <c r="P332" s="166" t="s">
        <v>2037</v>
      </c>
      <c r="Q332" s="4"/>
    </row>
    <row r="333" spans="1:17" ht="15" customHeight="1">
      <c r="A333" s="101" t="s">
        <v>1171</v>
      </c>
      <c r="B333" s="4"/>
      <c r="C333" s="4"/>
      <c r="D333" s="4"/>
      <c r="E333" s="101" t="str">
        <f t="shared" si="5"/>
        <v>q-2-1-b-Waste-1-1</v>
      </c>
      <c r="F333" s="101" t="s">
        <v>1957</v>
      </c>
      <c r="G333" s="109" t="s">
        <v>804</v>
      </c>
      <c r="H333" s="4"/>
      <c r="I333" s="4"/>
      <c r="J333" s="4"/>
      <c r="K333" s="4"/>
      <c r="L333" s="4"/>
      <c r="M333" s="4"/>
      <c r="N333" s="430" t="s">
        <v>218</v>
      </c>
      <c r="O333" s="168" t="s">
        <v>827</v>
      </c>
      <c r="P333" s="169" t="s">
        <v>828</v>
      </c>
      <c r="Q333" s="4"/>
    </row>
    <row r="334" spans="1:17" ht="15" customHeight="1">
      <c r="A334" s="101" t="s">
        <v>1172</v>
      </c>
      <c r="B334" s="4"/>
      <c r="C334" s="4"/>
      <c r="D334" s="4"/>
      <c r="E334" s="101" t="str">
        <f t="shared" si="5"/>
        <v>q-2-1-b-Waste-1-2</v>
      </c>
      <c r="F334" s="101" t="s">
        <v>1958</v>
      </c>
      <c r="G334" s="109" t="s">
        <v>804</v>
      </c>
      <c r="H334" s="4"/>
      <c r="I334" s="4"/>
      <c r="J334" s="4"/>
      <c r="K334" s="4"/>
      <c r="L334" s="4"/>
      <c r="M334" s="4"/>
      <c r="N334" s="4" t="s">
        <v>2140</v>
      </c>
      <c r="O334" s="168" t="s">
        <v>827</v>
      </c>
      <c r="P334" s="172" t="s">
        <v>828</v>
      </c>
      <c r="Q334" s="4"/>
    </row>
    <row r="335" spans="1:17" ht="15" customHeight="1">
      <c r="A335" s="101" t="s">
        <v>1173</v>
      </c>
      <c r="B335" s="4"/>
      <c r="C335" s="4"/>
      <c r="D335" s="4"/>
      <c r="E335" s="101" t="str">
        <f t="shared" si="5"/>
        <v>q-2-1-b-Waste-1-3</v>
      </c>
      <c r="F335" s="101" t="s">
        <v>1959</v>
      </c>
      <c r="G335" s="109" t="s">
        <v>804</v>
      </c>
      <c r="H335" s="4"/>
      <c r="I335" s="4"/>
      <c r="J335" s="4"/>
      <c r="K335" s="4"/>
      <c r="L335" s="4"/>
      <c r="M335" s="4"/>
      <c r="N335" s="430" t="s">
        <v>216</v>
      </c>
      <c r="O335" s="168" t="s">
        <v>827</v>
      </c>
      <c r="P335" s="172" t="s">
        <v>828</v>
      </c>
      <c r="Q335" s="4"/>
    </row>
    <row r="336" spans="1:17" ht="15" customHeight="1">
      <c r="A336" s="101" t="s">
        <v>1174</v>
      </c>
      <c r="B336" s="4"/>
      <c r="C336" s="4"/>
      <c r="D336" s="4"/>
      <c r="E336" s="101" t="str">
        <f t="shared" si="5"/>
        <v>q-2-1-b-Waste-1-4</v>
      </c>
      <c r="F336" s="101" t="s">
        <v>1960</v>
      </c>
      <c r="G336" s="109" t="s">
        <v>804</v>
      </c>
      <c r="H336" s="4"/>
      <c r="I336" s="4"/>
      <c r="J336" s="4"/>
      <c r="K336" s="4"/>
      <c r="L336" s="4"/>
      <c r="M336" s="4"/>
      <c r="N336" s="4" t="s">
        <v>2140</v>
      </c>
      <c r="O336" s="168" t="s">
        <v>827</v>
      </c>
      <c r="P336" s="172" t="s">
        <v>828</v>
      </c>
      <c r="Q336" s="4"/>
    </row>
    <row r="337" spans="1:17" ht="15" customHeight="1">
      <c r="A337" s="101" t="s">
        <v>1175</v>
      </c>
      <c r="B337" s="4"/>
      <c r="C337" s="4"/>
      <c r="D337" s="4"/>
      <c r="E337" s="101" t="str">
        <f t="shared" si="5"/>
        <v>q-2-1-b-Waste-1-5</v>
      </c>
      <c r="F337" s="101" t="s">
        <v>1961</v>
      </c>
      <c r="G337" s="109" t="s">
        <v>804</v>
      </c>
      <c r="H337" s="4"/>
      <c r="I337" s="4"/>
      <c r="J337" s="4"/>
      <c r="K337" s="4"/>
      <c r="L337" s="4"/>
      <c r="M337" s="4"/>
      <c r="N337" s="4" t="s">
        <v>2140</v>
      </c>
      <c r="O337" s="168" t="s">
        <v>827</v>
      </c>
      <c r="P337" s="172" t="s">
        <v>828</v>
      </c>
      <c r="Q337" s="4"/>
    </row>
    <row r="338" spans="1:17" ht="15" customHeight="1">
      <c r="A338" s="101" t="s">
        <v>1176</v>
      </c>
      <c r="B338" s="4"/>
      <c r="C338" s="4"/>
      <c r="D338" s="4"/>
      <c r="E338" s="101" t="str">
        <f t="shared" si="5"/>
        <v>q-2-1-b-Waste-1-6</v>
      </c>
      <c r="F338" s="101" t="s">
        <v>1962</v>
      </c>
      <c r="G338" s="109" t="s">
        <v>804</v>
      </c>
      <c r="H338" s="4"/>
      <c r="I338" s="4"/>
      <c r="J338" s="4"/>
      <c r="K338" s="4"/>
      <c r="L338" s="4"/>
      <c r="M338" s="4"/>
      <c r="N338" s="4" t="s">
        <v>2140</v>
      </c>
      <c r="O338" s="168" t="s">
        <v>827</v>
      </c>
      <c r="P338" s="172" t="s">
        <v>828</v>
      </c>
      <c r="Q338" s="4"/>
    </row>
    <row r="339" spans="1:17" ht="15" customHeight="1">
      <c r="A339" s="101" t="s">
        <v>1177</v>
      </c>
      <c r="B339" s="4"/>
      <c r="C339" s="4"/>
      <c r="D339" s="4"/>
      <c r="E339" s="101" t="str">
        <f t="shared" si="5"/>
        <v>q-2-1-b-Waste-1-7</v>
      </c>
      <c r="F339" s="101" t="s">
        <v>1963</v>
      </c>
      <c r="G339" s="109" t="s">
        <v>804</v>
      </c>
      <c r="H339" s="4"/>
      <c r="I339" s="4"/>
      <c r="J339" s="4"/>
      <c r="K339" s="4"/>
      <c r="L339" s="4"/>
      <c r="M339" s="4"/>
      <c r="N339" s="4" t="s">
        <v>2140</v>
      </c>
      <c r="O339" s="168" t="s">
        <v>827</v>
      </c>
      <c r="P339" s="172" t="s">
        <v>828</v>
      </c>
      <c r="Q339" s="4"/>
    </row>
    <row r="340" spans="1:17" ht="15" customHeight="1">
      <c r="A340" s="101" t="s">
        <v>1178</v>
      </c>
      <c r="B340" s="4"/>
      <c r="C340" s="4"/>
      <c r="D340" s="4"/>
      <c r="E340" s="101" t="str">
        <f t="shared" si="5"/>
        <v>q-2-1-b-Waste-1-8</v>
      </c>
      <c r="F340" s="101" t="s">
        <v>1964</v>
      </c>
      <c r="G340" s="109" t="s">
        <v>804</v>
      </c>
      <c r="H340" s="4"/>
      <c r="I340" s="4"/>
      <c r="J340" s="4"/>
      <c r="K340" s="4"/>
      <c r="L340" s="4"/>
      <c r="M340" s="4"/>
      <c r="N340" s="4" t="s">
        <v>2140</v>
      </c>
      <c r="O340" s="168" t="s">
        <v>827</v>
      </c>
      <c r="P340" s="172" t="s">
        <v>828</v>
      </c>
      <c r="Q340" s="4"/>
    </row>
    <row r="341" spans="1:17" ht="15" customHeight="1">
      <c r="A341" s="101" t="s">
        <v>1179</v>
      </c>
      <c r="B341" s="4"/>
      <c r="C341" s="4"/>
      <c r="D341" s="4"/>
      <c r="E341" s="101" t="str">
        <f t="shared" si="5"/>
        <v>q-2-1-b-Waste-1-9</v>
      </c>
      <c r="F341" s="101" t="s">
        <v>1965</v>
      </c>
      <c r="G341" s="109" t="s">
        <v>804</v>
      </c>
      <c r="H341" s="4"/>
      <c r="I341" s="4"/>
      <c r="J341" s="4"/>
      <c r="K341" s="4"/>
      <c r="L341" s="4"/>
      <c r="M341" s="4"/>
      <c r="N341" s="430" t="s">
        <v>217</v>
      </c>
      <c r="O341" s="168" t="s">
        <v>827</v>
      </c>
      <c r="P341" s="172" t="s">
        <v>828</v>
      </c>
      <c r="Q341" s="4"/>
    </row>
    <row r="342" spans="1:17" ht="15" customHeight="1">
      <c r="A342" s="101" t="s">
        <v>1180</v>
      </c>
      <c r="B342" s="4"/>
      <c r="C342" s="4"/>
      <c r="D342" s="4"/>
      <c r="E342" s="101" t="str">
        <f t="shared" si="5"/>
        <v>q-2-1-b-Waste-2-1</v>
      </c>
      <c r="F342" s="101" t="s">
        <v>1957</v>
      </c>
      <c r="G342" s="109" t="s">
        <v>804</v>
      </c>
      <c r="H342" s="4"/>
      <c r="I342" s="4"/>
      <c r="J342" s="4"/>
      <c r="K342" s="4"/>
      <c r="L342" s="4"/>
      <c r="M342" s="4"/>
      <c r="N342" s="430" t="s">
        <v>221</v>
      </c>
      <c r="O342" s="168" t="s">
        <v>827</v>
      </c>
      <c r="P342" s="170" t="s">
        <v>829</v>
      </c>
      <c r="Q342" s="4"/>
    </row>
    <row r="343" spans="1:17" ht="15" customHeight="1">
      <c r="A343" s="101" t="s">
        <v>1181</v>
      </c>
      <c r="B343" s="4"/>
      <c r="C343" s="4"/>
      <c r="D343" s="4"/>
      <c r="E343" s="101" t="str">
        <f t="shared" si="5"/>
        <v>q-2-1-b-Waste-2-2</v>
      </c>
      <c r="F343" s="101" t="s">
        <v>1958</v>
      </c>
      <c r="G343" s="109" t="s">
        <v>804</v>
      </c>
      <c r="H343" s="4"/>
      <c r="I343" s="4"/>
      <c r="J343" s="4"/>
      <c r="K343" s="4"/>
      <c r="L343" s="4"/>
      <c r="M343" s="4"/>
      <c r="N343" s="4" t="s">
        <v>2140</v>
      </c>
      <c r="O343" s="168" t="s">
        <v>827</v>
      </c>
      <c r="P343" s="172" t="s">
        <v>829</v>
      </c>
      <c r="Q343" s="4"/>
    </row>
    <row r="344" spans="1:17" ht="15" customHeight="1">
      <c r="A344" s="101" t="s">
        <v>1182</v>
      </c>
      <c r="B344" s="4"/>
      <c r="C344" s="4"/>
      <c r="D344" s="4"/>
      <c r="E344" s="101" t="str">
        <f t="shared" si="5"/>
        <v>q-2-1-b-Waste-2-3</v>
      </c>
      <c r="F344" s="101" t="s">
        <v>1959</v>
      </c>
      <c r="G344" s="109" t="s">
        <v>804</v>
      </c>
      <c r="H344" s="4"/>
      <c r="I344" s="4"/>
      <c r="J344" s="4"/>
      <c r="K344" s="4"/>
      <c r="L344" s="4"/>
      <c r="M344" s="4"/>
      <c r="N344" s="430" t="s">
        <v>219</v>
      </c>
      <c r="O344" s="168" t="s">
        <v>827</v>
      </c>
      <c r="P344" s="172" t="s">
        <v>829</v>
      </c>
      <c r="Q344" s="4"/>
    </row>
    <row r="345" spans="1:17" ht="15" customHeight="1">
      <c r="A345" s="101" t="s">
        <v>1183</v>
      </c>
      <c r="B345" s="4"/>
      <c r="C345" s="4"/>
      <c r="D345" s="4"/>
      <c r="E345" s="101" t="str">
        <f t="shared" si="5"/>
        <v>q-2-1-b-Waste-2-4</v>
      </c>
      <c r="F345" s="101" t="s">
        <v>1960</v>
      </c>
      <c r="G345" s="109" t="s">
        <v>804</v>
      </c>
      <c r="H345" s="4"/>
      <c r="I345" s="4"/>
      <c r="J345" s="4"/>
      <c r="K345" s="4"/>
      <c r="L345" s="4"/>
      <c r="M345" s="4"/>
      <c r="N345" s="4" t="s">
        <v>2140</v>
      </c>
      <c r="O345" s="168" t="s">
        <v>827</v>
      </c>
      <c r="P345" s="172" t="s">
        <v>829</v>
      </c>
      <c r="Q345" s="4"/>
    </row>
    <row r="346" spans="1:17" ht="15" customHeight="1">
      <c r="A346" s="101" t="s">
        <v>1184</v>
      </c>
      <c r="B346" s="4"/>
      <c r="C346" s="4"/>
      <c r="D346" s="4"/>
      <c r="E346" s="101" t="str">
        <f t="shared" si="5"/>
        <v>q-2-1-b-Waste-2-5</v>
      </c>
      <c r="F346" s="101" t="s">
        <v>1961</v>
      </c>
      <c r="G346" s="109" t="s">
        <v>804</v>
      </c>
      <c r="H346" s="4"/>
      <c r="I346" s="4"/>
      <c r="J346" s="4"/>
      <c r="K346" s="4"/>
      <c r="L346" s="4"/>
      <c r="M346" s="4"/>
      <c r="N346" s="4" t="s">
        <v>2140</v>
      </c>
      <c r="O346" s="168" t="s">
        <v>827</v>
      </c>
      <c r="P346" s="172" t="s">
        <v>829</v>
      </c>
      <c r="Q346" s="4"/>
    </row>
    <row r="347" spans="1:17" ht="15" customHeight="1">
      <c r="A347" s="101" t="s">
        <v>1185</v>
      </c>
      <c r="B347" s="4"/>
      <c r="C347" s="4"/>
      <c r="D347" s="4"/>
      <c r="E347" s="101" t="str">
        <f t="shared" si="5"/>
        <v>q-2-1-b-Waste-2-6</v>
      </c>
      <c r="F347" s="101" t="s">
        <v>1962</v>
      </c>
      <c r="G347" s="109" t="s">
        <v>804</v>
      </c>
      <c r="H347" s="4"/>
      <c r="I347" s="4"/>
      <c r="J347" s="4"/>
      <c r="K347" s="4"/>
      <c r="L347" s="4"/>
      <c r="M347" s="4"/>
      <c r="N347" s="4" t="s">
        <v>2140</v>
      </c>
      <c r="O347" s="168" t="s">
        <v>827</v>
      </c>
      <c r="P347" s="172" t="s">
        <v>829</v>
      </c>
      <c r="Q347" s="4"/>
    </row>
    <row r="348" spans="1:17" ht="15" customHeight="1">
      <c r="A348" s="101" t="s">
        <v>1186</v>
      </c>
      <c r="B348" s="4"/>
      <c r="C348" s="4"/>
      <c r="D348" s="4"/>
      <c r="E348" s="101" t="str">
        <f t="shared" si="5"/>
        <v>q-2-1-b-Waste-2-7</v>
      </c>
      <c r="F348" s="101" t="s">
        <v>1963</v>
      </c>
      <c r="G348" s="109" t="s">
        <v>804</v>
      </c>
      <c r="H348" s="4"/>
      <c r="I348" s="4"/>
      <c r="J348" s="4"/>
      <c r="K348" s="4"/>
      <c r="L348" s="4"/>
      <c r="M348" s="4"/>
      <c r="N348" s="4" t="s">
        <v>2140</v>
      </c>
      <c r="O348" s="168" t="s">
        <v>827</v>
      </c>
      <c r="P348" s="172" t="s">
        <v>829</v>
      </c>
      <c r="Q348" s="4"/>
    </row>
    <row r="349" spans="1:17" ht="15" customHeight="1">
      <c r="A349" s="101" t="s">
        <v>1187</v>
      </c>
      <c r="B349" s="4"/>
      <c r="C349" s="4"/>
      <c r="D349" s="4"/>
      <c r="E349" s="101" t="str">
        <f t="shared" si="5"/>
        <v>q-2-1-b-Waste-2-8</v>
      </c>
      <c r="F349" s="101" t="s">
        <v>1964</v>
      </c>
      <c r="G349" s="109" t="s">
        <v>804</v>
      </c>
      <c r="H349" s="4"/>
      <c r="I349" s="4"/>
      <c r="J349" s="4"/>
      <c r="K349" s="4"/>
      <c r="L349" s="4"/>
      <c r="M349" s="4"/>
      <c r="N349" s="4" t="s">
        <v>2140</v>
      </c>
      <c r="O349" s="168" t="s">
        <v>827</v>
      </c>
      <c r="P349" s="172" t="s">
        <v>829</v>
      </c>
      <c r="Q349" s="4"/>
    </row>
    <row r="350" spans="1:17" ht="15" customHeight="1">
      <c r="A350" s="101" t="s">
        <v>1188</v>
      </c>
      <c r="B350" s="4"/>
      <c r="C350" s="4"/>
      <c r="D350" s="4"/>
      <c r="E350" s="101" t="str">
        <f t="shared" si="5"/>
        <v>q-2-1-b-Waste-2-9</v>
      </c>
      <c r="F350" s="101" t="s">
        <v>1965</v>
      </c>
      <c r="G350" s="109" t="s">
        <v>804</v>
      </c>
      <c r="H350" s="4"/>
      <c r="I350" s="4"/>
      <c r="J350" s="4"/>
      <c r="K350" s="4"/>
      <c r="L350" s="4"/>
      <c r="M350" s="4"/>
      <c r="N350" s="430" t="s">
        <v>220</v>
      </c>
      <c r="O350" s="168" t="s">
        <v>827</v>
      </c>
      <c r="P350" s="172" t="s">
        <v>829</v>
      </c>
      <c r="Q350" s="4"/>
    </row>
    <row r="351" spans="1:17" ht="15" customHeight="1">
      <c r="A351" s="101" t="s">
        <v>1189</v>
      </c>
      <c r="B351" s="4"/>
      <c r="C351" s="4"/>
      <c r="D351" s="4"/>
      <c r="E351" s="101" t="str">
        <f t="shared" si="5"/>
        <v>q-2-1-b-Waste-3-1</v>
      </c>
      <c r="F351" s="101" t="s">
        <v>1957</v>
      </c>
      <c r="G351" s="109" t="s">
        <v>804</v>
      </c>
      <c r="H351" s="4"/>
      <c r="I351" s="4"/>
      <c r="J351" s="4"/>
      <c r="K351" s="4"/>
      <c r="L351" s="4"/>
      <c r="M351" s="4"/>
      <c r="N351" s="430" t="s">
        <v>224</v>
      </c>
      <c r="O351" s="168" t="s">
        <v>827</v>
      </c>
      <c r="P351" s="171" t="s">
        <v>830</v>
      </c>
      <c r="Q351" s="4"/>
    </row>
    <row r="352" spans="1:17" ht="15" customHeight="1">
      <c r="A352" s="101" t="s">
        <v>1190</v>
      </c>
      <c r="B352" s="4"/>
      <c r="C352" s="4"/>
      <c r="D352" s="4"/>
      <c r="E352" s="101" t="str">
        <f t="shared" si="5"/>
        <v>q-2-1-b-Waste-3-2</v>
      </c>
      <c r="F352" s="101" t="s">
        <v>1958</v>
      </c>
      <c r="G352" s="109" t="s">
        <v>804</v>
      </c>
      <c r="H352" s="4"/>
      <c r="I352" s="4"/>
      <c r="J352" s="4"/>
      <c r="K352" s="4"/>
      <c r="L352" s="4"/>
      <c r="M352" s="4"/>
      <c r="N352" s="4" t="s">
        <v>2140</v>
      </c>
      <c r="O352" s="168" t="s">
        <v>827</v>
      </c>
      <c r="P352" s="172" t="s">
        <v>830</v>
      </c>
      <c r="Q352" s="4"/>
    </row>
    <row r="353" spans="1:17" ht="15" customHeight="1">
      <c r="A353" s="101" t="s">
        <v>1191</v>
      </c>
      <c r="B353" s="4"/>
      <c r="C353" s="4"/>
      <c r="D353" s="4"/>
      <c r="E353" s="101" t="str">
        <f t="shared" si="5"/>
        <v>q-2-1-b-Waste-3-3</v>
      </c>
      <c r="F353" s="101" t="s">
        <v>1959</v>
      </c>
      <c r="G353" s="109" t="s">
        <v>804</v>
      </c>
      <c r="H353" s="4"/>
      <c r="I353" s="4"/>
      <c r="J353" s="4"/>
      <c r="K353" s="4"/>
      <c r="L353" s="4"/>
      <c r="M353" s="4"/>
      <c r="N353" s="430" t="s">
        <v>222</v>
      </c>
      <c r="O353" s="168" t="s">
        <v>827</v>
      </c>
      <c r="P353" s="172" t="s">
        <v>830</v>
      </c>
      <c r="Q353" s="4"/>
    </row>
    <row r="354" spans="1:17" ht="15" customHeight="1">
      <c r="A354" s="101" t="s">
        <v>1192</v>
      </c>
      <c r="B354" s="4"/>
      <c r="C354" s="4"/>
      <c r="D354" s="4"/>
      <c r="E354" s="101" t="str">
        <f t="shared" si="5"/>
        <v>q-2-1-b-Waste-3-4</v>
      </c>
      <c r="F354" s="101" t="s">
        <v>1960</v>
      </c>
      <c r="G354" s="109" t="s">
        <v>804</v>
      </c>
      <c r="H354" s="4"/>
      <c r="I354" s="4"/>
      <c r="J354" s="4"/>
      <c r="K354" s="4"/>
      <c r="L354" s="4"/>
      <c r="M354" s="4"/>
      <c r="N354" s="4" t="s">
        <v>2140</v>
      </c>
      <c r="O354" s="168" t="s">
        <v>827</v>
      </c>
      <c r="P354" s="172" t="s">
        <v>830</v>
      </c>
      <c r="Q354" s="4"/>
    </row>
    <row r="355" spans="1:17" ht="15" customHeight="1">
      <c r="A355" s="101" t="s">
        <v>1193</v>
      </c>
      <c r="B355" s="4"/>
      <c r="C355" s="4"/>
      <c r="D355" s="4"/>
      <c r="E355" s="101" t="str">
        <f t="shared" si="5"/>
        <v>q-2-1-b-Waste-3-5</v>
      </c>
      <c r="F355" s="101" t="s">
        <v>1961</v>
      </c>
      <c r="G355" s="109" t="s">
        <v>804</v>
      </c>
      <c r="H355" s="4"/>
      <c r="I355" s="4"/>
      <c r="J355" s="4"/>
      <c r="K355" s="4"/>
      <c r="L355" s="4"/>
      <c r="M355" s="4"/>
      <c r="N355" s="4" t="s">
        <v>2140</v>
      </c>
      <c r="O355" s="168" t="s">
        <v>827</v>
      </c>
      <c r="P355" s="172" t="s">
        <v>830</v>
      </c>
      <c r="Q355" s="4"/>
    </row>
    <row r="356" spans="1:17" ht="15" customHeight="1">
      <c r="A356" s="101" t="s">
        <v>1194</v>
      </c>
      <c r="B356" s="4"/>
      <c r="C356" s="4"/>
      <c r="D356" s="4"/>
      <c r="E356" s="101" t="str">
        <f t="shared" si="5"/>
        <v>q-2-1-b-Waste-3-6</v>
      </c>
      <c r="F356" s="101" t="s">
        <v>1962</v>
      </c>
      <c r="G356" s="109" t="s">
        <v>804</v>
      </c>
      <c r="H356" s="4"/>
      <c r="I356" s="4"/>
      <c r="J356" s="4"/>
      <c r="K356" s="4"/>
      <c r="L356" s="4"/>
      <c r="M356" s="4"/>
      <c r="N356" s="4" t="s">
        <v>2140</v>
      </c>
      <c r="O356" s="168" t="s">
        <v>827</v>
      </c>
      <c r="P356" s="172" t="s">
        <v>830</v>
      </c>
      <c r="Q356" s="4"/>
    </row>
    <row r="357" spans="1:17" ht="15" customHeight="1">
      <c r="A357" s="101" t="s">
        <v>1195</v>
      </c>
      <c r="B357" s="4"/>
      <c r="C357" s="4"/>
      <c r="D357" s="4"/>
      <c r="E357" s="101" t="str">
        <f t="shared" si="5"/>
        <v>q-2-1-b-Waste-3-7</v>
      </c>
      <c r="F357" s="101" t="s">
        <v>1963</v>
      </c>
      <c r="G357" s="109" t="s">
        <v>804</v>
      </c>
      <c r="H357" s="4"/>
      <c r="I357" s="4"/>
      <c r="J357" s="4"/>
      <c r="K357" s="4"/>
      <c r="L357" s="4"/>
      <c r="M357" s="4"/>
      <c r="N357" s="4" t="s">
        <v>2140</v>
      </c>
      <c r="O357" s="168" t="s">
        <v>827</v>
      </c>
      <c r="P357" s="172" t="s">
        <v>830</v>
      </c>
      <c r="Q357" s="4"/>
    </row>
    <row r="358" spans="1:17" ht="15" customHeight="1">
      <c r="A358" s="101" t="s">
        <v>1196</v>
      </c>
      <c r="B358" s="4"/>
      <c r="C358" s="4"/>
      <c r="D358" s="4"/>
      <c r="E358" s="101" t="str">
        <f t="shared" si="5"/>
        <v>q-2-1-b-Waste-3-8</v>
      </c>
      <c r="F358" s="101" t="s">
        <v>1964</v>
      </c>
      <c r="G358" s="109" t="s">
        <v>804</v>
      </c>
      <c r="H358" s="4"/>
      <c r="I358" s="4"/>
      <c r="J358" s="4"/>
      <c r="K358" s="4"/>
      <c r="L358" s="4"/>
      <c r="M358" s="4"/>
      <c r="N358" s="4" t="s">
        <v>2140</v>
      </c>
      <c r="O358" s="168" t="s">
        <v>827</v>
      </c>
      <c r="P358" s="172" t="s">
        <v>830</v>
      </c>
      <c r="Q358" s="4"/>
    </row>
    <row r="359" spans="1:17" ht="15" customHeight="1">
      <c r="A359" s="101" t="s">
        <v>1197</v>
      </c>
      <c r="B359" s="4"/>
      <c r="C359" s="4"/>
      <c r="D359" s="4"/>
      <c r="E359" s="101" t="str">
        <f t="shared" si="5"/>
        <v>q-2-1-b-Waste-3-9</v>
      </c>
      <c r="F359" s="101" t="s">
        <v>1965</v>
      </c>
      <c r="G359" s="109" t="s">
        <v>804</v>
      </c>
      <c r="H359" s="4"/>
      <c r="I359" s="4"/>
      <c r="J359" s="4"/>
      <c r="K359" s="4"/>
      <c r="L359" s="4"/>
      <c r="M359" s="4"/>
      <c r="N359" s="430" t="s">
        <v>223</v>
      </c>
      <c r="O359" s="168" t="s">
        <v>827</v>
      </c>
      <c r="P359" s="172" t="s">
        <v>830</v>
      </c>
      <c r="Q359" s="4"/>
    </row>
    <row r="360" spans="1:17" ht="15" customHeight="1">
      <c r="A360" s="101" t="s">
        <v>1198</v>
      </c>
      <c r="B360" s="4"/>
      <c r="C360" s="4"/>
      <c r="D360" s="4"/>
      <c r="E360" s="101" t="str">
        <f t="shared" si="5"/>
        <v>q-2-1-b-Waste-4-1</v>
      </c>
      <c r="F360" s="101" t="s">
        <v>1957</v>
      </c>
      <c r="G360" s="109" t="s">
        <v>804</v>
      </c>
      <c r="H360" s="4"/>
      <c r="I360" s="4"/>
      <c r="J360" s="4"/>
      <c r="K360" s="4"/>
      <c r="L360" s="4"/>
      <c r="M360" s="4"/>
      <c r="N360" s="430" t="s">
        <v>227</v>
      </c>
      <c r="O360" s="168" t="s">
        <v>827</v>
      </c>
      <c r="P360" s="172" t="s">
        <v>831</v>
      </c>
      <c r="Q360" s="4"/>
    </row>
    <row r="361" spans="1:17" ht="15" customHeight="1">
      <c r="A361" s="101" t="s">
        <v>1199</v>
      </c>
      <c r="B361" s="4"/>
      <c r="C361" s="4"/>
      <c r="D361" s="4"/>
      <c r="E361" s="101" t="str">
        <f t="shared" si="5"/>
        <v>q-2-1-b-Waste-4-2</v>
      </c>
      <c r="F361" s="101" t="s">
        <v>1958</v>
      </c>
      <c r="G361" s="109" t="s">
        <v>804</v>
      </c>
      <c r="H361" s="4"/>
      <c r="I361" s="4"/>
      <c r="J361" s="4"/>
      <c r="K361" s="4"/>
      <c r="L361" s="4"/>
      <c r="M361" s="4"/>
      <c r="N361" s="4" t="s">
        <v>2140</v>
      </c>
      <c r="O361" s="168" t="s">
        <v>827</v>
      </c>
      <c r="P361" s="172" t="s">
        <v>831</v>
      </c>
      <c r="Q361" s="4"/>
    </row>
    <row r="362" spans="1:17" ht="15" customHeight="1">
      <c r="A362" s="101" t="s">
        <v>1200</v>
      </c>
      <c r="B362" s="4"/>
      <c r="C362" s="4"/>
      <c r="D362" s="4"/>
      <c r="E362" s="101" t="str">
        <f t="shared" si="5"/>
        <v>q-2-1-b-Waste-4-3</v>
      </c>
      <c r="F362" s="101" t="s">
        <v>1959</v>
      </c>
      <c r="G362" s="109" t="s">
        <v>804</v>
      </c>
      <c r="H362" s="4"/>
      <c r="I362" s="4"/>
      <c r="J362" s="4"/>
      <c r="K362" s="4"/>
      <c r="L362" s="4"/>
      <c r="M362" s="4"/>
      <c r="N362" s="430" t="s">
        <v>225</v>
      </c>
      <c r="O362" s="168" t="s">
        <v>827</v>
      </c>
      <c r="P362" s="172" t="s">
        <v>831</v>
      </c>
      <c r="Q362" s="4"/>
    </row>
    <row r="363" spans="1:17" ht="15" customHeight="1">
      <c r="A363" s="101" t="s">
        <v>1201</v>
      </c>
      <c r="B363" s="4"/>
      <c r="C363" s="4"/>
      <c r="D363" s="4"/>
      <c r="E363" s="101" t="str">
        <f t="shared" si="5"/>
        <v>q-2-1-b-Waste-4-4</v>
      </c>
      <c r="F363" s="101" t="s">
        <v>1960</v>
      </c>
      <c r="G363" s="109" t="s">
        <v>804</v>
      </c>
      <c r="H363" s="4"/>
      <c r="I363" s="4"/>
      <c r="J363" s="4"/>
      <c r="K363" s="4"/>
      <c r="L363" s="4"/>
      <c r="M363" s="4"/>
      <c r="N363" s="4" t="s">
        <v>2140</v>
      </c>
      <c r="O363" s="168" t="s">
        <v>827</v>
      </c>
      <c r="P363" s="172" t="s">
        <v>831</v>
      </c>
      <c r="Q363" s="4"/>
    </row>
    <row r="364" spans="1:17" ht="15" customHeight="1">
      <c r="A364" s="101" t="s">
        <v>1202</v>
      </c>
      <c r="B364" s="4"/>
      <c r="C364" s="4"/>
      <c r="D364" s="4"/>
      <c r="E364" s="101" t="str">
        <f t="shared" si="5"/>
        <v>q-2-1-b-Waste-4-5</v>
      </c>
      <c r="F364" s="101" t="s">
        <v>1961</v>
      </c>
      <c r="G364" s="109" t="s">
        <v>804</v>
      </c>
      <c r="H364" s="4"/>
      <c r="I364" s="4"/>
      <c r="J364" s="4"/>
      <c r="K364" s="4"/>
      <c r="L364" s="4"/>
      <c r="M364" s="4"/>
      <c r="N364" s="4" t="s">
        <v>2140</v>
      </c>
      <c r="O364" s="168" t="s">
        <v>827</v>
      </c>
      <c r="P364" s="172" t="s">
        <v>831</v>
      </c>
      <c r="Q364" s="4"/>
    </row>
    <row r="365" spans="1:17" ht="15" customHeight="1">
      <c r="A365" s="101" t="s">
        <v>1203</v>
      </c>
      <c r="B365" s="4"/>
      <c r="C365" s="4"/>
      <c r="D365" s="4"/>
      <c r="E365" s="101" t="str">
        <f t="shared" si="5"/>
        <v>q-2-1-b-Waste-4-6</v>
      </c>
      <c r="F365" s="101" t="s">
        <v>1962</v>
      </c>
      <c r="G365" s="109" t="s">
        <v>804</v>
      </c>
      <c r="H365" s="4"/>
      <c r="I365" s="4"/>
      <c r="J365" s="4"/>
      <c r="K365" s="4"/>
      <c r="L365" s="4"/>
      <c r="M365" s="4"/>
      <c r="N365" s="4" t="s">
        <v>2140</v>
      </c>
      <c r="O365" s="168" t="s">
        <v>827</v>
      </c>
      <c r="P365" s="172" t="s">
        <v>831</v>
      </c>
      <c r="Q365" s="4"/>
    </row>
    <row r="366" spans="1:17" ht="15" customHeight="1">
      <c r="A366" s="101" t="s">
        <v>1204</v>
      </c>
      <c r="B366" s="4"/>
      <c r="C366" s="4"/>
      <c r="D366" s="4"/>
      <c r="E366" s="101" t="str">
        <f t="shared" si="5"/>
        <v>q-2-1-b-Waste-4-7</v>
      </c>
      <c r="F366" s="101" t="s">
        <v>1963</v>
      </c>
      <c r="G366" s="109" t="s">
        <v>804</v>
      </c>
      <c r="H366" s="4"/>
      <c r="I366" s="4"/>
      <c r="J366" s="4"/>
      <c r="K366" s="4"/>
      <c r="L366" s="4"/>
      <c r="M366" s="4"/>
      <c r="N366" s="4" t="s">
        <v>2140</v>
      </c>
      <c r="O366" s="168" t="s">
        <v>827</v>
      </c>
      <c r="P366" s="172" t="s">
        <v>831</v>
      </c>
      <c r="Q366" s="4"/>
    </row>
    <row r="367" spans="1:17" ht="15" customHeight="1">
      <c r="A367" s="101" t="s">
        <v>1205</v>
      </c>
      <c r="B367" s="4"/>
      <c r="C367" s="4"/>
      <c r="D367" s="4"/>
      <c r="E367" s="101" t="str">
        <f t="shared" si="5"/>
        <v>q-2-1-b-Waste-4-8</v>
      </c>
      <c r="F367" s="101" t="s">
        <v>1964</v>
      </c>
      <c r="G367" s="109" t="s">
        <v>804</v>
      </c>
      <c r="H367" s="4"/>
      <c r="I367" s="4"/>
      <c r="J367" s="4"/>
      <c r="K367" s="4"/>
      <c r="L367" s="4"/>
      <c r="M367" s="4"/>
      <c r="N367" s="4" t="s">
        <v>2140</v>
      </c>
      <c r="O367" s="168" t="s">
        <v>827</v>
      </c>
      <c r="P367" s="172" t="s">
        <v>831</v>
      </c>
      <c r="Q367" s="4"/>
    </row>
    <row r="368" spans="1:17" ht="15" customHeight="1">
      <c r="A368" s="101" t="s">
        <v>1206</v>
      </c>
      <c r="B368" s="4"/>
      <c r="C368" s="4"/>
      <c r="D368" s="4"/>
      <c r="E368" s="101" t="str">
        <f t="shared" si="5"/>
        <v>q-2-1-b-Waste-4-9</v>
      </c>
      <c r="F368" s="101" t="s">
        <v>1965</v>
      </c>
      <c r="G368" s="109" t="s">
        <v>804</v>
      </c>
      <c r="H368" s="4"/>
      <c r="I368" s="4"/>
      <c r="J368" s="4"/>
      <c r="K368" s="4"/>
      <c r="L368" s="4"/>
      <c r="M368" s="4"/>
      <c r="N368" s="430" t="s">
        <v>226</v>
      </c>
      <c r="O368" s="168" t="s">
        <v>827</v>
      </c>
      <c r="P368" s="172" t="s">
        <v>831</v>
      </c>
      <c r="Q368" s="4"/>
    </row>
    <row r="369" spans="1:17" ht="15" customHeight="1">
      <c r="A369" s="101" t="s">
        <v>1207</v>
      </c>
      <c r="B369" s="4"/>
      <c r="C369" s="4"/>
      <c r="D369" s="4"/>
      <c r="E369" s="101" t="str">
        <f t="shared" si="5"/>
        <v>q-2-1-b-Other-1-a-1</v>
      </c>
      <c r="F369" s="101" t="s">
        <v>1957</v>
      </c>
      <c r="G369" s="109" t="s">
        <v>804</v>
      </c>
      <c r="H369" s="4"/>
      <c r="I369" s="4"/>
      <c r="J369" s="4"/>
      <c r="K369" s="4"/>
      <c r="L369" s="4"/>
      <c r="M369" s="4"/>
      <c r="N369" s="430" t="s">
        <v>236</v>
      </c>
      <c r="O369" s="173" t="s">
        <v>832</v>
      </c>
      <c r="P369" s="174" t="s">
        <v>833</v>
      </c>
      <c r="Q369" s="4"/>
    </row>
    <row r="370" spans="1:17" ht="15" customHeight="1">
      <c r="A370" s="101" t="s">
        <v>1208</v>
      </c>
      <c r="B370" s="4"/>
      <c r="C370" s="4"/>
      <c r="D370" s="4"/>
      <c r="E370" s="101" t="str">
        <f t="shared" si="5"/>
        <v>q-2-1-b-Other-1-a-2</v>
      </c>
      <c r="F370" s="101" t="s">
        <v>1958</v>
      </c>
      <c r="G370" s="109" t="s">
        <v>804</v>
      </c>
      <c r="H370" s="4"/>
      <c r="I370" s="4"/>
      <c r="J370" s="4"/>
      <c r="K370" s="4"/>
      <c r="L370" s="4"/>
      <c r="M370" s="4"/>
      <c r="N370" s="4" t="s">
        <v>2140</v>
      </c>
      <c r="O370" s="173" t="s">
        <v>832</v>
      </c>
      <c r="P370" s="185" t="s">
        <v>833</v>
      </c>
      <c r="Q370" s="4"/>
    </row>
    <row r="371" spans="1:17" ht="15" customHeight="1">
      <c r="A371" s="101" t="s">
        <v>1209</v>
      </c>
      <c r="B371" s="4"/>
      <c r="C371" s="4"/>
      <c r="D371" s="4"/>
      <c r="E371" s="101" t="str">
        <f t="shared" si="5"/>
        <v>q-2-1-b-Other-1-a-3</v>
      </c>
      <c r="F371" s="101" t="s">
        <v>1959</v>
      </c>
      <c r="G371" s="109" t="s">
        <v>804</v>
      </c>
      <c r="H371" s="4"/>
      <c r="I371" s="4"/>
      <c r="J371" s="4"/>
      <c r="K371" s="4"/>
      <c r="L371" s="4"/>
      <c r="M371" s="4"/>
      <c r="N371" s="430" t="s">
        <v>234</v>
      </c>
      <c r="O371" s="173" t="s">
        <v>832</v>
      </c>
      <c r="P371" s="185" t="s">
        <v>833</v>
      </c>
      <c r="Q371" s="4"/>
    </row>
    <row r="372" spans="1:17" ht="15" customHeight="1">
      <c r="A372" s="101" t="s">
        <v>1210</v>
      </c>
      <c r="B372" s="4"/>
      <c r="C372" s="4"/>
      <c r="D372" s="4"/>
      <c r="E372" s="101" t="str">
        <f t="shared" si="5"/>
        <v>q-2-1-b-Other-1-a-4</v>
      </c>
      <c r="F372" s="101" t="s">
        <v>1960</v>
      </c>
      <c r="G372" s="109" t="s">
        <v>804</v>
      </c>
      <c r="H372" s="4"/>
      <c r="I372" s="4"/>
      <c r="J372" s="4"/>
      <c r="K372" s="4"/>
      <c r="L372" s="4"/>
      <c r="M372" s="4"/>
      <c r="N372" s="4" t="s">
        <v>2140</v>
      </c>
      <c r="O372" s="173" t="s">
        <v>832</v>
      </c>
      <c r="P372" s="185" t="s">
        <v>833</v>
      </c>
      <c r="Q372" s="4"/>
    </row>
    <row r="373" spans="1:17" ht="15" customHeight="1">
      <c r="A373" s="101" t="s">
        <v>1211</v>
      </c>
      <c r="B373" s="4"/>
      <c r="C373" s="4"/>
      <c r="D373" s="4"/>
      <c r="E373" s="101" t="str">
        <f t="shared" si="5"/>
        <v>q-2-1-b-Other-1-a-5</v>
      </c>
      <c r="F373" s="101" t="s">
        <v>1961</v>
      </c>
      <c r="G373" s="109" t="s">
        <v>804</v>
      </c>
      <c r="H373" s="4"/>
      <c r="I373" s="4"/>
      <c r="J373" s="4"/>
      <c r="K373" s="4"/>
      <c r="L373" s="4"/>
      <c r="M373" s="4"/>
      <c r="N373" s="4" t="s">
        <v>2140</v>
      </c>
      <c r="O373" s="173" t="s">
        <v>832</v>
      </c>
      <c r="P373" s="185" t="s">
        <v>833</v>
      </c>
      <c r="Q373" s="4"/>
    </row>
    <row r="374" spans="1:17" ht="15" customHeight="1">
      <c r="A374" s="101" t="s">
        <v>1212</v>
      </c>
      <c r="B374" s="4"/>
      <c r="C374" s="4"/>
      <c r="D374" s="4"/>
      <c r="E374" s="101" t="str">
        <f t="shared" si="5"/>
        <v>q-2-1-b-Other-1-a-6</v>
      </c>
      <c r="F374" s="101" t="s">
        <v>1962</v>
      </c>
      <c r="G374" s="109" t="s">
        <v>804</v>
      </c>
      <c r="H374" s="4"/>
      <c r="I374" s="4"/>
      <c r="J374" s="4"/>
      <c r="K374" s="4"/>
      <c r="L374" s="4"/>
      <c r="M374" s="4"/>
      <c r="N374" s="4" t="s">
        <v>2140</v>
      </c>
      <c r="O374" s="173" t="s">
        <v>832</v>
      </c>
      <c r="P374" s="185" t="s">
        <v>833</v>
      </c>
      <c r="Q374" s="4"/>
    </row>
    <row r="375" spans="1:17" ht="15" customHeight="1">
      <c r="A375" s="101" t="s">
        <v>1213</v>
      </c>
      <c r="B375" s="4"/>
      <c r="C375" s="4"/>
      <c r="D375" s="4"/>
      <c r="E375" s="101" t="str">
        <f t="shared" si="5"/>
        <v>q-2-1-b-Other-1-a-7</v>
      </c>
      <c r="F375" s="101" t="s">
        <v>1963</v>
      </c>
      <c r="G375" s="109" t="s">
        <v>804</v>
      </c>
      <c r="H375" s="4"/>
      <c r="I375" s="4"/>
      <c r="J375" s="4"/>
      <c r="K375" s="4"/>
      <c r="L375" s="4"/>
      <c r="M375" s="4"/>
      <c r="N375" s="4" t="s">
        <v>2140</v>
      </c>
      <c r="O375" s="173" t="s">
        <v>832</v>
      </c>
      <c r="P375" s="185" t="s">
        <v>833</v>
      </c>
      <c r="Q375" s="4"/>
    </row>
    <row r="376" spans="1:17" ht="15" customHeight="1">
      <c r="A376" s="101" t="s">
        <v>1214</v>
      </c>
      <c r="B376" s="4"/>
      <c r="C376" s="4"/>
      <c r="D376" s="4"/>
      <c r="E376" s="101" t="str">
        <f t="shared" si="5"/>
        <v>q-2-1-b-Other-1-a-8</v>
      </c>
      <c r="F376" s="101" t="s">
        <v>1964</v>
      </c>
      <c r="G376" s="109" t="s">
        <v>804</v>
      </c>
      <c r="H376" s="4"/>
      <c r="I376" s="4"/>
      <c r="J376" s="4"/>
      <c r="K376" s="4"/>
      <c r="L376" s="4"/>
      <c r="M376" s="4"/>
      <c r="N376" s="4" t="s">
        <v>2140</v>
      </c>
      <c r="O376" s="173" t="s">
        <v>832</v>
      </c>
      <c r="P376" s="185" t="s">
        <v>833</v>
      </c>
      <c r="Q376" s="4"/>
    </row>
    <row r="377" spans="1:17" ht="15" customHeight="1">
      <c r="A377" s="101" t="s">
        <v>1215</v>
      </c>
      <c r="B377" s="4"/>
      <c r="C377" s="4"/>
      <c r="D377" s="4"/>
      <c r="E377" s="101" t="str">
        <f t="shared" si="5"/>
        <v>q-2-1-b-Other-1-a-9</v>
      </c>
      <c r="F377" s="101" t="s">
        <v>1965</v>
      </c>
      <c r="G377" s="109" t="s">
        <v>804</v>
      </c>
      <c r="H377" s="4"/>
      <c r="I377" s="4"/>
      <c r="J377" s="4"/>
      <c r="K377" s="4"/>
      <c r="L377" s="4"/>
      <c r="M377" s="4"/>
      <c r="N377" s="430" t="s">
        <v>235</v>
      </c>
      <c r="O377" s="173" t="s">
        <v>832</v>
      </c>
      <c r="P377" s="185" t="s">
        <v>833</v>
      </c>
      <c r="Q377" s="4"/>
    </row>
    <row r="378" spans="1:17" ht="15" customHeight="1">
      <c r="A378" s="101" t="s">
        <v>1216</v>
      </c>
      <c r="B378" s="4"/>
      <c r="C378" s="4"/>
      <c r="D378" s="4"/>
      <c r="E378" s="101" t="str">
        <f t="shared" si="5"/>
        <v>q-2-1-b-Other-1-b-1</v>
      </c>
      <c r="F378" s="101" t="s">
        <v>1957</v>
      </c>
      <c r="G378" s="109" t="s">
        <v>804</v>
      </c>
      <c r="H378" s="4"/>
      <c r="I378" s="4"/>
      <c r="J378" s="4"/>
      <c r="K378" s="4"/>
      <c r="L378" s="4"/>
      <c r="M378" s="4"/>
      <c r="N378" s="430" t="s">
        <v>239</v>
      </c>
      <c r="O378" s="173" t="s">
        <v>832</v>
      </c>
      <c r="P378" s="175" t="s">
        <v>834</v>
      </c>
      <c r="Q378" s="4"/>
    </row>
    <row r="379" spans="1:17" ht="15" customHeight="1">
      <c r="A379" s="101" t="s">
        <v>1217</v>
      </c>
      <c r="B379" s="4"/>
      <c r="C379" s="4"/>
      <c r="D379" s="4"/>
      <c r="E379" s="101" t="str">
        <f t="shared" si="5"/>
        <v>q-2-1-b-Other-1-b-2</v>
      </c>
      <c r="F379" s="101" t="s">
        <v>1958</v>
      </c>
      <c r="G379" s="109" t="s">
        <v>804</v>
      </c>
      <c r="H379" s="4"/>
      <c r="I379" s="4"/>
      <c r="J379" s="4"/>
      <c r="K379" s="4"/>
      <c r="L379" s="4"/>
      <c r="M379" s="4"/>
      <c r="N379" s="4" t="s">
        <v>2140</v>
      </c>
      <c r="O379" s="173" t="s">
        <v>832</v>
      </c>
      <c r="P379" s="185" t="s">
        <v>834</v>
      </c>
      <c r="Q379" s="4"/>
    </row>
    <row r="380" spans="1:17" ht="15" customHeight="1">
      <c r="A380" s="101" t="s">
        <v>1218</v>
      </c>
      <c r="B380" s="4"/>
      <c r="C380" s="4"/>
      <c r="D380" s="4"/>
      <c r="E380" s="101" t="str">
        <f t="shared" si="5"/>
        <v>q-2-1-b-Other-1-b-3</v>
      </c>
      <c r="F380" s="101" t="s">
        <v>1959</v>
      </c>
      <c r="G380" s="109" t="s">
        <v>804</v>
      </c>
      <c r="H380" s="4"/>
      <c r="I380" s="4"/>
      <c r="J380" s="4"/>
      <c r="K380" s="4"/>
      <c r="L380" s="4"/>
      <c r="M380" s="4"/>
      <c r="N380" s="430" t="s">
        <v>237</v>
      </c>
      <c r="O380" s="173" t="s">
        <v>832</v>
      </c>
      <c r="P380" s="185" t="s">
        <v>834</v>
      </c>
      <c r="Q380" s="4"/>
    </row>
    <row r="381" spans="1:17" ht="15" customHeight="1">
      <c r="A381" s="101" t="s">
        <v>1219</v>
      </c>
      <c r="B381" s="4"/>
      <c r="C381" s="4"/>
      <c r="D381" s="4"/>
      <c r="E381" s="101" t="str">
        <f t="shared" si="5"/>
        <v>q-2-1-b-Other-1-b-4</v>
      </c>
      <c r="F381" s="101" t="s">
        <v>1960</v>
      </c>
      <c r="G381" s="109" t="s">
        <v>804</v>
      </c>
      <c r="H381" s="4"/>
      <c r="I381" s="4"/>
      <c r="J381" s="4"/>
      <c r="K381" s="4"/>
      <c r="L381" s="4"/>
      <c r="M381" s="4"/>
      <c r="N381" s="4" t="s">
        <v>2140</v>
      </c>
      <c r="O381" s="173" t="s">
        <v>832</v>
      </c>
      <c r="P381" s="185" t="s">
        <v>834</v>
      </c>
      <c r="Q381" s="4"/>
    </row>
    <row r="382" spans="1:17" ht="15" customHeight="1">
      <c r="A382" s="101" t="s">
        <v>1220</v>
      </c>
      <c r="B382" s="4"/>
      <c r="C382" s="4"/>
      <c r="D382" s="4"/>
      <c r="E382" s="101" t="str">
        <f t="shared" si="5"/>
        <v>q-2-1-b-Other-1-b-5</v>
      </c>
      <c r="F382" s="101" t="s">
        <v>1961</v>
      </c>
      <c r="G382" s="109" t="s">
        <v>804</v>
      </c>
      <c r="H382" s="4"/>
      <c r="I382" s="4"/>
      <c r="J382" s="4"/>
      <c r="K382" s="4"/>
      <c r="L382" s="4"/>
      <c r="M382" s="4"/>
      <c r="N382" s="4" t="s">
        <v>2140</v>
      </c>
      <c r="O382" s="173" t="s">
        <v>832</v>
      </c>
      <c r="P382" s="185" t="s">
        <v>834</v>
      </c>
      <c r="Q382" s="4"/>
    </row>
    <row r="383" spans="1:17" ht="15" customHeight="1">
      <c r="A383" s="101" t="s">
        <v>1221</v>
      </c>
      <c r="B383" s="4"/>
      <c r="C383" s="4"/>
      <c r="D383" s="4"/>
      <c r="E383" s="101" t="str">
        <f t="shared" si="5"/>
        <v>q-2-1-b-Other-1-b-6</v>
      </c>
      <c r="F383" s="101" t="s">
        <v>1962</v>
      </c>
      <c r="G383" s="109" t="s">
        <v>804</v>
      </c>
      <c r="H383" s="4"/>
      <c r="I383" s="4"/>
      <c r="J383" s="4"/>
      <c r="K383" s="4"/>
      <c r="L383" s="4"/>
      <c r="M383" s="4"/>
      <c r="N383" s="4" t="s">
        <v>2140</v>
      </c>
      <c r="O383" s="173" t="s">
        <v>832</v>
      </c>
      <c r="P383" s="185" t="s">
        <v>834</v>
      </c>
      <c r="Q383" s="4"/>
    </row>
    <row r="384" spans="1:17" ht="15" customHeight="1">
      <c r="A384" s="101" t="s">
        <v>1222</v>
      </c>
      <c r="B384" s="4"/>
      <c r="C384" s="4"/>
      <c r="D384" s="4"/>
      <c r="E384" s="101" t="str">
        <f t="shared" si="5"/>
        <v>q-2-1-b-Other-1-b-7</v>
      </c>
      <c r="F384" s="101" t="s">
        <v>1963</v>
      </c>
      <c r="G384" s="109" t="s">
        <v>804</v>
      </c>
      <c r="H384" s="4"/>
      <c r="I384" s="4"/>
      <c r="J384" s="4"/>
      <c r="K384" s="4"/>
      <c r="L384" s="4"/>
      <c r="M384" s="4"/>
      <c r="N384" s="4" t="s">
        <v>2140</v>
      </c>
      <c r="O384" s="173" t="s">
        <v>832</v>
      </c>
      <c r="P384" s="185" t="s">
        <v>834</v>
      </c>
      <c r="Q384" s="4"/>
    </row>
    <row r="385" spans="1:17" ht="15" customHeight="1">
      <c r="A385" s="101" t="s">
        <v>1223</v>
      </c>
      <c r="B385" s="4"/>
      <c r="C385" s="4"/>
      <c r="D385" s="4"/>
      <c r="E385" s="101" t="str">
        <f t="shared" si="5"/>
        <v>q-2-1-b-Other-1-b-8</v>
      </c>
      <c r="F385" s="101" t="s">
        <v>1964</v>
      </c>
      <c r="G385" s="109" t="s">
        <v>804</v>
      </c>
      <c r="H385" s="4"/>
      <c r="I385" s="4"/>
      <c r="J385" s="4"/>
      <c r="K385" s="4"/>
      <c r="L385" s="4"/>
      <c r="M385" s="4"/>
      <c r="N385" s="4" t="s">
        <v>2140</v>
      </c>
      <c r="O385" s="173" t="s">
        <v>832</v>
      </c>
      <c r="P385" s="185" t="s">
        <v>834</v>
      </c>
      <c r="Q385" s="4"/>
    </row>
    <row r="386" spans="1:17" ht="15" customHeight="1">
      <c r="A386" s="101" t="s">
        <v>1224</v>
      </c>
      <c r="B386" s="4"/>
      <c r="C386" s="4"/>
      <c r="D386" s="4"/>
      <c r="E386" s="101" t="str">
        <f t="shared" si="5"/>
        <v>q-2-1-b-Other-1-b-9</v>
      </c>
      <c r="F386" s="101" t="s">
        <v>1965</v>
      </c>
      <c r="G386" s="109" t="s">
        <v>804</v>
      </c>
      <c r="H386" s="4"/>
      <c r="I386" s="4"/>
      <c r="J386" s="4"/>
      <c r="K386" s="4"/>
      <c r="L386" s="4"/>
      <c r="M386" s="4"/>
      <c r="N386" s="430" t="s">
        <v>238</v>
      </c>
      <c r="O386" s="173" t="s">
        <v>832</v>
      </c>
      <c r="P386" s="185" t="s">
        <v>834</v>
      </c>
      <c r="Q386" s="4"/>
    </row>
    <row r="387" spans="1:17" ht="15" customHeight="1">
      <c r="A387" s="101" t="s">
        <v>1225</v>
      </c>
      <c r="B387" s="4"/>
      <c r="C387" s="4"/>
      <c r="D387" s="4"/>
      <c r="E387" s="101" t="str">
        <f t="shared" si="5"/>
        <v>q-2-1-b-Other-2-1</v>
      </c>
      <c r="F387" s="101" t="s">
        <v>1957</v>
      </c>
      <c r="G387" s="109" t="s">
        <v>804</v>
      </c>
      <c r="H387" s="4"/>
      <c r="I387" s="4"/>
      <c r="J387" s="4"/>
      <c r="K387" s="4"/>
      <c r="L387" s="4"/>
      <c r="M387" s="4"/>
      <c r="N387" s="430" t="s">
        <v>242</v>
      </c>
      <c r="O387" s="173" t="s">
        <v>832</v>
      </c>
      <c r="P387" s="176" t="s">
        <v>835</v>
      </c>
      <c r="Q387" s="4"/>
    </row>
    <row r="388" spans="1:17" ht="15" customHeight="1">
      <c r="A388" s="101" t="s">
        <v>1226</v>
      </c>
      <c r="B388" s="4"/>
      <c r="C388" s="4"/>
      <c r="D388" s="4"/>
      <c r="E388" s="101" t="str">
        <f t="shared" ref="E388:E451" si="6">A388</f>
        <v>q-2-1-b-Other-2-2</v>
      </c>
      <c r="F388" s="101" t="s">
        <v>1958</v>
      </c>
      <c r="G388" s="109" t="s">
        <v>804</v>
      </c>
      <c r="H388" s="4"/>
      <c r="I388" s="4"/>
      <c r="J388" s="4"/>
      <c r="K388" s="4"/>
      <c r="L388" s="4"/>
      <c r="M388" s="4"/>
      <c r="N388" s="4" t="s">
        <v>2140</v>
      </c>
      <c r="O388" s="173" t="s">
        <v>832</v>
      </c>
      <c r="P388" s="186" t="s">
        <v>835</v>
      </c>
      <c r="Q388" s="4"/>
    </row>
    <row r="389" spans="1:17" ht="15" customHeight="1">
      <c r="A389" s="101" t="s">
        <v>1227</v>
      </c>
      <c r="B389" s="4"/>
      <c r="C389" s="4"/>
      <c r="D389" s="4"/>
      <c r="E389" s="101" t="str">
        <f t="shared" si="6"/>
        <v>q-2-1-b-Other-2-3</v>
      </c>
      <c r="F389" s="101" t="s">
        <v>1959</v>
      </c>
      <c r="G389" s="109" t="s">
        <v>804</v>
      </c>
      <c r="H389" s="4"/>
      <c r="I389" s="4"/>
      <c r="J389" s="4"/>
      <c r="K389" s="4"/>
      <c r="L389" s="4"/>
      <c r="M389" s="4"/>
      <c r="N389" s="430" t="s">
        <v>240</v>
      </c>
      <c r="O389" s="173" t="s">
        <v>832</v>
      </c>
      <c r="P389" s="186" t="s">
        <v>835</v>
      </c>
      <c r="Q389" s="4"/>
    </row>
    <row r="390" spans="1:17" ht="15" customHeight="1">
      <c r="A390" s="101" t="s">
        <v>1228</v>
      </c>
      <c r="B390" s="4"/>
      <c r="C390" s="4"/>
      <c r="D390" s="4"/>
      <c r="E390" s="101" t="str">
        <f t="shared" si="6"/>
        <v>q-2-1-b-Other-2-4</v>
      </c>
      <c r="F390" s="101" t="s">
        <v>1960</v>
      </c>
      <c r="G390" s="109" t="s">
        <v>804</v>
      </c>
      <c r="H390" s="4"/>
      <c r="I390" s="4"/>
      <c r="J390" s="4"/>
      <c r="K390" s="4"/>
      <c r="L390" s="4"/>
      <c r="M390" s="4"/>
      <c r="N390" s="4" t="s">
        <v>2140</v>
      </c>
      <c r="O390" s="173" t="s">
        <v>832</v>
      </c>
      <c r="P390" s="186" t="s">
        <v>835</v>
      </c>
      <c r="Q390" s="4"/>
    </row>
    <row r="391" spans="1:17" ht="15" customHeight="1">
      <c r="A391" s="101" t="s">
        <v>1229</v>
      </c>
      <c r="B391" s="4"/>
      <c r="C391" s="4"/>
      <c r="D391" s="4"/>
      <c r="E391" s="101" t="str">
        <f t="shared" si="6"/>
        <v>q-2-1-b-Other-2-5</v>
      </c>
      <c r="F391" s="101" t="s">
        <v>1961</v>
      </c>
      <c r="G391" s="109" t="s">
        <v>804</v>
      </c>
      <c r="H391" s="4"/>
      <c r="I391" s="4"/>
      <c r="J391" s="4"/>
      <c r="K391" s="4"/>
      <c r="L391" s="4"/>
      <c r="M391" s="4"/>
      <c r="N391" s="4" t="s">
        <v>2140</v>
      </c>
      <c r="O391" s="173" t="s">
        <v>832</v>
      </c>
      <c r="P391" s="186" t="s">
        <v>835</v>
      </c>
      <c r="Q391" s="4"/>
    </row>
    <row r="392" spans="1:17" ht="15" customHeight="1">
      <c r="A392" s="101" t="s">
        <v>1230</v>
      </c>
      <c r="B392" s="4"/>
      <c r="C392" s="4"/>
      <c r="D392" s="4"/>
      <c r="E392" s="101" t="str">
        <f t="shared" si="6"/>
        <v>q-2-1-b-Other-2-6</v>
      </c>
      <c r="F392" s="101" t="s">
        <v>1962</v>
      </c>
      <c r="G392" s="109" t="s">
        <v>804</v>
      </c>
      <c r="H392" s="4"/>
      <c r="I392" s="4"/>
      <c r="J392" s="4"/>
      <c r="K392" s="4"/>
      <c r="L392" s="4"/>
      <c r="M392" s="4"/>
      <c r="N392" s="4" t="s">
        <v>2140</v>
      </c>
      <c r="O392" s="173" t="s">
        <v>832</v>
      </c>
      <c r="P392" s="186" t="s">
        <v>835</v>
      </c>
      <c r="Q392" s="4"/>
    </row>
    <row r="393" spans="1:17" ht="15" customHeight="1">
      <c r="A393" s="101" t="s">
        <v>1231</v>
      </c>
      <c r="B393" s="4"/>
      <c r="C393" s="4"/>
      <c r="D393" s="4"/>
      <c r="E393" s="101" t="str">
        <f t="shared" si="6"/>
        <v>q-2-1-b-Other-2-7</v>
      </c>
      <c r="F393" s="101" t="s">
        <v>1963</v>
      </c>
      <c r="G393" s="109" t="s">
        <v>804</v>
      </c>
      <c r="H393" s="4"/>
      <c r="I393" s="4"/>
      <c r="J393" s="4"/>
      <c r="K393" s="4"/>
      <c r="L393" s="4"/>
      <c r="M393" s="4"/>
      <c r="N393" s="4" t="s">
        <v>2140</v>
      </c>
      <c r="O393" s="173" t="s">
        <v>832</v>
      </c>
      <c r="P393" s="186" t="s">
        <v>835</v>
      </c>
      <c r="Q393" s="4"/>
    </row>
    <row r="394" spans="1:17" ht="15" customHeight="1">
      <c r="A394" s="101" t="s">
        <v>1232</v>
      </c>
      <c r="B394" s="4"/>
      <c r="C394" s="4"/>
      <c r="D394" s="4"/>
      <c r="E394" s="101" t="str">
        <f t="shared" si="6"/>
        <v>q-2-1-b-Other-2-8</v>
      </c>
      <c r="F394" s="101" t="s">
        <v>1964</v>
      </c>
      <c r="G394" s="109" t="s">
        <v>804</v>
      </c>
      <c r="H394" s="4"/>
      <c r="I394" s="4"/>
      <c r="J394" s="4"/>
      <c r="K394" s="4"/>
      <c r="L394" s="4"/>
      <c r="M394" s="4"/>
      <c r="N394" s="4" t="s">
        <v>2140</v>
      </c>
      <c r="O394" s="173" t="s">
        <v>832</v>
      </c>
      <c r="P394" s="186" t="s">
        <v>835</v>
      </c>
      <c r="Q394" s="4"/>
    </row>
    <row r="395" spans="1:17" ht="15" customHeight="1">
      <c r="A395" s="101" t="s">
        <v>1233</v>
      </c>
      <c r="B395" s="4"/>
      <c r="C395" s="4"/>
      <c r="D395" s="4"/>
      <c r="E395" s="101" t="str">
        <f t="shared" si="6"/>
        <v>q-2-1-b-Other-2-9</v>
      </c>
      <c r="F395" s="101" t="s">
        <v>1965</v>
      </c>
      <c r="G395" s="109" t="s">
        <v>804</v>
      </c>
      <c r="H395" s="4"/>
      <c r="I395" s="4"/>
      <c r="J395" s="4"/>
      <c r="K395" s="4"/>
      <c r="L395" s="4"/>
      <c r="M395" s="4"/>
      <c r="N395" s="430" t="s">
        <v>241</v>
      </c>
      <c r="O395" s="173" t="s">
        <v>832</v>
      </c>
      <c r="P395" s="186" t="s">
        <v>835</v>
      </c>
      <c r="Q395" s="4"/>
    </row>
    <row r="396" spans="1:17" ht="15" customHeight="1">
      <c r="A396" s="101" t="s">
        <v>1234</v>
      </c>
      <c r="B396" s="4"/>
      <c r="C396" s="4"/>
      <c r="D396" s="4"/>
      <c r="E396" s="101" t="str">
        <f t="shared" si="6"/>
        <v>q-2-1-b-Other-3-1</v>
      </c>
      <c r="F396" s="101" t="s">
        <v>1957</v>
      </c>
      <c r="G396" s="109" t="s">
        <v>804</v>
      </c>
      <c r="H396" s="4"/>
      <c r="I396" s="4"/>
      <c r="J396" s="4"/>
      <c r="K396" s="4"/>
      <c r="L396" s="4"/>
      <c r="M396" s="4"/>
      <c r="N396" s="430" t="s">
        <v>245</v>
      </c>
      <c r="O396" s="173" t="s">
        <v>832</v>
      </c>
      <c r="P396" s="177" t="s">
        <v>836</v>
      </c>
      <c r="Q396" s="4"/>
    </row>
    <row r="397" spans="1:17" ht="15" customHeight="1">
      <c r="A397" s="101" t="s">
        <v>1235</v>
      </c>
      <c r="B397" s="4"/>
      <c r="C397" s="4"/>
      <c r="D397" s="4"/>
      <c r="E397" s="101" t="str">
        <f t="shared" si="6"/>
        <v>q-2-1-b-Other-3-2</v>
      </c>
      <c r="F397" s="101" t="s">
        <v>1958</v>
      </c>
      <c r="G397" s="109" t="s">
        <v>804</v>
      </c>
      <c r="H397" s="4"/>
      <c r="I397" s="4"/>
      <c r="J397" s="4"/>
      <c r="K397" s="4"/>
      <c r="L397" s="4"/>
      <c r="M397" s="4"/>
      <c r="N397" s="4" t="s">
        <v>2140</v>
      </c>
      <c r="O397" s="173" t="s">
        <v>832</v>
      </c>
      <c r="P397" s="186" t="s">
        <v>836</v>
      </c>
      <c r="Q397" s="4"/>
    </row>
    <row r="398" spans="1:17" ht="15" customHeight="1">
      <c r="A398" s="101" t="s">
        <v>1236</v>
      </c>
      <c r="B398" s="4"/>
      <c r="C398" s="4"/>
      <c r="D398" s="4"/>
      <c r="E398" s="101" t="str">
        <f t="shared" si="6"/>
        <v>q-2-1-b-Other-3-3</v>
      </c>
      <c r="F398" s="101" t="s">
        <v>1959</v>
      </c>
      <c r="G398" s="109" t="s">
        <v>804</v>
      </c>
      <c r="H398" s="4"/>
      <c r="I398" s="4"/>
      <c r="J398" s="4"/>
      <c r="K398" s="4"/>
      <c r="L398" s="4"/>
      <c r="M398" s="4"/>
      <c r="N398" s="430" t="s">
        <v>243</v>
      </c>
      <c r="O398" s="173" t="s">
        <v>832</v>
      </c>
      <c r="P398" s="186" t="s">
        <v>836</v>
      </c>
      <c r="Q398" s="4"/>
    </row>
    <row r="399" spans="1:17" ht="15" customHeight="1">
      <c r="A399" s="101" t="s">
        <v>1237</v>
      </c>
      <c r="B399" s="4"/>
      <c r="C399" s="4"/>
      <c r="D399" s="4"/>
      <c r="E399" s="101" t="str">
        <f t="shared" si="6"/>
        <v>q-2-1-b-Other-3-4</v>
      </c>
      <c r="F399" s="101" t="s">
        <v>1960</v>
      </c>
      <c r="G399" s="109" t="s">
        <v>804</v>
      </c>
      <c r="H399" s="4"/>
      <c r="I399" s="4"/>
      <c r="J399" s="4"/>
      <c r="K399" s="4"/>
      <c r="L399" s="4"/>
      <c r="M399" s="4"/>
      <c r="N399" s="4" t="s">
        <v>2140</v>
      </c>
      <c r="O399" s="173" t="s">
        <v>832</v>
      </c>
      <c r="P399" s="186" t="s">
        <v>836</v>
      </c>
      <c r="Q399" s="4"/>
    </row>
    <row r="400" spans="1:17" ht="15" customHeight="1">
      <c r="A400" s="101" t="s">
        <v>1238</v>
      </c>
      <c r="B400" s="4"/>
      <c r="C400" s="4"/>
      <c r="D400" s="4"/>
      <c r="E400" s="101" t="str">
        <f t="shared" si="6"/>
        <v>q-2-1-b-Other-3-5</v>
      </c>
      <c r="F400" s="101" t="s">
        <v>1961</v>
      </c>
      <c r="G400" s="109" t="s">
        <v>804</v>
      </c>
      <c r="H400" s="4"/>
      <c r="I400" s="4"/>
      <c r="J400" s="4"/>
      <c r="K400" s="4"/>
      <c r="L400" s="4"/>
      <c r="M400" s="4"/>
      <c r="N400" s="4" t="s">
        <v>2140</v>
      </c>
      <c r="O400" s="173" t="s">
        <v>832</v>
      </c>
      <c r="P400" s="186" t="s">
        <v>836</v>
      </c>
      <c r="Q400" s="4"/>
    </row>
    <row r="401" spans="1:17" ht="15" customHeight="1">
      <c r="A401" s="101" t="s">
        <v>1239</v>
      </c>
      <c r="B401" s="4"/>
      <c r="C401" s="4"/>
      <c r="D401" s="4"/>
      <c r="E401" s="101" t="str">
        <f t="shared" si="6"/>
        <v>q-2-1-b-Other-3-6</v>
      </c>
      <c r="F401" s="101" t="s">
        <v>1962</v>
      </c>
      <c r="G401" s="109" t="s">
        <v>804</v>
      </c>
      <c r="H401" s="4"/>
      <c r="I401" s="4"/>
      <c r="J401" s="4"/>
      <c r="K401" s="4"/>
      <c r="L401" s="4"/>
      <c r="M401" s="4"/>
      <c r="N401" s="4" t="s">
        <v>2140</v>
      </c>
      <c r="O401" s="173" t="s">
        <v>832</v>
      </c>
      <c r="P401" s="186" t="s">
        <v>836</v>
      </c>
      <c r="Q401" s="4"/>
    </row>
    <row r="402" spans="1:17" ht="15" customHeight="1">
      <c r="A402" s="101" t="s">
        <v>1240</v>
      </c>
      <c r="B402" s="4"/>
      <c r="C402" s="4"/>
      <c r="D402" s="4"/>
      <c r="E402" s="101" t="str">
        <f t="shared" si="6"/>
        <v>q-2-1-b-Other-3-7</v>
      </c>
      <c r="F402" s="101" t="s">
        <v>1963</v>
      </c>
      <c r="G402" s="109" t="s">
        <v>804</v>
      </c>
      <c r="H402" s="4"/>
      <c r="I402" s="4"/>
      <c r="J402" s="4"/>
      <c r="K402" s="4"/>
      <c r="L402" s="4"/>
      <c r="M402" s="4"/>
      <c r="N402" s="4" t="s">
        <v>2140</v>
      </c>
      <c r="O402" s="173" t="s">
        <v>832</v>
      </c>
      <c r="P402" s="186" t="s">
        <v>836</v>
      </c>
      <c r="Q402" s="4"/>
    </row>
    <row r="403" spans="1:17" ht="15" customHeight="1">
      <c r="A403" s="101" t="s">
        <v>1241</v>
      </c>
      <c r="B403" s="4"/>
      <c r="C403" s="4"/>
      <c r="D403" s="4"/>
      <c r="E403" s="101" t="str">
        <f t="shared" si="6"/>
        <v>q-2-1-b-Other-3-8</v>
      </c>
      <c r="F403" s="101" t="s">
        <v>1964</v>
      </c>
      <c r="G403" s="109" t="s">
        <v>804</v>
      </c>
      <c r="H403" s="4"/>
      <c r="I403" s="4"/>
      <c r="J403" s="4"/>
      <c r="K403" s="4"/>
      <c r="L403" s="4"/>
      <c r="M403" s="4"/>
      <c r="N403" s="4" t="s">
        <v>2140</v>
      </c>
      <c r="O403" s="173" t="s">
        <v>832</v>
      </c>
      <c r="P403" s="186" t="s">
        <v>836</v>
      </c>
      <c r="Q403" s="4"/>
    </row>
    <row r="404" spans="1:17" ht="15" customHeight="1">
      <c r="A404" s="101" t="s">
        <v>1242</v>
      </c>
      <c r="B404" s="4"/>
      <c r="C404" s="4"/>
      <c r="D404" s="4"/>
      <c r="E404" s="101" t="str">
        <f t="shared" si="6"/>
        <v>q-2-1-b-Other-3-9</v>
      </c>
      <c r="F404" s="101" t="s">
        <v>1965</v>
      </c>
      <c r="G404" s="109" t="s">
        <v>804</v>
      </c>
      <c r="H404" s="4"/>
      <c r="I404" s="4"/>
      <c r="J404" s="4"/>
      <c r="K404" s="4"/>
      <c r="L404" s="4"/>
      <c r="M404" s="4"/>
      <c r="N404" s="430" t="s">
        <v>244</v>
      </c>
      <c r="O404" s="173" t="s">
        <v>832</v>
      </c>
      <c r="P404" s="186" t="s">
        <v>836</v>
      </c>
      <c r="Q404" s="4"/>
    </row>
    <row r="405" spans="1:17" ht="15" customHeight="1">
      <c r="A405" s="101" t="s">
        <v>1243</v>
      </c>
      <c r="B405" s="4"/>
      <c r="C405" s="4"/>
      <c r="D405" s="4"/>
      <c r="E405" s="101" t="str">
        <f t="shared" si="6"/>
        <v>q-2-1-b-Other-4-a-1</v>
      </c>
      <c r="F405" s="101" t="s">
        <v>1957</v>
      </c>
      <c r="G405" s="109" t="s">
        <v>804</v>
      </c>
      <c r="H405" s="4"/>
      <c r="I405" s="4"/>
      <c r="J405" s="4"/>
      <c r="K405" s="4"/>
      <c r="L405" s="4"/>
      <c r="M405" s="4"/>
      <c r="N405" s="430" t="s">
        <v>248</v>
      </c>
      <c r="O405" s="173" t="s">
        <v>832</v>
      </c>
      <c r="P405" s="164" t="s">
        <v>845</v>
      </c>
      <c r="Q405" s="4"/>
    </row>
    <row r="406" spans="1:17" ht="15" customHeight="1">
      <c r="A406" s="101" t="s">
        <v>1244</v>
      </c>
      <c r="B406" s="4"/>
      <c r="C406" s="4"/>
      <c r="D406" s="4"/>
      <c r="E406" s="101" t="str">
        <f t="shared" si="6"/>
        <v>q-2-1-b-Other-4-a-2</v>
      </c>
      <c r="F406" s="101" t="s">
        <v>1958</v>
      </c>
      <c r="G406" s="109" t="s">
        <v>804</v>
      </c>
      <c r="H406" s="4"/>
      <c r="I406" s="4"/>
      <c r="J406" s="4"/>
      <c r="K406" s="4"/>
      <c r="L406" s="4"/>
      <c r="M406" s="4"/>
      <c r="N406" s="4" t="s">
        <v>2140</v>
      </c>
      <c r="O406" s="173" t="s">
        <v>832</v>
      </c>
      <c r="P406" s="186" t="s">
        <v>845</v>
      </c>
      <c r="Q406" s="4"/>
    </row>
    <row r="407" spans="1:17" ht="15" customHeight="1">
      <c r="A407" s="101" t="s">
        <v>1245</v>
      </c>
      <c r="B407" s="4"/>
      <c r="C407" s="4"/>
      <c r="D407" s="4"/>
      <c r="E407" s="101" t="str">
        <f t="shared" si="6"/>
        <v>q-2-1-b-Other-4-a-3</v>
      </c>
      <c r="F407" s="101" t="s">
        <v>1959</v>
      </c>
      <c r="G407" s="109" t="s">
        <v>804</v>
      </c>
      <c r="H407" s="4"/>
      <c r="I407" s="4"/>
      <c r="J407" s="4"/>
      <c r="K407" s="4"/>
      <c r="L407" s="4"/>
      <c r="M407" s="4"/>
      <c r="N407" s="430" t="s">
        <v>246</v>
      </c>
      <c r="O407" s="173" t="s">
        <v>832</v>
      </c>
      <c r="P407" s="186" t="s">
        <v>845</v>
      </c>
      <c r="Q407" s="4"/>
    </row>
    <row r="408" spans="1:17" ht="15" customHeight="1">
      <c r="A408" s="101" t="s">
        <v>1246</v>
      </c>
      <c r="B408" s="4"/>
      <c r="C408" s="4"/>
      <c r="D408" s="4"/>
      <c r="E408" s="101" t="str">
        <f t="shared" si="6"/>
        <v>q-2-1-b-Other-4-a-4</v>
      </c>
      <c r="F408" s="101" t="s">
        <v>1960</v>
      </c>
      <c r="G408" s="109" t="s">
        <v>804</v>
      </c>
      <c r="H408" s="4"/>
      <c r="I408" s="4"/>
      <c r="J408" s="4"/>
      <c r="K408" s="4"/>
      <c r="L408" s="4"/>
      <c r="M408" s="4"/>
      <c r="N408" s="4" t="s">
        <v>2140</v>
      </c>
      <c r="O408" s="173" t="s">
        <v>832</v>
      </c>
      <c r="P408" s="186" t="s">
        <v>845</v>
      </c>
      <c r="Q408" s="4"/>
    </row>
    <row r="409" spans="1:17" ht="15" customHeight="1">
      <c r="A409" s="101" t="s">
        <v>1247</v>
      </c>
      <c r="B409" s="4"/>
      <c r="C409" s="4"/>
      <c r="D409" s="4"/>
      <c r="E409" s="101" t="str">
        <f t="shared" si="6"/>
        <v>q-2-1-b-Other-4-a-5</v>
      </c>
      <c r="F409" s="101" t="s">
        <v>1961</v>
      </c>
      <c r="G409" s="109" t="s">
        <v>804</v>
      </c>
      <c r="H409" s="4"/>
      <c r="I409" s="4"/>
      <c r="J409" s="4"/>
      <c r="K409" s="4"/>
      <c r="L409" s="4"/>
      <c r="M409" s="4"/>
      <c r="N409" s="4" t="s">
        <v>2140</v>
      </c>
      <c r="O409" s="173" t="s">
        <v>832</v>
      </c>
      <c r="P409" s="186" t="s">
        <v>845</v>
      </c>
      <c r="Q409" s="4"/>
    </row>
    <row r="410" spans="1:17" ht="15" customHeight="1">
      <c r="A410" s="101" t="s">
        <v>1248</v>
      </c>
      <c r="B410" s="4"/>
      <c r="C410" s="4"/>
      <c r="D410" s="4"/>
      <c r="E410" s="101" t="str">
        <f t="shared" si="6"/>
        <v>q-2-1-b-Other-4-a-6</v>
      </c>
      <c r="F410" s="101" t="s">
        <v>1962</v>
      </c>
      <c r="G410" s="109" t="s">
        <v>804</v>
      </c>
      <c r="H410" s="4"/>
      <c r="I410" s="4"/>
      <c r="J410" s="4"/>
      <c r="K410" s="4"/>
      <c r="L410" s="4"/>
      <c r="M410" s="4"/>
      <c r="N410" s="4" t="s">
        <v>2140</v>
      </c>
      <c r="O410" s="173" t="s">
        <v>832</v>
      </c>
      <c r="P410" s="186" t="s">
        <v>845</v>
      </c>
      <c r="Q410" s="4"/>
    </row>
    <row r="411" spans="1:17" ht="15" customHeight="1">
      <c r="A411" s="101" t="s">
        <v>1249</v>
      </c>
      <c r="B411" s="4"/>
      <c r="C411" s="4"/>
      <c r="D411" s="4"/>
      <c r="E411" s="101" t="str">
        <f t="shared" si="6"/>
        <v>q-2-1-b-Other-4-a-7</v>
      </c>
      <c r="F411" s="101" t="s">
        <v>1963</v>
      </c>
      <c r="G411" s="109" t="s">
        <v>804</v>
      </c>
      <c r="H411" s="4"/>
      <c r="I411" s="4"/>
      <c r="J411" s="4"/>
      <c r="K411" s="4"/>
      <c r="L411" s="4"/>
      <c r="M411" s="4"/>
      <c r="N411" s="4" t="s">
        <v>2140</v>
      </c>
      <c r="O411" s="173" t="s">
        <v>832</v>
      </c>
      <c r="P411" s="186" t="s">
        <v>845</v>
      </c>
      <c r="Q411" s="4"/>
    </row>
    <row r="412" spans="1:17" ht="15" customHeight="1">
      <c r="A412" s="101" t="s">
        <v>1250</v>
      </c>
      <c r="B412" s="4"/>
      <c r="C412" s="4"/>
      <c r="D412" s="4"/>
      <c r="E412" s="101" t="str">
        <f t="shared" si="6"/>
        <v>q-2-1-b-Other-4-a-8</v>
      </c>
      <c r="F412" s="101" t="s">
        <v>1964</v>
      </c>
      <c r="G412" s="109" t="s">
        <v>804</v>
      </c>
      <c r="H412" s="4"/>
      <c r="I412" s="4"/>
      <c r="J412" s="4"/>
      <c r="K412" s="4"/>
      <c r="L412" s="4"/>
      <c r="M412" s="4"/>
      <c r="N412" s="4" t="s">
        <v>2140</v>
      </c>
      <c r="O412" s="173" t="s">
        <v>832</v>
      </c>
      <c r="P412" s="186" t="s">
        <v>845</v>
      </c>
      <c r="Q412" s="4"/>
    </row>
    <row r="413" spans="1:17" ht="15" customHeight="1">
      <c r="A413" s="101" t="s">
        <v>1251</v>
      </c>
      <c r="B413" s="4"/>
      <c r="C413" s="4"/>
      <c r="D413" s="4"/>
      <c r="E413" s="101" t="str">
        <f t="shared" si="6"/>
        <v>q-2-1-b-Other-4-a-9</v>
      </c>
      <c r="F413" s="101" t="s">
        <v>1965</v>
      </c>
      <c r="G413" s="109" t="s">
        <v>804</v>
      </c>
      <c r="H413" s="4"/>
      <c r="I413" s="4"/>
      <c r="J413" s="4"/>
      <c r="K413" s="4"/>
      <c r="L413" s="4"/>
      <c r="M413" s="4"/>
      <c r="N413" s="430" t="s">
        <v>247</v>
      </c>
      <c r="O413" s="173" t="s">
        <v>832</v>
      </c>
      <c r="P413" s="186" t="s">
        <v>845</v>
      </c>
      <c r="Q413" s="4"/>
    </row>
    <row r="414" spans="1:17" ht="15" customHeight="1">
      <c r="A414" s="101" t="s">
        <v>1252</v>
      </c>
      <c r="B414" s="4"/>
      <c r="C414" s="4"/>
      <c r="D414" s="4"/>
      <c r="E414" s="101" t="str">
        <f t="shared" si="6"/>
        <v>q-2-1-b-Other-4-b-1</v>
      </c>
      <c r="F414" s="101" t="s">
        <v>1957</v>
      </c>
      <c r="G414" s="109" t="s">
        <v>804</v>
      </c>
      <c r="H414" s="4"/>
      <c r="I414" s="4"/>
      <c r="J414" s="4"/>
      <c r="K414" s="4"/>
      <c r="L414" s="4"/>
      <c r="M414" s="4"/>
      <c r="N414" s="467" t="s">
        <v>3984</v>
      </c>
      <c r="O414" s="173" t="s">
        <v>832</v>
      </c>
      <c r="P414" s="178" t="s">
        <v>837</v>
      </c>
      <c r="Q414" s="4"/>
    </row>
    <row r="415" spans="1:17" ht="15" customHeight="1">
      <c r="A415" s="101" t="s">
        <v>1253</v>
      </c>
      <c r="B415" s="4"/>
      <c r="C415" s="4"/>
      <c r="D415" s="4"/>
      <c r="E415" s="101" t="str">
        <f t="shared" si="6"/>
        <v>q-2-1-b-Other-4-b-2</v>
      </c>
      <c r="F415" s="101" t="s">
        <v>1958</v>
      </c>
      <c r="G415" s="109" t="s">
        <v>804</v>
      </c>
      <c r="H415" s="4"/>
      <c r="I415" s="4"/>
      <c r="J415" s="4"/>
      <c r="K415" s="4"/>
      <c r="L415" s="4"/>
      <c r="M415" s="4"/>
      <c r="N415" s="4" t="s">
        <v>2140</v>
      </c>
      <c r="O415" s="173" t="s">
        <v>832</v>
      </c>
      <c r="P415" s="185" t="s">
        <v>837</v>
      </c>
      <c r="Q415" s="4"/>
    </row>
    <row r="416" spans="1:17" ht="15" customHeight="1">
      <c r="A416" s="101" t="s">
        <v>1254</v>
      </c>
      <c r="B416" s="4"/>
      <c r="C416" s="4"/>
      <c r="D416" s="4"/>
      <c r="E416" s="101" t="str">
        <f t="shared" si="6"/>
        <v>q-2-1-b-Other-4-b-3</v>
      </c>
      <c r="F416" s="101" t="s">
        <v>1959</v>
      </c>
      <c r="G416" s="109" t="s">
        <v>804</v>
      </c>
      <c r="H416" s="4"/>
      <c r="I416" s="4"/>
      <c r="J416" s="4"/>
      <c r="K416" s="4"/>
      <c r="L416" s="4"/>
      <c r="M416" s="4"/>
      <c r="N416" s="467" t="s">
        <v>3985</v>
      </c>
      <c r="O416" s="173" t="s">
        <v>832</v>
      </c>
      <c r="P416" s="185" t="s">
        <v>837</v>
      </c>
      <c r="Q416" s="4"/>
    </row>
    <row r="417" spans="1:17" ht="15" customHeight="1">
      <c r="A417" s="101" t="s">
        <v>1255</v>
      </c>
      <c r="B417" s="4"/>
      <c r="C417" s="4"/>
      <c r="D417" s="4"/>
      <c r="E417" s="101" t="str">
        <f t="shared" si="6"/>
        <v>q-2-1-b-Other-4-b-4</v>
      </c>
      <c r="F417" s="101" t="s">
        <v>1960</v>
      </c>
      <c r="G417" s="109" t="s">
        <v>804</v>
      </c>
      <c r="H417" s="4"/>
      <c r="I417" s="4"/>
      <c r="J417" s="4"/>
      <c r="K417" s="4"/>
      <c r="L417" s="4"/>
      <c r="M417" s="4"/>
      <c r="N417" s="4" t="s">
        <v>2140</v>
      </c>
      <c r="O417" s="173" t="s">
        <v>832</v>
      </c>
      <c r="P417" s="185" t="s">
        <v>837</v>
      </c>
      <c r="Q417" s="4"/>
    </row>
    <row r="418" spans="1:17" ht="15" customHeight="1">
      <c r="A418" s="101" t="s">
        <v>1256</v>
      </c>
      <c r="B418" s="4"/>
      <c r="C418" s="4"/>
      <c r="D418" s="4"/>
      <c r="E418" s="101" t="str">
        <f t="shared" si="6"/>
        <v>q-2-1-b-Other-4-b-5</v>
      </c>
      <c r="F418" s="101" t="s">
        <v>1961</v>
      </c>
      <c r="G418" s="109" t="s">
        <v>804</v>
      </c>
      <c r="H418" s="4"/>
      <c r="I418" s="4"/>
      <c r="J418" s="4"/>
      <c r="K418" s="4"/>
      <c r="L418" s="4"/>
      <c r="M418" s="4"/>
      <c r="N418" s="4" t="s">
        <v>2140</v>
      </c>
      <c r="O418" s="173" t="s">
        <v>832</v>
      </c>
      <c r="P418" s="185" t="s">
        <v>837</v>
      </c>
      <c r="Q418" s="4"/>
    </row>
    <row r="419" spans="1:17" ht="15" customHeight="1">
      <c r="A419" s="101" t="s">
        <v>1257</v>
      </c>
      <c r="B419" s="4"/>
      <c r="C419" s="4"/>
      <c r="D419" s="4"/>
      <c r="E419" s="101" t="str">
        <f t="shared" si="6"/>
        <v>q-2-1-b-Other-4-b-6</v>
      </c>
      <c r="F419" s="101" t="s">
        <v>1962</v>
      </c>
      <c r="G419" s="109" t="s">
        <v>804</v>
      </c>
      <c r="H419" s="4"/>
      <c r="I419" s="4"/>
      <c r="J419" s="4"/>
      <c r="K419" s="4"/>
      <c r="L419" s="4"/>
      <c r="M419" s="4"/>
      <c r="N419" s="4" t="s">
        <v>2140</v>
      </c>
      <c r="O419" s="173" t="s">
        <v>832</v>
      </c>
      <c r="P419" s="185" t="s">
        <v>837</v>
      </c>
      <c r="Q419" s="4"/>
    </row>
    <row r="420" spans="1:17" ht="15" customHeight="1">
      <c r="A420" s="101" t="s">
        <v>1258</v>
      </c>
      <c r="B420" s="4"/>
      <c r="C420" s="4"/>
      <c r="D420" s="4"/>
      <c r="E420" s="101" t="str">
        <f t="shared" si="6"/>
        <v>q-2-1-b-Other-4-b-7</v>
      </c>
      <c r="F420" s="101" t="s">
        <v>1963</v>
      </c>
      <c r="G420" s="109" t="s">
        <v>804</v>
      </c>
      <c r="H420" s="4"/>
      <c r="I420" s="4"/>
      <c r="J420" s="4"/>
      <c r="K420" s="4"/>
      <c r="L420" s="4"/>
      <c r="M420" s="4"/>
      <c r="N420" s="4" t="s">
        <v>2140</v>
      </c>
      <c r="O420" s="173" t="s">
        <v>832</v>
      </c>
      <c r="P420" s="185" t="s">
        <v>837</v>
      </c>
      <c r="Q420" s="4"/>
    </row>
    <row r="421" spans="1:17" ht="15" customHeight="1">
      <c r="A421" s="101" t="s">
        <v>1259</v>
      </c>
      <c r="B421" s="4"/>
      <c r="C421" s="4"/>
      <c r="D421" s="4"/>
      <c r="E421" s="101" t="str">
        <f t="shared" si="6"/>
        <v>q-2-1-b-Other-4-b-8</v>
      </c>
      <c r="F421" s="101" t="s">
        <v>1964</v>
      </c>
      <c r="G421" s="109" t="s">
        <v>804</v>
      </c>
      <c r="H421" s="4"/>
      <c r="I421" s="4"/>
      <c r="J421" s="4"/>
      <c r="K421" s="4"/>
      <c r="L421" s="4"/>
      <c r="M421" s="4"/>
      <c r="N421" s="4" t="s">
        <v>2140</v>
      </c>
      <c r="O421" s="173" t="s">
        <v>832</v>
      </c>
      <c r="P421" s="185" t="s">
        <v>837</v>
      </c>
      <c r="Q421" s="4"/>
    </row>
    <row r="422" spans="1:17" ht="15" customHeight="1">
      <c r="A422" s="101" t="s">
        <v>1260</v>
      </c>
      <c r="B422" s="4"/>
      <c r="C422" s="4"/>
      <c r="D422" s="4"/>
      <c r="E422" s="101" t="str">
        <f t="shared" si="6"/>
        <v>q-2-1-b-Other-4-b-9</v>
      </c>
      <c r="F422" s="101" t="s">
        <v>1965</v>
      </c>
      <c r="G422" s="109" t="s">
        <v>804</v>
      </c>
      <c r="H422" s="4"/>
      <c r="I422" s="4"/>
      <c r="J422" s="4"/>
      <c r="K422" s="4"/>
      <c r="L422" s="4"/>
      <c r="M422" s="4"/>
      <c r="N422" s="467" t="s">
        <v>3986</v>
      </c>
      <c r="O422" s="173" t="s">
        <v>832</v>
      </c>
      <c r="P422" s="185" t="s">
        <v>837</v>
      </c>
      <c r="Q422" s="4"/>
    </row>
    <row r="423" spans="1:17" ht="15" customHeight="1">
      <c r="A423" s="101" t="s">
        <v>1261</v>
      </c>
      <c r="B423" s="4"/>
      <c r="C423" s="4"/>
      <c r="D423" s="4"/>
      <c r="E423" s="101" t="str">
        <f t="shared" si="6"/>
        <v>q-2-1-b-Other-4-c-1</v>
      </c>
      <c r="F423" s="101" t="s">
        <v>1957</v>
      </c>
      <c r="G423" s="109" t="s">
        <v>804</v>
      </c>
      <c r="H423" s="4"/>
      <c r="I423" s="4"/>
      <c r="J423" s="4"/>
      <c r="K423" s="4"/>
      <c r="L423" s="4"/>
      <c r="M423" s="4"/>
      <c r="N423" s="430" t="s">
        <v>260</v>
      </c>
      <c r="O423" s="173" t="s">
        <v>832</v>
      </c>
      <c r="P423" s="179" t="s">
        <v>838</v>
      </c>
      <c r="Q423" s="4"/>
    </row>
    <row r="424" spans="1:17" ht="15" customHeight="1">
      <c r="A424" s="101" t="s">
        <v>1262</v>
      </c>
      <c r="B424" s="4"/>
      <c r="C424" s="4"/>
      <c r="D424" s="4"/>
      <c r="E424" s="101" t="str">
        <f t="shared" si="6"/>
        <v>q-2-1-b-Other-4-c-2</v>
      </c>
      <c r="F424" s="101" t="s">
        <v>1958</v>
      </c>
      <c r="G424" s="109" t="s">
        <v>804</v>
      </c>
      <c r="H424" s="4"/>
      <c r="I424" s="4"/>
      <c r="J424" s="4"/>
      <c r="K424" s="4"/>
      <c r="L424" s="4"/>
      <c r="M424" s="4"/>
      <c r="N424" s="4" t="s">
        <v>2140</v>
      </c>
      <c r="O424" s="173" t="s">
        <v>832</v>
      </c>
      <c r="P424" s="186" t="s">
        <v>838</v>
      </c>
      <c r="Q424" s="4"/>
    </row>
    <row r="425" spans="1:17" ht="15" customHeight="1">
      <c r="A425" s="101" t="s">
        <v>1263</v>
      </c>
      <c r="B425" s="4"/>
      <c r="C425" s="4"/>
      <c r="D425" s="4"/>
      <c r="E425" s="101" t="str">
        <f t="shared" si="6"/>
        <v>q-2-1-b-Other-4-c-3</v>
      </c>
      <c r="F425" s="101" t="s">
        <v>1959</v>
      </c>
      <c r="G425" s="109" t="s">
        <v>804</v>
      </c>
      <c r="H425" s="4"/>
      <c r="I425" s="4"/>
      <c r="J425" s="4"/>
      <c r="K425" s="4"/>
      <c r="L425" s="4"/>
      <c r="M425" s="4"/>
      <c r="N425" s="430" t="s">
        <v>258</v>
      </c>
      <c r="O425" s="173" t="s">
        <v>832</v>
      </c>
      <c r="P425" s="186" t="s">
        <v>838</v>
      </c>
      <c r="Q425" s="4"/>
    </row>
    <row r="426" spans="1:17" ht="15" customHeight="1">
      <c r="A426" s="101" t="s">
        <v>1264</v>
      </c>
      <c r="B426" s="4"/>
      <c r="C426" s="4"/>
      <c r="D426" s="4"/>
      <c r="E426" s="101" t="str">
        <f t="shared" si="6"/>
        <v>q-2-1-b-Other-4-c-4</v>
      </c>
      <c r="F426" s="101" t="s">
        <v>1960</v>
      </c>
      <c r="G426" s="109" t="s">
        <v>804</v>
      </c>
      <c r="H426" s="4"/>
      <c r="I426" s="4"/>
      <c r="J426" s="4"/>
      <c r="K426" s="4"/>
      <c r="L426" s="4"/>
      <c r="M426" s="4"/>
      <c r="N426" s="4" t="s">
        <v>2140</v>
      </c>
      <c r="O426" s="173" t="s">
        <v>832</v>
      </c>
      <c r="P426" s="186" t="s">
        <v>838</v>
      </c>
      <c r="Q426" s="4"/>
    </row>
    <row r="427" spans="1:17" ht="15" customHeight="1">
      <c r="A427" s="101" t="s">
        <v>1265</v>
      </c>
      <c r="B427" s="4"/>
      <c r="C427" s="4"/>
      <c r="D427" s="4"/>
      <c r="E427" s="101" t="str">
        <f t="shared" si="6"/>
        <v>q-2-1-b-Other-4-c-5</v>
      </c>
      <c r="F427" s="101" t="s">
        <v>1961</v>
      </c>
      <c r="G427" s="109" t="s">
        <v>804</v>
      </c>
      <c r="H427" s="4"/>
      <c r="I427" s="4"/>
      <c r="J427" s="4"/>
      <c r="K427" s="4"/>
      <c r="L427" s="4"/>
      <c r="M427" s="4"/>
      <c r="N427" s="4" t="s">
        <v>2140</v>
      </c>
      <c r="O427" s="173" t="s">
        <v>832</v>
      </c>
      <c r="P427" s="186" t="s">
        <v>838</v>
      </c>
      <c r="Q427" s="4"/>
    </row>
    <row r="428" spans="1:17" ht="15" customHeight="1">
      <c r="A428" s="101" t="s">
        <v>1266</v>
      </c>
      <c r="B428" s="4"/>
      <c r="C428" s="4"/>
      <c r="D428" s="4"/>
      <c r="E428" s="101" t="str">
        <f t="shared" si="6"/>
        <v>q-2-1-b-Other-4-c-6</v>
      </c>
      <c r="F428" s="101" t="s">
        <v>1962</v>
      </c>
      <c r="G428" s="109" t="s">
        <v>804</v>
      </c>
      <c r="H428" s="4"/>
      <c r="I428" s="4"/>
      <c r="J428" s="4"/>
      <c r="K428" s="4"/>
      <c r="L428" s="4"/>
      <c r="M428" s="4"/>
      <c r="N428" s="4" t="s">
        <v>2140</v>
      </c>
      <c r="O428" s="173" t="s">
        <v>832</v>
      </c>
      <c r="P428" s="186" t="s">
        <v>838</v>
      </c>
      <c r="Q428" s="4"/>
    </row>
    <row r="429" spans="1:17" ht="15" customHeight="1">
      <c r="A429" s="101" t="s">
        <v>1267</v>
      </c>
      <c r="B429" s="4"/>
      <c r="C429" s="4"/>
      <c r="D429" s="4"/>
      <c r="E429" s="101" t="str">
        <f t="shared" si="6"/>
        <v>q-2-1-b-Other-4-c-7</v>
      </c>
      <c r="F429" s="101" t="s">
        <v>1963</v>
      </c>
      <c r="G429" s="109" t="s">
        <v>804</v>
      </c>
      <c r="H429" s="4"/>
      <c r="I429" s="4"/>
      <c r="J429" s="4"/>
      <c r="K429" s="4"/>
      <c r="L429" s="4"/>
      <c r="M429" s="4"/>
      <c r="N429" s="4" t="s">
        <v>2140</v>
      </c>
      <c r="O429" s="173" t="s">
        <v>832</v>
      </c>
      <c r="P429" s="186" t="s">
        <v>838</v>
      </c>
      <c r="Q429" s="4"/>
    </row>
    <row r="430" spans="1:17" ht="15" customHeight="1">
      <c r="A430" s="101" t="s">
        <v>1268</v>
      </c>
      <c r="B430" s="4"/>
      <c r="C430" s="4"/>
      <c r="D430" s="4"/>
      <c r="E430" s="101" t="str">
        <f t="shared" si="6"/>
        <v>q-2-1-b-Other-4-c-8</v>
      </c>
      <c r="F430" s="101" t="s">
        <v>1964</v>
      </c>
      <c r="G430" s="109" t="s">
        <v>804</v>
      </c>
      <c r="H430" s="4"/>
      <c r="I430" s="4"/>
      <c r="J430" s="4"/>
      <c r="K430" s="4"/>
      <c r="L430" s="4"/>
      <c r="M430" s="4"/>
      <c r="N430" s="4" t="s">
        <v>2140</v>
      </c>
      <c r="O430" s="173" t="s">
        <v>832</v>
      </c>
      <c r="P430" s="186" t="s">
        <v>838</v>
      </c>
      <c r="Q430" s="4"/>
    </row>
    <row r="431" spans="1:17" ht="15" customHeight="1">
      <c r="A431" s="101" t="s">
        <v>1269</v>
      </c>
      <c r="B431" s="4"/>
      <c r="C431" s="4"/>
      <c r="D431" s="4"/>
      <c r="E431" s="101" t="str">
        <f t="shared" si="6"/>
        <v>q-2-1-b-Other-4-c-9</v>
      </c>
      <c r="F431" s="101" t="s">
        <v>1965</v>
      </c>
      <c r="G431" s="109" t="s">
        <v>804</v>
      </c>
      <c r="H431" s="4"/>
      <c r="I431" s="4"/>
      <c r="J431" s="4"/>
      <c r="K431" s="4"/>
      <c r="L431" s="4"/>
      <c r="M431" s="4"/>
      <c r="N431" s="430" t="s">
        <v>259</v>
      </c>
      <c r="O431" s="173" t="s">
        <v>832</v>
      </c>
      <c r="P431" s="186" t="s">
        <v>838</v>
      </c>
      <c r="Q431" s="4"/>
    </row>
    <row r="432" spans="1:17" ht="15" customHeight="1">
      <c r="A432" s="101" t="s">
        <v>1270</v>
      </c>
      <c r="B432" s="4"/>
      <c r="C432" s="4"/>
      <c r="D432" s="4"/>
      <c r="E432" s="101" t="str">
        <f t="shared" si="6"/>
        <v>q-2-1-b-Other-5-1</v>
      </c>
      <c r="F432" s="101" t="s">
        <v>1957</v>
      </c>
      <c r="G432" s="109" t="s">
        <v>804</v>
      </c>
      <c r="H432" s="4"/>
      <c r="I432" s="4"/>
      <c r="J432" s="4"/>
      <c r="K432" s="4"/>
      <c r="L432" s="4"/>
      <c r="M432" s="4"/>
      <c r="N432" s="430" t="s">
        <v>263</v>
      </c>
      <c r="O432" s="173" t="s">
        <v>832</v>
      </c>
      <c r="P432" s="180" t="s">
        <v>839</v>
      </c>
      <c r="Q432" s="4"/>
    </row>
    <row r="433" spans="1:17" ht="15" customHeight="1">
      <c r="A433" s="101" t="s">
        <v>1271</v>
      </c>
      <c r="B433" s="4"/>
      <c r="C433" s="4"/>
      <c r="D433" s="4"/>
      <c r="E433" s="101" t="str">
        <f t="shared" si="6"/>
        <v>q-2-1-b-Other-5-2</v>
      </c>
      <c r="F433" s="101" t="s">
        <v>1958</v>
      </c>
      <c r="G433" s="109" t="s">
        <v>804</v>
      </c>
      <c r="H433" s="4"/>
      <c r="I433" s="4"/>
      <c r="J433" s="4"/>
      <c r="K433" s="4"/>
      <c r="L433" s="4"/>
      <c r="M433" s="4"/>
      <c r="N433" s="4" t="s">
        <v>2140</v>
      </c>
      <c r="O433" s="173" t="s">
        <v>832</v>
      </c>
      <c r="P433" s="186" t="s">
        <v>839</v>
      </c>
      <c r="Q433" s="4"/>
    </row>
    <row r="434" spans="1:17" ht="15" customHeight="1">
      <c r="A434" s="101" t="s">
        <v>1272</v>
      </c>
      <c r="B434" s="4"/>
      <c r="C434" s="4"/>
      <c r="D434" s="4"/>
      <c r="E434" s="101" t="str">
        <f t="shared" si="6"/>
        <v>q-2-1-b-Other-5-3</v>
      </c>
      <c r="F434" s="101" t="s">
        <v>1959</v>
      </c>
      <c r="G434" s="109" t="s">
        <v>804</v>
      </c>
      <c r="H434" s="4"/>
      <c r="I434" s="4"/>
      <c r="J434" s="4"/>
      <c r="K434" s="4"/>
      <c r="L434" s="4"/>
      <c r="M434" s="4"/>
      <c r="N434" s="430" t="s">
        <v>261</v>
      </c>
      <c r="O434" s="173" t="s">
        <v>832</v>
      </c>
      <c r="P434" s="186" t="s">
        <v>839</v>
      </c>
      <c r="Q434" s="4"/>
    </row>
    <row r="435" spans="1:17" ht="15" customHeight="1">
      <c r="A435" s="101" t="s">
        <v>1273</v>
      </c>
      <c r="B435" s="4"/>
      <c r="C435" s="4"/>
      <c r="D435" s="4"/>
      <c r="E435" s="101" t="str">
        <f t="shared" si="6"/>
        <v>q-2-1-b-Other-5-4</v>
      </c>
      <c r="F435" s="101" t="s">
        <v>1960</v>
      </c>
      <c r="G435" s="109" t="s">
        <v>804</v>
      </c>
      <c r="H435" s="4"/>
      <c r="I435" s="4"/>
      <c r="J435" s="4"/>
      <c r="K435" s="4"/>
      <c r="L435" s="4"/>
      <c r="M435" s="4"/>
      <c r="N435" s="4" t="s">
        <v>2140</v>
      </c>
      <c r="O435" s="173" t="s">
        <v>832</v>
      </c>
      <c r="P435" s="186" t="s">
        <v>839</v>
      </c>
      <c r="Q435" s="4"/>
    </row>
    <row r="436" spans="1:17" ht="15" customHeight="1">
      <c r="A436" s="101" t="s">
        <v>1274</v>
      </c>
      <c r="B436" s="4"/>
      <c r="C436" s="4"/>
      <c r="D436" s="4"/>
      <c r="E436" s="101" t="str">
        <f t="shared" si="6"/>
        <v>q-2-1-b-Other-5-5</v>
      </c>
      <c r="F436" s="101" t="s">
        <v>1961</v>
      </c>
      <c r="G436" s="109" t="s">
        <v>804</v>
      </c>
      <c r="H436" s="4"/>
      <c r="I436" s="4"/>
      <c r="J436" s="4"/>
      <c r="K436" s="4"/>
      <c r="L436" s="4"/>
      <c r="M436" s="4"/>
      <c r="N436" s="4" t="s">
        <v>2140</v>
      </c>
      <c r="O436" s="173" t="s">
        <v>832</v>
      </c>
      <c r="P436" s="186" t="s">
        <v>839</v>
      </c>
      <c r="Q436" s="4"/>
    </row>
    <row r="437" spans="1:17" ht="15" customHeight="1">
      <c r="A437" s="101" t="s">
        <v>1275</v>
      </c>
      <c r="B437" s="4"/>
      <c r="C437" s="4"/>
      <c r="D437" s="4"/>
      <c r="E437" s="101" t="str">
        <f t="shared" si="6"/>
        <v>q-2-1-b-Other-5-6</v>
      </c>
      <c r="F437" s="101" t="s">
        <v>1962</v>
      </c>
      <c r="G437" s="109" t="s">
        <v>804</v>
      </c>
      <c r="H437" s="4"/>
      <c r="I437" s="4"/>
      <c r="J437" s="4"/>
      <c r="K437" s="4"/>
      <c r="L437" s="4"/>
      <c r="M437" s="4"/>
      <c r="N437" s="4" t="s">
        <v>2140</v>
      </c>
      <c r="O437" s="173" t="s">
        <v>832</v>
      </c>
      <c r="P437" s="186" t="s">
        <v>839</v>
      </c>
      <c r="Q437" s="4"/>
    </row>
    <row r="438" spans="1:17" ht="15" customHeight="1">
      <c r="A438" s="101" t="s">
        <v>1276</v>
      </c>
      <c r="B438" s="4"/>
      <c r="C438" s="4"/>
      <c r="D438" s="4"/>
      <c r="E438" s="101" t="str">
        <f t="shared" si="6"/>
        <v>q-2-1-b-Other-5-7</v>
      </c>
      <c r="F438" s="101" t="s">
        <v>1963</v>
      </c>
      <c r="G438" s="109" t="s">
        <v>804</v>
      </c>
      <c r="H438" s="4"/>
      <c r="I438" s="4"/>
      <c r="J438" s="4"/>
      <c r="K438" s="4"/>
      <c r="L438" s="4"/>
      <c r="M438" s="4"/>
      <c r="N438" s="4" t="s">
        <v>2140</v>
      </c>
      <c r="O438" s="173" t="s">
        <v>832</v>
      </c>
      <c r="P438" s="186" t="s">
        <v>839</v>
      </c>
      <c r="Q438" s="4"/>
    </row>
    <row r="439" spans="1:17" ht="15" customHeight="1">
      <c r="A439" s="101" t="s">
        <v>1277</v>
      </c>
      <c r="B439" s="4"/>
      <c r="C439" s="4"/>
      <c r="D439" s="4"/>
      <c r="E439" s="101" t="str">
        <f t="shared" si="6"/>
        <v>q-2-1-b-Other-5-8</v>
      </c>
      <c r="F439" s="101" t="s">
        <v>1964</v>
      </c>
      <c r="G439" s="109" t="s">
        <v>804</v>
      </c>
      <c r="H439" s="4"/>
      <c r="I439" s="4"/>
      <c r="J439" s="4"/>
      <c r="K439" s="4"/>
      <c r="L439" s="4"/>
      <c r="M439" s="4"/>
      <c r="N439" s="4" t="s">
        <v>2140</v>
      </c>
      <c r="O439" s="173" t="s">
        <v>832</v>
      </c>
      <c r="P439" s="186" t="s">
        <v>839</v>
      </c>
      <c r="Q439" s="4"/>
    </row>
    <row r="440" spans="1:17" ht="15" customHeight="1">
      <c r="A440" s="101" t="s">
        <v>1278</v>
      </c>
      <c r="B440" s="4"/>
      <c r="C440" s="4"/>
      <c r="D440" s="4"/>
      <c r="E440" s="101" t="str">
        <f t="shared" si="6"/>
        <v>q-2-1-b-Other-5-9</v>
      </c>
      <c r="F440" s="101" t="s">
        <v>1965</v>
      </c>
      <c r="G440" s="109" t="s">
        <v>804</v>
      </c>
      <c r="H440" s="4"/>
      <c r="I440" s="4"/>
      <c r="J440" s="4"/>
      <c r="K440" s="4"/>
      <c r="L440" s="4"/>
      <c r="M440" s="4"/>
      <c r="N440" s="430" t="s">
        <v>262</v>
      </c>
      <c r="O440" s="173" t="s">
        <v>832</v>
      </c>
      <c r="P440" s="186" t="s">
        <v>839</v>
      </c>
      <c r="Q440" s="4"/>
    </row>
    <row r="441" spans="1:17" ht="15" customHeight="1">
      <c r="A441" s="101" t="s">
        <v>1279</v>
      </c>
      <c r="B441" s="4"/>
      <c r="C441" s="4"/>
      <c r="D441" s="4"/>
      <c r="E441" s="101" t="str">
        <f t="shared" si="6"/>
        <v>q-2-1-b-Other-6-a-1</v>
      </c>
      <c r="F441" s="101" t="s">
        <v>1957</v>
      </c>
      <c r="G441" s="109" t="s">
        <v>804</v>
      </c>
      <c r="H441" s="4"/>
      <c r="I441" s="4"/>
      <c r="J441" s="4"/>
      <c r="K441" s="4"/>
      <c r="L441" s="4"/>
      <c r="M441" s="4"/>
      <c r="N441" s="430" t="s">
        <v>266</v>
      </c>
      <c r="O441" s="173" t="s">
        <v>832</v>
      </c>
      <c r="P441" s="181" t="s">
        <v>840</v>
      </c>
      <c r="Q441" s="4"/>
    </row>
    <row r="442" spans="1:17" ht="15" customHeight="1">
      <c r="A442" s="101" t="s">
        <v>1280</v>
      </c>
      <c r="B442" s="4"/>
      <c r="C442" s="4"/>
      <c r="D442" s="4"/>
      <c r="E442" s="101" t="str">
        <f t="shared" si="6"/>
        <v>q-2-1-b-Other-6-a-2</v>
      </c>
      <c r="F442" s="101" t="s">
        <v>1958</v>
      </c>
      <c r="G442" s="109" t="s">
        <v>804</v>
      </c>
      <c r="H442" s="4"/>
      <c r="I442" s="4"/>
      <c r="J442" s="4"/>
      <c r="K442" s="4"/>
      <c r="L442" s="4"/>
      <c r="M442" s="4"/>
      <c r="N442" s="4" t="s">
        <v>2140</v>
      </c>
      <c r="O442" s="173" t="s">
        <v>832</v>
      </c>
      <c r="P442" s="185" t="s">
        <v>840</v>
      </c>
      <c r="Q442" s="4"/>
    </row>
    <row r="443" spans="1:17" ht="15" customHeight="1">
      <c r="A443" s="101" t="s">
        <v>1281</v>
      </c>
      <c r="B443" s="4"/>
      <c r="C443" s="4"/>
      <c r="D443" s="4"/>
      <c r="E443" s="101" t="str">
        <f t="shared" si="6"/>
        <v>q-2-1-b-Other-6-a-3</v>
      </c>
      <c r="F443" s="101" t="s">
        <v>1959</v>
      </c>
      <c r="G443" s="109" t="s">
        <v>804</v>
      </c>
      <c r="H443" s="4"/>
      <c r="I443" s="4"/>
      <c r="J443" s="4"/>
      <c r="K443" s="4"/>
      <c r="L443" s="4"/>
      <c r="M443" s="4"/>
      <c r="N443" s="430" t="s">
        <v>264</v>
      </c>
      <c r="O443" s="173" t="s">
        <v>832</v>
      </c>
      <c r="P443" s="185" t="s">
        <v>840</v>
      </c>
      <c r="Q443" s="4"/>
    </row>
    <row r="444" spans="1:17" ht="15" customHeight="1">
      <c r="A444" s="101" t="s">
        <v>1282</v>
      </c>
      <c r="B444" s="4"/>
      <c r="C444" s="4"/>
      <c r="D444" s="4"/>
      <c r="E444" s="101" t="str">
        <f t="shared" si="6"/>
        <v>q-2-1-b-Other-6-a-4</v>
      </c>
      <c r="F444" s="101" t="s">
        <v>1960</v>
      </c>
      <c r="G444" s="109" t="s">
        <v>804</v>
      </c>
      <c r="H444" s="4"/>
      <c r="I444" s="4"/>
      <c r="J444" s="4"/>
      <c r="K444" s="4"/>
      <c r="L444" s="4"/>
      <c r="M444" s="4"/>
      <c r="N444" s="4" t="s">
        <v>2140</v>
      </c>
      <c r="O444" s="173" t="s">
        <v>832</v>
      </c>
      <c r="P444" s="185" t="s">
        <v>840</v>
      </c>
      <c r="Q444" s="4"/>
    </row>
    <row r="445" spans="1:17" ht="15" customHeight="1">
      <c r="A445" s="101" t="s">
        <v>1283</v>
      </c>
      <c r="B445" s="4"/>
      <c r="C445" s="4"/>
      <c r="D445" s="4"/>
      <c r="E445" s="101" t="str">
        <f t="shared" si="6"/>
        <v>q-2-1-b-Other-6-a-5</v>
      </c>
      <c r="F445" s="101" t="s">
        <v>1961</v>
      </c>
      <c r="G445" s="109" t="s">
        <v>804</v>
      </c>
      <c r="H445" s="4"/>
      <c r="I445" s="4"/>
      <c r="J445" s="4"/>
      <c r="K445" s="4"/>
      <c r="L445" s="4"/>
      <c r="M445" s="4"/>
      <c r="N445" s="4" t="s">
        <v>2140</v>
      </c>
      <c r="O445" s="173" t="s">
        <v>832</v>
      </c>
      <c r="P445" s="185" t="s">
        <v>840</v>
      </c>
      <c r="Q445" s="4"/>
    </row>
    <row r="446" spans="1:17" ht="15" customHeight="1">
      <c r="A446" s="101" t="s">
        <v>1284</v>
      </c>
      <c r="B446" s="4"/>
      <c r="C446" s="4"/>
      <c r="D446" s="4"/>
      <c r="E446" s="101" t="str">
        <f t="shared" si="6"/>
        <v>q-2-1-b-Other-6-a-6</v>
      </c>
      <c r="F446" s="101" t="s">
        <v>1962</v>
      </c>
      <c r="G446" s="109" t="s">
        <v>804</v>
      </c>
      <c r="H446" s="4"/>
      <c r="I446" s="4"/>
      <c r="J446" s="4"/>
      <c r="K446" s="4"/>
      <c r="L446" s="4"/>
      <c r="M446" s="4"/>
      <c r="N446" s="4" t="s">
        <v>2140</v>
      </c>
      <c r="O446" s="173" t="s">
        <v>832</v>
      </c>
      <c r="P446" s="185" t="s">
        <v>840</v>
      </c>
      <c r="Q446" s="4"/>
    </row>
    <row r="447" spans="1:17" ht="15" customHeight="1">
      <c r="A447" s="101" t="s">
        <v>1285</v>
      </c>
      <c r="B447" s="4"/>
      <c r="C447" s="4"/>
      <c r="D447" s="4"/>
      <c r="E447" s="101" t="str">
        <f t="shared" si="6"/>
        <v>q-2-1-b-Other-6-a-7</v>
      </c>
      <c r="F447" s="101" t="s">
        <v>1963</v>
      </c>
      <c r="G447" s="109" t="s">
        <v>804</v>
      </c>
      <c r="H447" s="4"/>
      <c r="I447" s="4"/>
      <c r="J447" s="4"/>
      <c r="K447" s="4"/>
      <c r="L447" s="4"/>
      <c r="M447" s="4"/>
      <c r="N447" s="4" t="s">
        <v>2140</v>
      </c>
      <c r="O447" s="173" t="s">
        <v>832</v>
      </c>
      <c r="P447" s="185" t="s">
        <v>840</v>
      </c>
      <c r="Q447" s="4"/>
    </row>
    <row r="448" spans="1:17" ht="15" customHeight="1">
      <c r="A448" s="101" t="s">
        <v>1286</v>
      </c>
      <c r="B448" s="4"/>
      <c r="C448" s="4"/>
      <c r="D448" s="4"/>
      <c r="E448" s="101" t="str">
        <f t="shared" si="6"/>
        <v>q-2-1-b-Other-6-a-8</v>
      </c>
      <c r="F448" s="101" t="s">
        <v>1964</v>
      </c>
      <c r="G448" s="109" t="s">
        <v>804</v>
      </c>
      <c r="H448" s="4"/>
      <c r="I448" s="4"/>
      <c r="J448" s="4"/>
      <c r="K448" s="4"/>
      <c r="L448" s="4"/>
      <c r="M448" s="4"/>
      <c r="N448" s="4" t="s">
        <v>2140</v>
      </c>
      <c r="O448" s="173" t="s">
        <v>832</v>
      </c>
      <c r="P448" s="185" t="s">
        <v>840</v>
      </c>
      <c r="Q448" s="4"/>
    </row>
    <row r="449" spans="1:17" ht="15" customHeight="1">
      <c r="A449" s="101" t="s">
        <v>1287</v>
      </c>
      <c r="B449" s="4"/>
      <c r="C449" s="4"/>
      <c r="D449" s="4"/>
      <c r="E449" s="101" t="str">
        <f t="shared" si="6"/>
        <v>q-2-1-b-Other-6-a-9</v>
      </c>
      <c r="F449" s="101" t="s">
        <v>1965</v>
      </c>
      <c r="G449" s="109" t="s">
        <v>804</v>
      </c>
      <c r="H449" s="4"/>
      <c r="I449" s="4"/>
      <c r="J449" s="4"/>
      <c r="K449" s="4"/>
      <c r="L449" s="4"/>
      <c r="M449" s="4"/>
      <c r="N449" s="430" t="s">
        <v>265</v>
      </c>
      <c r="O449" s="173" t="s">
        <v>832</v>
      </c>
      <c r="P449" s="185" t="s">
        <v>840</v>
      </c>
      <c r="Q449" s="4"/>
    </row>
    <row r="450" spans="1:17" ht="15" customHeight="1">
      <c r="A450" s="101" t="s">
        <v>1288</v>
      </c>
      <c r="B450" s="4"/>
      <c r="C450" s="4"/>
      <c r="D450" s="4"/>
      <c r="E450" s="101" t="str">
        <f t="shared" si="6"/>
        <v>q-2-1-b-Other-6-b-1</v>
      </c>
      <c r="F450" s="101" t="s">
        <v>1957</v>
      </c>
      <c r="G450" s="109" t="s">
        <v>804</v>
      </c>
      <c r="H450" s="4"/>
      <c r="I450" s="4"/>
      <c r="J450" s="4"/>
      <c r="K450" s="4"/>
      <c r="L450" s="4"/>
      <c r="M450" s="4"/>
      <c r="N450" s="430" t="s">
        <v>269</v>
      </c>
      <c r="O450" s="173" t="s">
        <v>832</v>
      </c>
      <c r="P450" s="182" t="s">
        <v>841</v>
      </c>
      <c r="Q450" s="4"/>
    </row>
    <row r="451" spans="1:17" ht="15" customHeight="1">
      <c r="A451" s="101" t="s">
        <v>1289</v>
      </c>
      <c r="B451" s="4"/>
      <c r="C451" s="4"/>
      <c r="D451" s="4"/>
      <c r="E451" s="101" t="str">
        <f t="shared" si="6"/>
        <v>q-2-1-b-Other-6-b-2</v>
      </c>
      <c r="F451" s="101" t="s">
        <v>1958</v>
      </c>
      <c r="G451" s="109" t="s">
        <v>804</v>
      </c>
      <c r="H451" s="4"/>
      <c r="I451" s="4"/>
      <c r="J451" s="4"/>
      <c r="K451" s="4"/>
      <c r="L451" s="4"/>
      <c r="M451" s="4"/>
      <c r="N451" s="4" t="s">
        <v>2140</v>
      </c>
      <c r="O451" s="173" t="s">
        <v>832</v>
      </c>
      <c r="P451" s="185" t="s">
        <v>841</v>
      </c>
      <c r="Q451" s="4"/>
    </row>
    <row r="452" spans="1:17" ht="15" customHeight="1">
      <c r="A452" s="101" t="s">
        <v>1290</v>
      </c>
      <c r="B452" s="4"/>
      <c r="C452" s="4"/>
      <c r="D452" s="4"/>
      <c r="E452" s="101" t="str">
        <f t="shared" ref="E452:E515" si="7">A452</f>
        <v>q-2-1-b-Other-6-b-3</v>
      </c>
      <c r="F452" s="101" t="s">
        <v>1959</v>
      </c>
      <c r="G452" s="109" t="s">
        <v>804</v>
      </c>
      <c r="H452" s="4"/>
      <c r="I452" s="4"/>
      <c r="J452" s="4"/>
      <c r="K452" s="4"/>
      <c r="L452" s="4"/>
      <c r="M452" s="4"/>
      <c r="N452" s="430" t="s">
        <v>267</v>
      </c>
      <c r="O452" s="173" t="s">
        <v>832</v>
      </c>
      <c r="P452" s="185" t="s">
        <v>841</v>
      </c>
      <c r="Q452" s="4"/>
    </row>
    <row r="453" spans="1:17" ht="15" customHeight="1">
      <c r="A453" s="101" t="s">
        <v>1291</v>
      </c>
      <c r="B453" s="4"/>
      <c r="C453" s="4"/>
      <c r="D453" s="4"/>
      <c r="E453" s="101" t="str">
        <f t="shared" si="7"/>
        <v>q-2-1-b-Other-6-b-4</v>
      </c>
      <c r="F453" s="101" t="s">
        <v>1960</v>
      </c>
      <c r="G453" s="109" t="s">
        <v>804</v>
      </c>
      <c r="H453" s="4"/>
      <c r="I453" s="4"/>
      <c r="J453" s="4"/>
      <c r="K453" s="4"/>
      <c r="L453" s="4"/>
      <c r="M453" s="4"/>
      <c r="N453" s="4" t="s">
        <v>2140</v>
      </c>
      <c r="O453" s="173" t="s">
        <v>832</v>
      </c>
      <c r="P453" s="185" t="s">
        <v>841</v>
      </c>
      <c r="Q453" s="4"/>
    </row>
    <row r="454" spans="1:17" ht="15" customHeight="1">
      <c r="A454" s="101" t="s">
        <v>1292</v>
      </c>
      <c r="B454" s="4"/>
      <c r="C454" s="4"/>
      <c r="D454" s="4"/>
      <c r="E454" s="101" t="str">
        <f t="shared" si="7"/>
        <v>q-2-1-b-Other-6-b-5</v>
      </c>
      <c r="F454" s="101" t="s">
        <v>1961</v>
      </c>
      <c r="G454" s="109" t="s">
        <v>804</v>
      </c>
      <c r="H454" s="4"/>
      <c r="I454" s="4"/>
      <c r="J454" s="4"/>
      <c r="K454" s="4"/>
      <c r="L454" s="4"/>
      <c r="M454" s="4"/>
      <c r="N454" s="4" t="s">
        <v>2140</v>
      </c>
      <c r="O454" s="173" t="s">
        <v>832</v>
      </c>
      <c r="P454" s="185" t="s">
        <v>841</v>
      </c>
      <c r="Q454" s="4"/>
    </row>
    <row r="455" spans="1:17" ht="15" customHeight="1">
      <c r="A455" s="101" t="s">
        <v>1293</v>
      </c>
      <c r="B455" s="4"/>
      <c r="C455" s="4"/>
      <c r="D455" s="4"/>
      <c r="E455" s="101" t="str">
        <f t="shared" si="7"/>
        <v>q-2-1-b-Other-6-b-6</v>
      </c>
      <c r="F455" s="101" t="s">
        <v>1962</v>
      </c>
      <c r="G455" s="109" t="s">
        <v>804</v>
      </c>
      <c r="H455" s="4"/>
      <c r="I455" s="4"/>
      <c r="J455" s="4"/>
      <c r="K455" s="4"/>
      <c r="L455" s="4"/>
      <c r="M455" s="4"/>
      <c r="N455" s="4" t="s">
        <v>2140</v>
      </c>
      <c r="O455" s="173" t="s">
        <v>832</v>
      </c>
      <c r="P455" s="185" t="s">
        <v>841</v>
      </c>
      <c r="Q455" s="4"/>
    </row>
    <row r="456" spans="1:17" ht="15" customHeight="1">
      <c r="A456" s="101" t="s">
        <v>1294</v>
      </c>
      <c r="B456" s="4"/>
      <c r="C456" s="4"/>
      <c r="D456" s="4"/>
      <c r="E456" s="101" t="str">
        <f t="shared" si="7"/>
        <v>q-2-1-b-Other-6-b-7</v>
      </c>
      <c r="F456" s="101" t="s">
        <v>1963</v>
      </c>
      <c r="G456" s="109" t="s">
        <v>804</v>
      </c>
      <c r="H456" s="4"/>
      <c r="I456" s="4"/>
      <c r="J456" s="4"/>
      <c r="K456" s="4"/>
      <c r="L456" s="4"/>
      <c r="M456" s="4"/>
      <c r="N456" s="4" t="s">
        <v>2140</v>
      </c>
      <c r="O456" s="173" t="s">
        <v>832</v>
      </c>
      <c r="P456" s="185" t="s">
        <v>841</v>
      </c>
      <c r="Q456" s="4"/>
    </row>
    <row r="457" spans="1:17" ht="15" customHeight="1">
      <c r="A457" s="101" t="s">
        <v>1295</v>
      </c>
      <c r="B457" s="4"/>
      <c r="C457" s="4"/>
      <c r="D457" s="4"/>
      <c r="E457" s="101" t="str">
        <f t="shared" si="7"/>
        <v>q-2-1-b-Other-6-b-8</v>
      </c>
      <c r="F457" s="101" t="s">
        <v>1964</v>
      </c>
      <c r="G457" s="109" t="s">
        <v>804</v>
      </c>
      <c r="H457" s="4"/>
      <c r="I457" s="4"/>
      <c r="J457" s="4"/>
      <c r="K457" s="4"/>
      <c r="L457" s="4"/>
      <c r="M457" s="4"/>
      <c r="N457" s="4" t="s">
        <v>2140</v>
      </c>
      <c r="O457" s="173" t="s">
        <v>832</v>
      </c>
      <c r="P457" s="185" t="s">
        <v>841</v>
      </c>
      <c r="Q457" s="4"/>
    </row>
    <row r="458" spans="1:17" ht="15" customHeight="1">
      <c r="A458" s="101" t="s">
        <v>1296</v>
      </c>
      <c r="B458" s="4"/>
      <c r="C458" s="4"/>
      <c r="D458" s="4"/>
      <c r="E458" s="101" t="str">
        <f t="shared" si="7"/>
        <v>q-2-1-b-Other-6-b-9</v>
      </c>
      <c r="F458" s="101" t="s">
        <v>1965</v>
      </c>
      <c r="G458" s="109" t="s">
        <v>804</v>
      </c>
      <c r="H458" s="4"/>
      <c r="I458" s="4"/>
      <c r="J458" s="4"/>
      <c r="K458" s="4"/>
      <c r="L458" s="4"/>
      <c r="M458" s="4"/>
      <c r="N458" s="430" t="s">
        <v>268</v>
      </c>
      <c r="O458" s="173" t="s">
        <v>832</v>
      </c>
      <c r="P458" s="185" t="s">
        <v>841</v>
      </c>
      <c r="Q458" s="4"/>
    </row>
    <row r="459" spans="1:17" ht="15" customHeight="1">
      <c r="A459" s="101" t="s">
        <v>1297</v>
      </c>
      <c r="B459" s="4"/>
      <c r="C459" s="4"/>
      <c r="D459" s="4"/>
      <c r="E459" s="101" t="str">
        <f t="shared" si="7"/>
        <v>q-2-1-b-Other-6-c-1</v>
      </c>
      <c r="F459" s="101" t="s">
        <v>1957</v>
      </c>
      <c r="G459" s="109" t="s">
        <v>804</v>
      </c>
      <c r="H459" s="4"/>
      <c r="I459" s="4"/>
      <c r="J459" s="4"/>
      <c r="K459" s="4"/>
      <c r="L459" s="4"/>
      <c r="M459" s="4"/>
      <c r="N459" s="430" t="s">
        <v>272</v>
      </c>
      <c r="O459" s="173" t="s">
        <v>832</v>
      </c>
      <c r="P459" s="183" t="s">
        <v>842</v>
      </c>
      <c r="Q459" s="4"/>
    </row>
    <row r="460" spans="1:17" ht="15" customHeight="1">
      <c r="A460" s="101" t="s">
        <v>1298</v>
      </c>
      <c r="B460" s="4"/>
      <c r="C460" s="4"/>
      <c r="D460" s="4"/>
      <c r="E460" s="101" t="str">
        <f t="shared" si="7"/>
        <v>q-2-1-b-Other-6-c-2</v>
      </c>
      <c r="F460" s="101" t="s">
        <v>1958</v>
      </c>
      <c r="G460" s="109" t="s">
        <v>804</v>
      </c>
      <c r="H460" s="4"/>
      <c r="I460" s="4"/>
      <c r="J460" s="4"/>
      <c r="K460" s="4"/>
      <c r="L460" s="4"/>
      <c r="M460" s="4"/>
      <c r="N460" s="4" t="s">
        <v>2140</v>
      </c>
      <c r="O460" s="173" t="s">
        <v>832</v>
      </c>
      <c r="P460" s="185" t="s">
        <v>842</v>
      </c>
      <c r="Q460" s="4"/>
    </row>
    <row r="461" spans="1:17" ht="15" customHeight="1">
      <c r="A461" s="101" t="s">
        <v>1299</v>
      </c>
      <c r="B461" s="4"/>
      <c r="C461" s="4"/>
      <c r="D461" s="4"/>
      <c r="E461" s="101" t="str">
        <f t="shared" si="7"/>
        <v>q-2-1-b-Other-6-c-3</v>
      </c>
      <c r="F461" s="101" t="s">
        <v>1959</v>
      </c>
      <c r="G461" s="109" t="s">
        <v>804</v>
      </c>
      <c r="H461" s="4"/>
      <c r="I461" s="4"/>
      <c r="J461" s="4"/>
      <c r="K461" s="4"/>
      <c r="L461" s="4"/>
      <c r="M461" s="4"/>
      <c r="N461" s="430" t="s">
        <v>270</v>
      </c>
      <c r="O461" s="173" t="s">
        <v>832</v>
      </c>
      <c r="P461" s="185" t="s">
        <v>842</v>
      </c>
      <c r="Q461" s="4"/>
    </row>
    <row r="462" spans="1:17" ht="15" customHeight="1">
      <c r="A462" s="101" t="s">
        <v>1300</v>
      </c>
      <c r="B462" s="4"/>
      <c r="C462" s="4"/>
      <c r="D462" s="4"/>
      <c r="E462" s="101" t="str">
        <f t="shared" si="7"/>
        <v>q-2-1-b-Other-6-c-4</v>
      </c>
      <c r="F462" s="101" t="s">
        <v>1960</v>
      </c>
      <c r="G462" s="109" t="s">
        <v>804</v>
      </c>
      <c r="H462" s="4"/>
      <c r="I462" s="4"/>
      <c r="J462" s="4"/>
      <c r="K462" s="4"/>
      <c r="L462" s="4"/>
      <c r="M462" s="4"/>
      <c r="N462" s="4" t="s">
        <v>2140</v>
      </c>
      <c r="O462" s="173" t="s">
        <v>832</v>
      </c>
      <c r="P462" s="185" t="s">
        <v>842</v>
      </c>
      <c r="Q462" s="4"/>
    </row>
    <row r="463" spans="1:17" ht="15" customHeight="1">
      <c r="A463" s="101" t="s">
        <v>1301</v>
      </c>
      <c r="B463" s="4"/>
      <c r="C463" s="4"/>
      <c r="D463" s="4"/>
      <c r="E463" s="101" t="str">
        <f t="shared" si="7"/>
        <v>q-2-1-b-Other-6-c-5</v>
      </c>
      <c r="F463" s="101" t="s">
        <v>1961</v>
      </c>
      <c r="G463" s="109" t="s">
        <v>804</v>
      </c>
      <c r="H463" s="4"/>
      <c r="I463" s="4"/>
      <c r="J463" s="4"/>
      <c r="K463" s="4"/>
      <c r="L463" s="4"/>
      <c r="M463" s="4"/>
      <c r="N463" s="4" t="s">
        <v>2140</v>
      </c>
      <c r="O463" s="173" t="s">
        <v>832</v>
      </c>
      <c r="P463" s="185" t="s">
        <v>842</v>
      </c>
      <c r="Q463" s="4"/>
    </row>
    <row r="464" spans="1:17" ht="15" customHeight="1">
      <c r="A464" s="101" t="s">
        <v>1302</v>
      </c>
      <c r="B464" s="4"/>
      <c r="C464" s="4"/>
      <c r="D464" s="4"/>
      <c r="E464" s="101" t="str">
        <f t="shared" si="7"/>
        <v>q-2-1-b-Other-6-c-6</v>
      </c>
      <c r="F464" s="101" t="s">
        <v>1962</v>
      </c>
      <c r="G464" s="109" t="s">
        <v>804</v>
      </c>
      <c r="H464" s="4"/>
      <c r="I464" s="4"/>
      <c r="J464" s="4"/>
      <c r="K464" s="4"/>
      <c r="L464" s="4"/>
      <c r="M464" s="4"/>
      <c r="N464" s="4" t="s">
        <v>2140</v>
      </c>
      <c r="O464" s="173" t="s">
        <v>832</v>
      </c>
      <c r="P464" s="185" t="s">
        <v>842</v>
      </c>
      <c r="Q464" s="4"/>
    </row>
    <row r="465" spans="1:17" ht="15" customHeight="1">
      <c r="A465" s="101" t="s">
        <v>1303</v>
      </c>
      <c r="B465" s="4"/>
      <c r="C465" s="4"/>
      <c r="D465" s="4"/>
      <c r="E465" s="101" t="str">
        <f t="shared" si="7"/>
        <v>q-2-1-b-Other-6-c-7</v>
      </c>
      <c r="F465" s="101" t="s">
        <v>1963</v>
      </c>
      <c r="G465" s="109" t="s">
        <v>804</v>
      </c>
      <c r="H465" s="4"/>
      <c r="I465" s="4"/>
      <c r="J465" s="4"/>
      <c r="K465" s="4"/>
      <c r="L465" s="4"/>
      <c r="M465" s="4"/>
      <c r="N465" s="4" t="s">
        <v>2140</v>
      </c>
      <c r="O465" s="173" t="s">
        <v>832</v>
      </c>
      <c r="P465" s="185" t="s">
        <v>842</v>
      </c>
      <c r="Q465" s="4"/>
    </row>
    <row r="466" spans="1:17" ht="15" customHeight="1">
      <c r="A466" s="101" t="s">
        <v>1304</v>
      </c>
      <c r="B466" s="4"/>
      <c r="C466" s="4"/>
      <c r="D466" s="4"/>
      <c r="E466" s="101" t="str">
        <f t="shared" si="7"/>
        <v>q-2-1-b-Other-6-c-8</v>
      </c>
      <c r="F466" s="101" t="s">
        <v>1964</v>
      </c>
      <c r="G466" s="109" t="s">
        <v>804</v>
      </c>
      <c r="H466" s="4"/>
      <c r="I466" s="4"/>
      <c r="J466" s="4"/>
      <c r="K466" s="4"/>
      <c r="L466" s="4"/>
      <c r="M466" s="4"/>
      <c r="N466" s="4" t="s">
        <v>2140</v>
      </c>
      <c r="O466" s="173" t="s">
        <v>832</v>
      </c>
      <c r="P466" s="185" t="s">
        <v>842</v>
      </c>
      <c r="Q466" s="4"/>
    </row>
    <row r="467" spans="1:17" ht="15" customHeight="1">
      <c r="A467" s="101" t="s">
        <v>1305</v>
      </c>
      <c r="B467" s="4"/>
      <c r="C467" s="4"/>
      <c r="D467" s="4"/>
      <c r="E467" s="101" t="str">
        <f t="shared" si="7"/>
        <v>q-2-1-b-Other-6-c-9</v>
      </c>
      <c r="F467" s="101" t="s">
        <v>1965</v>
      </c>
      <c r="G467" s="109" t="s">
        <v>804</v>
      </c>
      <c r="H467" s="4"/>
      <c r="I467" s="4"/>
      <c r="J467" s="4"/>
      <c r="K467" s="4"/>
      <c r="L467" s="4"/>
      <c r="M467" s="4"/>
      <c r="N467" s="430" t="s">
        <v>271</v>
      </c>
      <c r="O467" s="173" t="s">
        <v>832</v>
      </c>
      <c r="P467" s="185" t="s">
        <v>842</v>
      </c>
      <c r="Q467" s="4"/>
    </row>
    <row r="468" spans="1:17" ht="15" customHeight="1">
      <c r="A468" s="101" t="s">
        <v>1306</v>
      </c>
      <c r="B468" s="4"/>
      <c r="C468" s="4"/>
      <c r="D468" s="4"/>
      <c r="E468" s="101" t="str">
        <f t="shared" si="7"/>
        <v>q-2-1-b-Other-7-1</v>
      </c>
      <c r="F468" s="101" t="s">
        <v>1957</v>
      </c>
      <c r="G468" s="109" t="s">
        <v>804</v>
      </c>
      <c r="H468" s="4"/>
      <c r="I468" s="4"/>
      <c r="J468" s="4"/>
      <c r="K468" s="4"/>
      <c r="L468" s="4"/>
      <c r="M468" s="4"/>
      <c r="N468" s="430" t="s">
        <v>275</v>
      </c>
      <c r="O468" s="173" t="s">
        <v>832</v>
      </c>
      <c r="P468" s="184" t="s">
        <v>843</v>
      </c>
      <c r="Q468" s="4"/>
    </row>
    <row r="469" spans="1:17" ht="15" customHeight="1">
      <c r="A469" s="101" t="s">
        <v>1307</v>
      </c>
      <c r="B469" s="4"/>
      <c r="C469" s="4"/>
      <c r="D469" s="4"/>
      <c r="E469" s="101" t="str">
        <f t="shared" si="7"/>
        <v>q-2-1-b-Other-7-2</v>
      </c>
      <c r="F469" s="101" t="s">
        <v>1958</v>
      </c>
      <c r="G469" s="109" t="s">
        <v>804</v>
      </c>
      <c r="H469" s="4"/>
      <c r="I469" s="4"/>
      <c r="J469" s="4"/>
      <c r="K469" s="4"/>
      <c r="L469" s="4"/>
      <c r="M469" s="4"/>
      <c r="N469" s="4" t="s">
        <v>2140</v>
      </c>
      <c r="O469" s="173" t="s">
        <v>832</v>
      </c>
      <c r="P469" s="186" t="s">
        <v>843</v>
      </c>
      <c r="Q469" s="4"/>
    </row>
    <row r="470" spans="1:17" ht="15" customHeight="1">
      <c r="A470" s="101" t="s">
        <v>1308</v>
      </c>
      <c r="B470" s="4"/>
      <c r="C470" s="4"/>
      <c r="D470" s="4"/>
      <c r="E470" s="101" t="str">
        <f t="shared" si="7"/>
        <v>q-2-1-b-Other-7-3</v>
      </c>
      <c r="F470" s="101" t="s">
        <v>1959</v>
      </c>
      <c r="G470" s="109" t="s">
        <v>804</v>
      </c>
      <c r="H470" s="4"/>
      <c r="I470" s="4"/>
      <c r="J470" s="4"/>
      <c r="K470" s="4"/>
      <c r="L470" s="4"/>
      <c r="M470" s="4"/>
      <c r="N470" s="430" t="s">
        <v>273</v>
      </c>
      <c r="O470" s="173" t="s">
        <v>832</v>
      </c>
      <c r="P470" s="186" t="s">
        <v>843</v>
      </c>
      <c r="Q470" s="4"/>
    </row>
    <row r="471" spans="1:17" ht="15" customHeight="1">
      <c r="A471" s="101" t="s">
        <v>1309</v>
      </c>
      <c r="B471" s="4"/>
      <c r="C471" s="4"/>
      <c r="D471" s="4"/>
      <c r="E471" s="101" t="str">
        <f t="shared" si="7"/>
        <v>q-2-1-b-Other-7-4</v>
      </c>
      <c r="F471" s="101" t="s">
        <v>1960</v>
      </c>
      <c r="G471" s="109" t="s">
        <v>804</v>
      </c>
      <c r="H471" s="4"/>
      <c r="I471" s="4"/>
      <c r="J471" s="4"/>
      <c r="K471" s="4"/>
      <c r="L471" s="4"/>
      <c r="M471" s="4"/>
      <c r="N471" s="4" t="s">
        <v>2140</v>
      </c>
      <c r="O471" s="173" t="s">
        <v>832</v>
      </c>
      <c r="P471" s="186" t="s">
        <v>843</v>
      </c>
      <c r="Q471" s="4"/>
    </row>
    <row r="472" spans="1:17" ht="15" customHeight="1">
      <c r="A472" s="101" t="s">
        <v>1310</v>
      </c>
      <c r="B472" s="4"/>
      <c r="C472" s="4"/>
      <c r="D472" s="4"/>
      <c r="E472" s="101" t="str">
        <f t="shared" si="7"/>
        <v>q-2-1-b-Other-7-5</v>
      </c>
      <c r="F472" s="101" t="s">
        <v>1961</v>
      </c>
      <c r="G472" s="109" t="s">
        <v>804</v>
      </c>
      <c r="H472" s="4"/>
      <c r="I472" s="4"/>
      <c r="J472" s="4"/>
      <c r="K472" s="4"/>
      <c r="L472" s="4"/>
      <c r="M472" s="4"/>
      <c r="N472" s="4" t="s">
        <v>2140</v>
      </c>
      <c r="O472" s="173" t="s">
        <v>832</v>
      </c>
      <c r="P472" s="186" t="s">
        <v>843</v>
      </c>
      <c r="Q472" s="4"/>
    </row>
    <row r="473" spans="1:17" ht="15" customHeight="1">
      <c r="A473" s="101" t="s">
        <v>1311</v>
      </c>
      <c r="B473" s="4"/>
      <c r="C473" s="4"/>
      <c r="D473" s="4"/>
      <c r="E473" s="101" t="str">
        <f t="shared" si="7"/>
        <v>q-2-1-b-Other-7-6</v>
      </c>
      <c r="F473" s="101" t="s">
        <v>1962</v>
      </c>
      <c r="G473" s="109" t="s">
        <v>804</v>
      </c>
      <c r="H473" s="4"/>
      <c r="I473" s="4"/>
      <c r="J473" s="4"/>
      <c r="K473" s="4"/>
      <c r="L473" s="4"/>
      <c r="M473" s="4"/>
      <c r="N473" s="4" t="s">
        <v>2140</v>
      </c>
      <c r="O473" s="173" t="s">
        <v>832</v>
      </c>
      <c r="P473" s="186" t="s">
        <v>843</v>
      </c>
      <c r="Q473" s="4"/>
    </row>
    <row r="474" spans="1:17" ht="15" customHeight="1">
      <c r="A474" s="101" t="s">
        <v>1312</v>
      </c>
      <c r="B474" s="4"/>
      <c r="C474" s="4"/>
      <c r="D474" s="4"/>
      <c r="E474" s="101" t="str">
        <f t="shared" si="7"/>
        <v>q-2-1-b-Other-7-7</v>
      </c>
      <c r="F474" s="101" t="s">
        <v>1963</v>
      </c>
      <c r="G474" s="109" t="s">
        <v>804</v>
      </c>
      <c r="H474" s="4"/>
      <c r="I474" s="4"/>
      <c r="J474" s="4"/>
      <c r="K474" s="4"/>
      <c r="L474" s="4"/>
      <c r="M474" s="4"/>
      <c r="N474" s="4" t="s">
        <v>2140</v>
      </c>
      <c r="O474" s="173" t="s">
        <v>832</v>
      </c>
      <c r="P474" s="186" t="s">
        <v>843</v>
      </c>
      <c r="Q474" s="4"/>
    </row>
    <row r="475" spans="1:17" ht="15" customHeight="1">
      <c r="A475" s="101" t="s">
        <v>1313</v>
      </c>
      <c r="B475" s="4"/>
      <c r="C475" s="4"/>
      <c r="D475" s="4"/>
      <c r="E475" s="101" t="str">
        <f t="shared" si="7"/>
        <v>q-2-1-b-Other-7-8</v>
      </c>
      <c r="F475" s="101" t="s">
        <v>1964</v>
      </c>
      <c r="G475" s="109" t="s">
        <v>804</v>
      </c>
      <c r="H475" s="4"/>
      <c r="I475" s="4"/>
      <c r="J475" s="4"/>
      <c r="K475" s="4"/>
      <c r="L475" s="4"/>
      <c r="M475" s="4"/>
      <c r="N475" s="4" t="s">
        <v>2140</v>
      </c>
      <c r="O475" s="173" t="s">
        <v>832</v>
      </c>
      <c r="P475" s="186" t="s">
        <v>843</v>
      </c>
      <c r="Q475" s="4"/>
    </row>
    <row r="476" spans="1:17" ht="15" customHeight="1">
      <c r="A476" s="101" t="s">
        <v>1314</v>
      </c>
      <c r="B476" s="4"/>
      <c r="C476" s="4"/>
      <c r="D476" s="4"/>
      <c r="E476" s="101" t="str">
        <f t="shared" si="7"/>
        <v>q-2-1-b-Other-7-9</v>
      </c>
      <c r="F476" s="101" t="s">
        <v>1965</v>
      </c>
      <c r="G476" s="109" t="s">
        <v>804</v>
      </c>
      <c r="H476" s="4"/>
      <c r="I476" s="4"/>
      <c r="J476" s="4"/>
      <c r="K476" s="4"/>
      <c r="L476" s="4"/>
      <c r="M476" s="4"/>
      <c r="N476" s="430" t="s">
        <v>274</v>
      </c>
      <c r="O476" s="173" t="s">
        <v>832</v>
      </c>
      <c r="P476" s="186" t="s">
        <v>843</v>
      </c>
      <c r="Q476" s="4"/>
    </row>
    <row r="477" spans="1:17" ht="15" customHeight="1">
      <c r="A477" s="101" t="s">
        <v>1315</v>
      </c>
      <c r="B477" s="4"/>
      <c r="C477" s="4"/>
      <c r="D477" s="4"/>
      <c r="E477" s="101" t="str">
        <f t="shared" si="7"/>
        <v>q-2-1-b-Other-8-1</v>
      </c>
      <c r="F477" s="101" t="s">
        <v>1957</v>
      </c>
      <c r="G477" s="109" t="s">
        <v>804</v>
      </c>
      <c r="H477" s="4"/>
      <c r="I477" s="4"/>
      <c r="J477" s="4"/>
      <c r="K477" s="4"/>
      <c r="L477" s="4"/>
      <c r="M477" s="4"/>
      <c r="N477" s="430" t="s">
        <v>278</v>
      </c>
      <c r="O477" s="173" t="s">
        <v>832</v>
      </c>
      <c r="P477" s="186" t="s">
        <v>844</v>
      </c>
      <c r="Q477" s="4"/>
    </row>
    <row r="478" spans="1:17" ht="15" customHeight="1">
      <c r="A478" s="101" t="s">
        <v>1316</v>
      </c>
      <c r="B478" s="4"/>
      <c r="C478" s="4"/>
      <c r="D478" s="4"/>
      <c r="E478" s="101" t="str">
        <f t="shared" si="7"/>
        <v>q-2-1-b-Other-8-2</v>
      </c>
      <c r="F478" s="101" t="s">
        <v>1958</v>
      </c>
      <c r="G478" s="109" t="s">
        <v>804</v>
      </c>
      <c r="H478" s="4"/>
      <c r="I478" s="4"/>
      <c r="J478" s="4"/>
      <c r="K478" s="4"/>
      <c r="L478" s="4"/>
      <c r="M478" s="4"/>
      <c r="N478" s="4" t="s">
        <v>2140</v>
      </c>
      <c r="O478" s="173" t="s">
        <v>832</v>
      </c>
      <c r="P478" s="186" t="s">
        <v>844</v>
      </c>
      <c r="Q478" s="4"/>
    </row>
    <row r="479" spans="1:17" ht="15" customHeight="1">
      <c r="A479" s="101" t="s">
        <v>1317</v>
      </c>
      <c r="B479" s="4"/>
      <c r="C479" s="4"/>
      <c r="D479" s="4"/>
      <c r="E479" s="101" t="str">
        <f t="shared" si="7"/>
        <v>q-2-1-b-Other-8-3</v>
      </c>
      <c r="F479" s="101" t="s">
        <v>1959</v>
      </c>
      <c r="G479" s="109" t="s">
        <v>804</v>
      </c>
      <c r="H479" s="4"/>
      <c r="I479" s="4"/>
      <c r="J479" s="4"/>
      <c r="K479" s="4"/>
      <c r="L479" s="4"/>
      <c r="M479" s="4"/>
      <c r="N479" s="430" t="s">
        <v>276</v>
      </c>
      <c r="O479" s="173" t="s">
        <v>832</v>
      </c>
      <c r="P479" s="186" t="s">
        <v>844</v>
      </c>
      <c r="Q479" s="4"/>
    </row>
    <row r="480" spans="1:17" ht="15" customHeight="1">
      <c r="A480" s="101" t="s">
        <v>1318</v>
      </c>
      <c r="B480" s="4"/>
      <c r="C480" s="4"/>
      <c r="D480" s="4"/>
      <c r="E480" s="101" t="str">
        <f t="shared" si="7"/>
        <v>q-2-1-b-Other-8-4</v>
      </c>
      <c r="F480" s="101" t="s">
        <v>1960</v>
      </c>
      <c r="G480" s="109" t="s">
        <v>804</v>
      </c>
      <c r="H480" s="4"/>
      <c r="I480" s="4"/>
      <c r="J480" s="4"/>
      <c r="K480" s="4"/>
      <c r="L480" s="4"/>
      <c r="M480" s="4"/>
      <c r="N480" s="4" t="s">
        <v>2140</v>
      </c>
      <c r="O480" s="173" t="s">
        <v>832</v>
      </c>
      <c r="P480" s="186" t="s">
        <v>844</v>
      </c>
      <c r="Q480" s="4"/>
    </row>
    <row r="481" spans="1:17" ht="15" customHeight="1">
      <c r="A481" s="101" t="s">
        <v>1319</v>
      </c>
      <c r="B481" s="4"/>
      <c r="C481" s="4"/>
      <c r="D481" s="4"/>
      <c r="E481" s="101" t="str">
        <f t="shared" si="7"/>
        <v>q-2-1-b-Other-8-5</v>
      </c>
      <c r="F481" s="101" t="s">
        <v>1961</v>
      </c>
      <c r="G481" s="109" t="s">
        <v>804</v>
      </c>
      <c r="H481" s="4"/>
      <c r="I481" s="4"/>
      <c r="J481" s="4"/>
      <c r="K481" s="4"/>
      <c r="L481" s="4"/>
      <c r="M481" s="4"/>
      <c r="N481" s="4" t="s">
        <v>2140</v>
      </c>
      <c r="O481" s="173" t="s">
        <v>832</v>
      </c>
      <c r="P481" s="186" t="s">
        <v>844</v>
      </c>
      <c r="Q481" s="4"/>
    </row>
    <row r="482" spans="1:17" ht="15" customHeight="1">
      <c r="A482" s="101" t="s">
        <v>1320</v>
      </c>
      <c r="B482" s="4"/>
      <c r="C482" s="4"/>
      <c r="D482" s="4"/>
      <c r="E482" s="101" t="str">
        <f t="shared" si="7"/>
        <v>q-2-1-b-Other-8-6</v>
      </c>
      <c r="F482" s="101" t="s">
        <v>1962</v>
      </c>
      <c r="G482" s="109" t="s">
        <v>804</v>
      </c>
      <c r="H482" s="4"/>
      <c r="I482" s="4"/>
      <c r="J482" s="4"/>
      <c r="K482" s="4"/>
      <c r="L482" s="4"/>
      <c r="M482" s="4"/>
      <c r="N482" s="4" t="s">
        <v>2140</v>
      </c>
      <c r="O482" s="173" t="s">
        <v>832</v>
      </c>
      <c r="P482" s="186" t="s">
        <v>844</v>
      </c>
      <c r="Q482" s="4"/>
    </row>
    <row r="483" spans="1:17" ht="15" customHeight="1">
      <c r="A483" s="101" t="s">
        <v>1321</v>
      </c>
      <c r="B483" s="4"/>
      <c r="C483" s="4"/>
      <c r="D483" s="4"/>
      <c r="E483" s="101" t="str">
        <f t="shared" si="7"/>
        <v>q-2-1-b-Other-8-7</v>
      </c>
      <c r="F483" s="101" t="s">
        <v>1963</v>
      </c>
      <c r="G483" s="109" t="s">
        <v>804</v>
      </c>
      <c r="H483" s="4"/>
      <c r="I483" s="4"/>
      <c r="J483" s="4"/>
      <c r="K483" s="4"/>
      <c r="L483" s="4"/>
      <c r="M483" s="4"/>
      <c r="N483" s="4" t="s">
        <v>2140</v>
      </c>
      <c r="O483" s="173" t="s">
        <v>832</v>
      </c>
      <c r="P483" s="186" t="s">
        <v>844</v>
      </c>
      <c r="Q483" s="4"/>
    </row>
    <row r="484" spans="1:17" ht="15" customHeight="1">
      <c r="A484" s="101" t="s">
        <v>1322</v>
      </c>
      <c r="B484" s="4"/>
      <c r="C484" s="4"/>
      <c r="D484" s="4"/>
      <c r="E484" s="101" t="str">
        <f t="shared" si="7"/>
        <v>q-2-1-b-Other-8-8</v>
      </c>
      <c r="F484" s="101" t="s">
        <v>1964</v>
      </c>
      <c r="G484" s="109" t="s">
        <v>804</v>
      </c>
      <c r="H484" s="4"/>
      <c r="I484" s="4"/>
      <c r="J484" s="4"/>
      <c r="K484" s="4"/>
      <c r="L484" s="4"/>
      <c r="M484" s="4"/>
      <c r="N484" s="4" t="s">
        <v>2140</v>
      </c>
      <c r="O484" s="173" t="s">
        <v>832</v>
      </c>
      <c r="P484" s="186" t="s">
        <v>844</v>
      </c>
      <c r="Q484" s="4"/>
    </row>
    <row r="485" spans="1:17" ht="15" customHeight="1">
      <c r="A485" s="101" t="s">
        <v>1323</v>
      </c>
      <c r="B485" s="4"/>
      <c r="C485" s="4"/>
      <c r="D485" s="4"/>
      <c r="E485" s="101" t="str">
        <f t="shared" si="7"/>
        <v>q-2-1-b-Other-8-9</v>
      </c>
      <c r="F485" s="101" t="s">
        <v>1965</v>
      </c>
      <c r="G485" s="109" t="s">
        <v>804</v>
      </c>
      <c r="H485" s="4"/>
      <c r="I485" s="4"/>
      <c r="J485" s="4"/>
      <c r="K485" s="4"/>
      <c r="L485" s="4"/>
      <c r="M485" s="4"/>
      <c r="N485" s="430" t="s">
        <v>277</v>
      </c>
      <c r="O485" s="173" t="s">
        <v>832</v>
      </c>
      <c r="P485" s="186" t="s">
        <v>844</v>
      </c>
      <c r="Q485" s="4"/>
    </row>
    <row r="486" spans="1:17" ht="15" customHeight="1">
      <c r="A486" s="101" t="s">
        <v>1324</v>
      </c>
      <c r="B486" s="4"/>
      <c r="C486" s="4"/>
      <c r="D486" s="4"/>
      <c r="E486" s="101" t="str">
        <f t="shared" si="7"/>
        <v>q-2-1-b-Totals-1</v>
      </c>
      <c r="F486" s="101" t="s">
        <v>1957</v>
      </c>
      <c r="G486" s="109" t="s">
        <v>804</v>
      </c>
      <c r="H486" s="4"/>
      <c r="I486" s="4"/>
      <c r="J486" s="4"/>
      <c r="K486" s="4"/>
      <c r="L486" s="4"/>
      <c r="M486" s="4"/>
      <c r="N486" s="430" t="s">
        <v>305</v>
      </c>
      <c r="O486" s="4"/>
      <c r="P486" s="4"/>
      <c r="Q486" s="4"/>
    </row>
    <row r="487" spans="1:17" ht="15" customHeight="1">
      <c r="A487" s="101" t="s">
        <v>1325</v>
      </c>
      <c r="B487" s="4"/>
      <c r="C487" s="4"/>
      <c r="D487" s="4"/>
      <c r="E487" s="101" t="str">
        <f t="shared" si="7"/>
        <v>q-2-1-b-Totals-2</v>
      </c>
      <c r="F487" s="101" t="s">
        <v>1958</v>
      </c>
      <c r="G487" s="109" t="s">
        <v>804</v>
      </c>
      <c r="H487" s="4"/>
      <c r="I487" s="4"/>
      <c r="J487" s="4"/>
      <c r="K487" s="4"/>
      <c r="L487" s="4"/>
      <c r="M487" s="4"/>
      <c r="N487" s="4" t="s">
        <v>2140</v>
      </c>
      <c r="O487" s="4"/>
      <c r="P487" s="4"/>
      <c r="Q487" s="4"/>
    </row>
    <row r="488" spans="1:17" ht="15" customHeight="1">
      <c r="A488" s="101" t="s">
        <v>1326</v>
      </c>
      <c r="B488" s="4"/>
      <c r="C488" s="4"/>
      <c r="D488" s="4"/>
      <c r="E488" s="101" t="str">
        <f t="shared" si="7"/>
        <v>q-2-1-b-Totals-3</v>
      </c>
      <c r="F488" s="101" t="s">
        <v>1959</v>
      </c>
      <c r="G488" s="109" t="s">
        <v>804</v>
      </c>
      <c r="H488" s="4"/>
      <c r="I488" s="4"/>
      <c r="J488" s="4"/>
      <c r="K488" s="4"/>
      <c r="L488" s="4"/>
      <c r="M488" s="4"/>
      <c r="N488" s="430" t="s">
        <v>303</v>
      </c>
      <c r="O488" s="4"/>
      <c r="P488" s="4"/>
      <c r="Q488" s="4"/>
    </row>
    <row r="489" spans="1:17" ht="15" customHeight="1">
      <c r="A489" s="101" t="s">
        <v>1327</v>
      </c>
      <c r="B489" s="4"/>
      <c r="C489" s="4"/>
      <c r="D489" s="4"/>
      <c r="E489" s="101" t="str">
        <f t="shared" si="7"/>
        <v>q-2-1-b-Totals-4</v>
      </c>
      <c r="F489" s="101" t="s">
        <v>1960</v>
      </c>
      <c r="G489" s="109" t="s">
        <v>804</v>
      </c>
      <c r="H489" s="4"/>
      <c r="I489" s="4"/>
      <c r="J489" s="4"/>
      <c r="K489" s="4"/>
      <c r="L489" s="4"/>
      <c r="M489" s="4"/>
      <c r="N489" s="4" t="s">
        <v>2140</v>
      </c>
      <c r="O489" s="4"/>
      <c r="P489" s="4"/>
      <c r="Q489" s="4"/>
    </row>
    <row r="490" spans="1:17" ht="15" customHeight="1">
      <c r="A490" s="101" t="s">
        <v>1328</v>
      </c>
      <c r="B490" s="4"/>
      <c r="C490" s="4"/>
      <c r="D490" s="4"/>
      <c r="E490" s="101" t="str">
        <f t="shared" si="7"/>
        <v>q-2-1-b-Totals-5</v>
      </c>
      <c r="F490" s="101" t="s">
        <v>1961</v>
      </c>
      <c r="G490" s="109" t="s">
        <v>804</v>
      </c>
      <c r="H490" s="4"/>
      <c r="I490" s="4"/>
      <c r="J490" s="4"/>
      <c r="K490" s="4"/>
      <c r="L490" s="4"/>
      <c r="M490" s="4"/>
      <c r="N490" s="4" t="s">
        <v>2140</v>
      </c>
      <c r="O490" s="4"/>
      <c r="P490" s="4"/>
      <c r="Q490" s="4"/>
    </row>
    <row r="491" spans="1:17" ht="15" customHeight="1">
      <c r="A491" s="101" t="s">
        <v>1329</v>
      </c>
      <c r="B491" s="4"/>
      <c r="C491" s="4"/>
      <c r="D491" s="4"/>
      <c r="E491" s="101" t="str">
        <f t="shared" si="7"/>
        <v>q-2-1-b-Totals-6</v>
      </c>
      <c r="F491" s="101" t="s">
        <v>1962</v>
      </c>
      <c r="G491" s="109" t="s">
        <v>804</v>
      </c>
      <c r="H491" s="4"/>
      <c r="I491" s="4"/>
      <c r="J491" s="4"/>
      <c r="K491" s="4"/>
      <c r="L491" s="4"/>
      <c r="M491" s="4"/>
      <c r="N491" s="4" t="s">
        <v>2140</v>
      </c>
      <c r="O491" s="4"/>
      <c r="P491" s="4"/>
      <c r="Q491" s="4"/>
    </row>
    <row r="492" spans="1:17" ht="15" customHeight="1">
      <c r="A492" s="101" t="s">
        <v>1330</v>
      </c>
      <c r="B492" s="4"/>
      <c r="C492" s="4"/>
      <c r="D492" s="4"/>
      <c r="E492" s="101" t="str">
        <f t="shared" si="7"/>
        <v>q-2-1-b-Totals-7</v>
      </c>
      <c r="F492" s="101" t="s">
        <v>1963</v>
      </c>
      <c r="G492" s="109" t="s">
        <v>804</v>
      </c>
      <c r="H492" s="4"/>
      <c r="I492" s="4"/>
      <c r="J492" s="4"/>
      <c r="K492" s="4"/>
      <c r="L492" s="4"/>
      <c r="M492" s="4"/>
      <c r="N492" s="4" t="s">
        <v>2140</v>
      </c>
      <c r="O492" s="4"/>
      <c r="P492" s="4"/>
      <c r="Q492" s="4"/>
    </row>
    <row r="493" spans="1:17" ht="15" customHeight="1">
      <c r="A493" s="101" t="s">
        <v>1331</v>
      </c>
      <c r="B493" s="4"/>
      <c r="C493" s="4"/>
      <c r="D493" s="4"/>
      <c r="E493" s="101" t="str">
        <f t="shared" si="7"/>
        <v>q-2-1-b-Totals-8</v>
      </c>
      <c r="F493" s="101" t="s">
        <v>1964</v>
      </c>
      <c r="G493" s="109" t="s">
        <v>804</v>
      </c>
      <c r="H493" s="4"/>
      <c r="I493" s="4"/>
      <c r="J493" s="4"/>
      <c r="K493" s="4"/>
      <c r="L493" s="4"/>
      <c r="M493" s="4"/>
      <c r="N493" s="430" t="s">
        <v>306</v>
      </c>
      <c r="O493" s="4"/>
      <c r="P493" s="4"/>
      <c r="Q493" s="4"/>
    </row>
    <row r="494" spans="1:17" ht="15" customHeight="1">
      <c r="A494" s="101" t="s">
        <v>1332</v>
      </c>
      <c r="B494" s="4"/>
      <c r="C494" s="4"/>
      <c r="D494" s="4"/>
      <c r="E494" s="101" t="str">
        <f t="shared" si="7"/>
        <v>q-2-1-b-Totals-9</v>
      </c>
      <c r="F494" s="101" t="s">
        <v>1965</v>
      </c>
      <c r="G494" s="109" t="s">
        <v>804</v>
      </c>
      <c r="H494" s="4"/>
      <c r="I494" s="4"/>
      <c r="J494" s="4"/>
      <c r="K494" s="4"/>
      <c r="L494" s="4"/>
      <c r="M494" s="4"/>
      <c r="N494" s="430" t="s">
        <v>304</v>
      </c>
      <c r="O494" s="4"/>
      <c r="P494" s="4"/>
      <c r="Q494" s="4"/>
    </row>
    <row r="495" spans="1:17" ht="15" customHeight="1">
      <c r="A495" s="101" t="s">
        <v>1333</v>
      </c>
      <c r="B495" s="4"/>
      <c r="C495" s="4"/>
      <c r="D495" s="4"/>
      <c r="E495" s="101" t="str">
        <f t="shared" si="7"/>
        <v>q-2-2-1</v>
      </c>
      <c r="F495" s="101" t="s">
        <v>1966</v>
      </c>
      <c r="G495" s="110" t="s">
        <v>800</v>
      </c>
      <c r="H495" s="4"/>
      <c r="I495" s="4"/>
      <c r="J495" s="4"/>
      <c r="K495" s="4"/>
      <c r="L495" s="4"/>
      <c r="M495" s="4"/>
      <c r="N495" s="467" t="s">
        <v>3997</v>
      </c>
      <c r="O495" s="4"/>
      <c r="P495" s="4"/>
      <c r="Q495" s="4"/>
    </row>
    <row r="496" spans="1:17" ht="15" customHeight="1">
      <c r="A496" s="101" t="s">
        <v>1334</v>
      </c>
      <c r="B496" s="4"/>
      <c r="C496" s="4"/>
      <c r="D496" s="4"/>
      <c r="E496" s="101" t="str">
        <f t="shared" si="7"/>
        <v>q-2-2-2</v>
      </c>
      <c r="F496" s="101" t="s">
        <v>1967</v>
      </c>
      <c r="G496" s="110" t="s">
        <v>800</v>
      </c>
      <c r="H496" s="4"/>
      <c r="I496" s="4"/>
      <c r="J496" s="4"/>
      <c r="K496" s="4"/>
      <c r="L496" s="4"/>
      <c r="M496" s="4"/>
      <c r="N496" s="432" t="s">
        <v>3962</v>
      </c>
      <c r="O496" s="4"/>
      <c r="P496" s="4"/>
      <c r="Q496" s="4"/>
    </row>
    <row r="497" spans="1:17" ht="15" customHeight="1">
      <c r="A497" s="101" t="s">
        <v>1335</v>
      </c>
      <c r="B497" s="4"/>
      <c r="C497" s="4"/>
      <c r="D497" s="4"/>
      <c r="E497" s="101" t="str">
        <f t="shared" si="7"/>
        <v>q-2-2-3</v>
      </c>
      <c r="F497" s="101" t="s">
        <v>1968</v>
      </c>
      <c r="G497" s="110" t="s">
        <v>800</v>
      </c>
      <c r="H497" s="4"/>
      <c r="I497" s="4"/>
      <c r="J497" s="4"/>
      <c r="K497" s="4"/>
      <c r="L497" s="4"/>
      <c r="M497" s="4"/>
      <c r="N497" s="432" t="s">
        <v>3963</v>
      </c>
      <c r="O497" s="4"/>
      <c r="P497" s="4"/>
      <c r="Q497" s="4"/>
    </row>
    <row r="498" spans="1:17" ht="15" customHeight="1">
      <c r="A498" s="101" t="s">
        <v>1336</v>
      </c>
      <c r="B498" s="4"/>
      <c r="C498" s="4"/>
      <c r="D498" s="4"/>
      <c r="E498" s="101" t="str">
        <f t="shared" si="7"/>
        <v>q-2-3</v>
      </c>
      <c r="F498" s="101" t="s">
        <v>1969</v>
      </c>
      <c r="G498" s="110" t="s">
        <v>800</v>
      </c>
      <c r="H498" s="4"/>
      <c r="I498" s="4"/>
      <c r="J498" s="4"/>
      <c r="K498" s="4"/>
      <c r="L498" s="4"/>
      <c r="M498" s="4"/>
      <c r="N498" s="432" t="s">
        <v>3964</v>
      </c>
      <c r="O498" s="4"/>
      <c r="P498" s="4"/>
      <c r="Q498" s="4"/>
    </row>
    <row r="499" spans="1:17" ht="15" customHeight="1">
      <c r="A499" s="101" t="s">
        <v>1337</v>
      </c>
      <c r="B499" s="4"/>
      <c r="C499" s="4"/>
      <c r="D499" s="4"/>
      <c r="E499" s="101" t="str">
        <f t="shared" si="7"/>
        <v>q-2-4</v>
      </c>
      <c r="F499" s="101" t="s">
        <v>1970</v>
      </c>
      <c r="G499" s="110" t="s">
        <v>800</v>
      </c>
      <c r="H499" s="4"/>
      <c r="I499" s="4"/>
      <c r="J499" s="4"/>
      <c r="K499" s="4"/>
      <c r="L499" s="4"/>
      <c r="M499" s="4"/>
      <c r="N499" s="432" t="s">
        <v>3965</v>
      </c>
      <c r="O499" s="4"/>
      <c r="P499" s="4"/>
      <c r="Q499" s="4"/>
    </row>
    <row r="500" spans="1:17" ht="15" customHeight="1">
      <c r="A500" s="101" t="s">
        <v>1338</v>
      </c>
      <c r="B500" s="4"/>
      <c r="C500" s="4"/>
      <c r="D500" s="4"/>
      <c r="E500" s="101" t="str">
        <f t="shared" si="7"/>
        <v>q-2-5</v>
      </c>
      <c r="F500" s="101" t="s">
        <v>1971</v>
      </c>
      <c r="G500" s="110" t="s">
        <v>800</v>
      </c>
      <c r="H500" s="4"/>
      <c r="I500" s="4"/>
      <c r="J500" s="4"/>
      <c r="K500" s="4"/>
      <c r="L500" s="4"/>
      <c r="M500" s="4"/>
      <c r="N500" s="4" t="s">
        <v>2140</v>
      </c>
      <c r="O500" s="4"/>
      <c r="P500" s="4"/>
      <c r="Q500" s="4"/>
    </row>
    <row r="501" spans="1:17" ht="15" customHeight="1">
      <c r="A501" s="101" t="s">
        <v>1339</v>
      </c>
      <c r="B501" s="4"/>
      <c r="C501" s="4"/>
      <c r="D501" s="4"/>
      <c r="E501" s="101" t="str">
        <f t="shared" si="7"/>
        <v>q-2-5-Link</v>
      </c>
      <c r="F501" s="101" t="s">
        <v>1972</v>
      </c>
      <c r="G501" s="110" t="s">
        <v>800</v>
      </c>
      <c r="H501" s="4"/>
      <c r="I501" s="4"/>
      <c r="J501" s="4"/>
      <c r="K501" s="4"/>
      <c r="L501" s="4"/>
      <c r="M501" s="4"/>
      <c r="N501" s="4" t="s">
        <v>2140</v>
      </c>
      <c r="O501" s="4"/>
      <c r="P501" s="4"/>
      <c r="Q501" s="4"/>
    </row>
    <row r="502" spans="1:17" ht="15" customHeight="1">
      <c r="A502" s="101" t="s">
        <v>1340</v>
      </c>
      <c r="B502" s="4"/>
      <c r="C502" s="4"/>
      <c r="D502" s="4"/>
      <c r="E502" s="101" t="str">
        <f t="shared" si="7"/>
        <v>q-2-5-CementTranslation</v>
      </c>
      <c r="F502" s="101" t="s">
        <v>1973</v>
      </c>
      <c r="G502" s="111" t="s">
        <v>802</v>
      </c>
      <c r="H502" s="4"/>
      <c r="I502" s="4"/>
      <c r="J502" s="4"/>
      <c r="K502" s="4"/>
      <c r="L502" s="4"/>
      <c r="M502" s="4"/>
      <c r="N502" s="4" t="s">
        <v>2140</v>
      </c>
      <c r="O502" s="187" t="s">
        <v>821</v>
      </c>
      <c r="P502" s="4"/>
      <c r="Q502" s="4"/>
    </row>
    <row r="503" spans="1:17" ht="15" customHeight="1">
      <c r="A503" s="101" t="s">
        <v>1341</v>
      </c>
      <c r="B503" s="4"/>
      <c r="C503" s="4"/>
      <c r="D503" s="4"/>
      <c r="E503" s="101" t="str">
        <f t="shared" si="7"/>
        <v>q-2-5-CeramicTranslation</v>
      </c>
      <c r="F503" s="101" t="s">
        <v>1974</v>
      </c>
      <c r="G503" s="111" t="s">
        <v>802</v>
      </c>
      <c r="H503" s="4"/>
      <c r="I503" s="4"/>
      <c r="J503" s="4"/>
      <c r="K503" s="4"/>
      <c r="L503" s="4"/>
      <c r="M503" s="4"/>
      <c r="N503" s="4" t="s">
        <v>2140</v>
      </c>
      <c r="O503" s="187" t="s">
        <v>825</v>
      </c>
      <c r="P503" s="4"/>
      <c r="Q503" s="4"/>
    </row>
    <row r="504" spans="1:17" ht="15" customHeight="1">
      <c r="A504" s="101" t="s">
        <v>1342</v>
      </c>
      <c r="B504" s="4"/>
      <c r="C504" s="4"/>
      <c r="D504" s="4"/>
      <c r="E504" s="101" t="str">
        <f t="shared" si="7"/>
        <v>q-2-5-ChlorAlkaliTranslation</v>
      </c>
      <c r="F504" s="101" t="s">
        <v>1975</v>
      </c>
      <c r="G504" s="111" t="s">
        <v>802</v>
      </c>
      <c r="H504" s="4"/>
      <c r="I504" s="4"/>
      <c r="J504" s="4"/>
      <c r="K504" s="4"/>
      <c r="L504" s="4"/>
      <c r="M504" s="4"/>
      <c r="N504" s="4" t="s">
        <v>2140</v>
      </c>
      <c r="O504" s="190" t="s">
        <v>2142</v>
      </c>
      <c r="P504" s="4"/>
      <c r="Q504" s="4"/>
    </row>
    <row r="505" spans="1:17" ht="15" customHeight="1">
      <c r="A505" s="101" t="s">
        <v>1343</v>
      </c>
      <c r="B505" s="4"/>
      <c r="C505" s="4"/>
      <c r="D505" s="4"/>
      <c r="E505" s="101" t="str">
        <f t="shared" si="7"/>
        <v>q-2-5-WasteWaterTranslation</v>
      </c>
      <c r="F505" s="101" t="s">
        <v>1976</v>
      </c>
      <c r="G505" s="111" t="s">
        <v>802</v>
      </c>
      <c r="H505" s="4"/>
      <c r="I505" s="4"/>
      <c r="J505" s="4"/>
      <c r="K505" s="4"/>
      <c r="L505" s="4"/>
      <c r="M505" s="4"/>
      <c r="N505" s="4" t="s">
        <v>2140</v>
      </c>
      <c r="O505" s="189" t="s">
        <v>826</v>
      </c>
      <c r="P505" s="4"/>
      <c r="Q505" s="4"/>
    </row>
    <row r="506" spans="1:17" ht="15" customHeight="1">
      <c r="A506" s="101" t="s">
        <v>1344</v>
      </c>
      <c r="B506" s="4"/>
      <c r="C506" s="4"/>
      <c r="D506" s="4"/>
      <c r="E506" s="101" t="str">
        <f t="shared" si="7"/>
        <v>q-2-5-EconomicsTranslation</v>
      </c>
      <c r="F506" s="101" t="s">
        <v>1977</v>
      </c>
      <c r="G506" s="111" t="s">
        <v>802</v>
      </c>
      <c r="H506" s="4"/>
      <c r="I506" s="4"/>
      <c r="J506" s="4"/>
      <c r="K506" s="4"/>
      <c r="L506" s="4"/>
      <c r="M506" s="4"/>
      <c r="N506" s="4" t="s">
        <v>2140</v>
      </c>
      <c r="O506" s="190" t="s">
        <v>2143</v>
      </c>
      <c r="P506" s="4"/>
      <c r="Q506" s="4"/>
    </row>
    <row r="507" spans="1:17" ht="15" customHeight="1">
      <c r="A507" s="101" t="s">
        <v>1345</v>
      </c>
      <c r="B507" s="4"/>
      <c r="C507" s="4"/>
      <c r="D507" s="4"/>
      <c r="E507" s="101" t="str">
        <f t="shared" si="7"/>
        <v>q-2-5-EmissionsTranslation</v>
      </c>
      <c r="F507" s="101" t="s">
        <v>1978</v>
      </c>
      <c r="G507" s="111" t="s">
        <v>802</v>
      </c>
      <c r="H507" s="4"/>
      <c r="I507" s="4"/>
      <c r="J507" s="4"/>
      <c r="K507" s="4"/>
      <c r="L507" s="4"/>
      <c r="M507" s="4"/>
      <c r="N507" s="4" t="s">
        <v>2140</v>
      </c>
      <c r="O507" s="190" t="s">
        <v>2143</v>
      </c>
      <c r="P507" s="4"/>
      <c r="Q507" s="4"/>
    </row>
    <row r="508" spans="1:17" ht="15" customHeight="1">
      <c r="A508" s="101" t="s">
        <v>1346</v>
      </c>
      <c r="B508" s="4"/>
      <c r="C508" s="4"/>
      <c r="D508" s="4"/>
      <c r="E508" s="101" t="str">
        <f t="shared" si="7"/>
        <v>q-2-5-EnergyTranslation</v>
      </c>
      <c r="F508" s="101" t="s">
        <v>1979</v>
      </c>
      <c r="G508" s="111" t="s">
        <v>802</v>
      </c>
      <c r="H508" s="4"/>
      <c r="I508" s="4"/>
      <c r="J508" s="4"/>
      <c r="K508" s="4"/>
      <c r="L508" s="4"/>
      <c r="M508" s="4"/>
      <c r="N508" s="4" t="s">
        <v>2140</v>
      </c>
      <c r="O508" s="190" t="s">
        <v>2143</v>
      </c>
      <c r="P508" s="4"/>
      <c r="Q508" s="4"/>
    </row>
    <row r="509" spans="1:17" ht="15" customHeight="1">
      <c r="A509" s="101" t="s">
        <v>1347</v>
      </c>
      <c r="B509" s="4"/>
      <c r="C509" s="4"/>
      <c r="D509" s="4"/>
      <c r="E509" s="101" t="str">
        <f t="shared" si="7"/>
        <v>q-2-5-FerrousMetalsTranslation</v>
      </c>
      <c r="F509" s="101" t="s">
        <v>1980</v>
      </c>
      <c r="G509" s="111" t="s">
        <v>802</v>
      </c>
      <c r="H509" s="4"/>
      <c r="I509" s="4"/>
      <c r="J509" s="4"/>
      <c r="K509" s="4"/>
      <c r="L509" s="4"/>
      <c r="M509" s="4"/>
      <c r="N509" s="4" t="s">
        <v>2140</v>
      </c>
      <c r="O509" s="188" t="s">
        <v>813</v>
      </c>
      <c r="P509" s="188" t="s">
        <v>815</v>
      </c>
      <c r="Q509" s="4"/>
    </row>
    <row r="510" spans="1:17" ht="15" customHeight="1">
      <c r="A510" s="101" t="s">
        <v>1348</v>
      </c>
      <c r="B510" s="4"/>
      <c r="C510" s="4"/>
      <c r="D510" s="4"/>
      <c r="E510" s="101" t="str">
        <f t="shared" si="7"/>
        <v>q-2-5-FoodDrinkTranslation</v>
      </c>
      <c r="F510" s="101" t="s">
        <v>1981</v>
      </c>
      <c r="G510" s="111" t="s">
        <v>802</v>
      </c>
      <c r="H510" s="4"/>
      <c r="I510" s="4"/>
      <c r="J510" s="4"/>
      <c r="K510" s="4"/>
      <c r="L510" s="4"/>
      <c r="M510" s="4"/>
      <c r="N510" s="4" t="s">
        <v>2140</v>
      </c>
      <c r="O510" s="190" t="s">
        <v>837</v>
      </c>
      <c r="P510" s="190" t="s">
        <v>838</v>
      </c>
      <c r="Q510" s="4"/>
    </row>
    <row r="511" spans="1:17" ht="15" customHeight="1">
      <c r="A511" s="101" t="s">
        <v>1349</v>
      </c>
      <c r="B511" s="4"/>
      <c r="C511" s="4"/>
      <c r="D511" s="4"/>
      <c r="E511" s="101" t="str">
        <f t="shared" si="7"/>
        <v>q-2-5-GeneralPrinciplesTranslation</v>
      </c>
      <c r="F511" s="101" t="s">
        <v>1982</v>
      </c>
      <c r="G511" s="111" t="s">
        <v>802</v>
      </c>
      <c r="H511" s="4"/>
      <c r="I511" s="4"/>
      <c r="J511" s="4"/>
      <c r="K511" s="4"/>
      <c r="L511" s="4"/>
      <c r="M511" s="4"/>
      <c r="N511" s="4" t="s">
        <v>2140</v>
      </c>
      <c r="O511" s="190" t="s">
        <v>2143</v>
      </c>
      <c r="P511" s="4"/>
      <c r="Q511" s="4"/>
    </row>
    <row r="512" spans="1:17" ht="15" customHeight="1">
      <c r="A512" s="101" t="s">
        <v>1350</v>
      </c>
      <c r="B512" s="4"/>
      <c r="C512" s="4"/>
      <c r="D512" s="4"/>
      <c r="E512" s="101" t="str">
        <f t="shared" si="7"/>
        <v>q-2-5-GlassTranslation</v>
      </c>
      <c r="F512" s="101" t="s">
        <v>1983</v>
      </c>
      <c r="G512" s="111" t="s">
        <v>802</v>
      </c>
      <c r="H512" s="4"/>
      <c r="I512" s="4"/>
      <c r="J512" s="4"/>
      <c r="K512" s="4"/>
      <c r="L512" s="4"/>
      <c r="M512" s="4"/>
      <c r="N512" s="4" t="s">
        <v>2140</v>
      </c>
      <c r="O512" s="191" t="s">
        <v>823</v>
      </c>
      <c r="P512" s="4"/>
      <c r="Q512" s="4"/>
    </row>
    <row r="513" spans="1:17" ht="15" customHeight="1">
      <c r="A513" s="101" t="s">
        <v>1351</v>
      </c>
      <c r="B513" s="4"/>
      <c r="C513" s="4"/>
      <c r="D513" s="4"/>
      <c r="E513" s="101" t="str">
        <f t="shared" si="7"/>
        <v>q-2-5-IndustrialCoolingTranslation</v>
      </c>
      <c r="F513" s="101" t="s">
        <v>1984</v>
      </c>
      <c r="G513" s="111" t="s">
        <v>802</v>
      </c>
      <c r="H513" s="4"/>
      <c r="I513" s="4"/>
      <c r="J513" s="4"/>
      <c r="K513" s="4"/>
      <c r="L513" s="4"/>
      <c r="M513" s="4"/>
      <c r="N513" s="4" t="s">
        <v>2140</v>
      </c>
      <c r="O513" s="190" t="s">
        <v>2143</v>
      </c>
      <c r="P513" s="4"/>
      <c r="Q513" s="4"/>
    </row>
    <row r="514" spans="1:17" ht="15" customHeight="1">
      <c r="A514" s="101" t="s">
        <v>1352</v>
      </c>
      <c r="B514" s="4"/>
      <c r="C514" s="4"/>
      <c r="D514" s="4"/>
      <c r="E514" s="101" t="str">
        <f t="shared" si="7"/>
        <v>q-2-5-IntensiveRearingTranslation</v>
      </c>
      <c r="F514" s="101" t="s">
        <v>1985</v>
      </c>
      <c r="G514" s="111" t="s">
        <v>802</v>
      </c>
      <c r="H514" s="4"/>
      <c r="I514" s="4"/>
      <c r="J514" s="4"/>
      <c r="K514" s="4"/>
      <c r="L514" s="4"/>
      <c r="M514" s="4"/>
      <c r="N514" s="4" t="s">
        <v>2140</v>
      </c>
      <c r="O514" s="188" t="s">
        <v>840</v>
      </c>
      <c r="P514" s="188" t="s">
        <v>841</v>
      </c>
      <c r="Q514" s="188" t="s">
        <v>842</v>
      </c>
    </row>
    <row r="515" spans="1:17" ht="15" customHeight="1">
      <c r="A515" s="101" t="s">
        <v>1353</v>
      </c>
      <c r="B515" s="4"/>
      <c r="C515" s="4"/>
      <c r="D515" s="4"/>
      <c r="E515" s="101" t="str">
        <f t="shared" si="7"/>
        <v>q-2-5-CombustionTranslation</v>
      </c>
      <c r="F515" s="101" t="s">
        <v>1986</v>
      </c>
      <c r="G515" s="111" t="s">
        <v>802</v>
      </c>
      <c r="H515" s="4"/>
      <c r="I515" s="4"/>
      <c r="J515" s="4"/>
      <c r="K515" s="4"/>
      <c r="L515" s="4"/>
      <c r="M515" s="4"/>
      <c r="N515" s="4" t="s">
        <v>2140</v>
      </c>
      <c r="O515" s="191" t="s">
        <v>806</v>
      </c>
      <c r="P515" s="4"/>
      <c r="Q515" s="4"/>
    </row>
    <row r="516" spans="1:17" ht="15" customHeight="1">
      <c r="A516" s="101" t="s">
        <v>1354</v>
      </c>
      <c r="B516" s="4"/>
      <c r="C516" s="4"/>
      <c r="D516" s="4"/>
      <c r="E516" s="101" t="str">
        <f t="shared" ref="E516:E579" si="8">A516</f>
        <v>q-2-5-AmmoniaTranslation</v>
      </c>
      <c r="F516" s="101" t="s">
        <v>1987</v>
      </c>
      <c r="G516" s="111" t="s">
        <v>802</v>
      </c>
      <c r="H516" s="4"/>
      <c r="I516" s="4"/>
      <c r="J516" s="4"/>
      <c r="K516" s="4"/>
      <c r="L516" s="4"/>
      <c r="M516" s="4"/>
      <c r="N516" s="4" t="s">
        <v>2140</v>
      </c>
      <c r="O516" s="190" t="s">
        <v>2142</v>
      </c>
      <c r="P516" s="190" t="s">
        <v>2034</v>
      </c>
      <c r="Q516" s="4"/>
    </row>
    <row r="517" spans="1:17" ht="15" customHeight="1">
      <c r="A517" s="101" t="s">
        <v>1355</v>
      </c>
      <c r="B517" s="4"/>
      <c r="C517" s="4"/>
      <c r="D517" s="4"/>
      <c r="E517" s="101" t="str">
        <f t="shared" si="8"/>
        <v>q-2-5-SolidsTranslation</v>
      </c>
      <c r="F517" s="101" t="s">
        <v>1988</v>
      </c>
      <c r="G517" s="111" t="s">
        <v>802</v>
      </c>
      <c r="H517" s="4"/>
      <c r="I517" s="4"/>
      <c r="J517" s="4"/>
      <c r="K517" s="4"/>
      <c r="L517" s="4"/>
      <c r="M517" s="4"/>
      <c r="N517" s="4" t="s">
        <v>2140</v>
      </c>
      <c r="O517" s="190" t="s">
        <v>2142</v>
      </c>
      <c r="P517" s="4"/>
      <c r="Q517" s="4"/>
    </row>
    <row r="518" spans="1:17" ht="15" customHeight="1">
      <c r="A518" s="101" t="s">
        <v>1356</v>
      </c>
      <c r="B518" s="4"/>
      <c r="C518" s="4"/>
      <c r="D518" s="4"/>
      <c r="E518" s="101" t="str">
        <f t="shared" si="8"/>
        <v>q-2-5-OrganicTranslation</v>
      </c>
      <c r="F518" s="101" t="s">
        <v>1989</v>
      </c>
      <c r="G518" s="111" t="s">
        <v>802</v>
      </c>
      <c r="H518" s="4"/>
      <c r="I518" s="4"/>
      <c r="J518" s="4"/>
      <c r="K518" s="4"/>
      <c r="L518" s="4"/>
      <c r="M518" s="4"/>
      <c r="N518" s="4" t="s">
        <v>2140</v>
      </c>
      <c r="O518" s="190" t="s">
        <v>2141</v>
      </c>
      <c r="P518" s="4"/>
      <c r="Q518" s="4"/>
    </row>
    <row r="519" spans="1:17" ht="15" customHeight="1">
      <c r="A519" s="101" t="s">
        <v>1357</v>
      </c>
      <c r="B519" s="4"/>
      <c r="C519" s="4"/>
      <c r="D519" s="4"/>
      <c r="E519" s="101" t="str">
        <f t="shared" si="8"/>
        <v>q-2-5-TailingsTranslation</v>
      </c>
      <c r="F519" s="101" t="s">
        <v>1990</v>
      </c>
      <c r="G519" s="111" t="s">
        <v>802</v>
      </c>
      <c r="H519" s="4"/>
      <c r="I519" s="4"/>
      <c r="J519" s="4"/>
      <c r="K519" s="4"/>
      <c r="L519" s="4"/>
      <c r="M519" s="4"/>
      <c r="N519" s="4" t="s">
        <v>2140</v>
      </c>
      <c r="O519" s="4"/>
      <c r="P519" s="4"/>
      <c r="Q519" s="4"/>
    </row>
    <row r="520" spans="1:17" ht="15" customHeight="1">
      <c r="A520" s="101" t="s">
        <v>1358</v>
      </c>
      <c r="B520" s="4"/>
      <c r="C520" s="4"/>
      <c r="D520" s="4"/>
      <c r="E520" s="101" t="str">
        <f t="shared" si="8"/>
        <v>q-2-5-FineChemicalsTranslation</v>
      </c>
      <c r="F520" s="101" t="s">
        <v>1991</v>
      </c>
      <c r="G520" s="111" t="s">
        <v>802</v>
      </c>
      <c r="H520" s="4"/>
      <c r="I520" s="4"/>
      <c r="J520" s="4"/>
      <c r="K520" s="4"/>
      <c r="L520" s="4"/>
      <c r="M520" s="4"/>
      <c r="N520" s="4" t="s">
        <v>2140</v>
      </c>
      <c r="O520" s="190" t="s">
        <v>2141</v>
      </c>
      <c r="P520" s="4"/>
      <c r="Q520" s="4"/>
    </row>
    <row r="521" spans="1:17" ht="15" customHeight="1">
      <c r="A521" s="101" t="s">
        <v>1359</v>
      </c>
      <c r="B521" s="4"/>
      <c r="C521" s="4"/>
      <c r="D521" s="4"/>
      <c r="E521" s="101" t="str">
        <f t="shared" si="8"/>
        <v>q-2-5-GasRefineriesTranslation</v>
      </c>
      <c r="F521" s="101" t="s">
        <v>1992</v>
      </c>
      <c r="G521" s="111" t="s">
        <v>802</v>
      </c>
      <c r="H521" s="4"/>
      <c r="I521" s="4"/>
      <c r="J521" s="4"/>
      <c r="K521" s="4"/>
      <c r="L521" s="4"/>
      <c r="M521" s="4"/>
      <c r="N521" s="4" t="s">
        <v>2140</v>
      </c>
      <c r="O521" s="191" t="s">
        <v>807</v>
      </c>
      <c r="P521" s="4"/>
      <c r="Q521" s="4"/>
    </row>
    <row r="522" spans="1:17" ht="15" customHeight="1">
      <c r="A522" s="101" t="s">
        <v>1360</v>
      </c>
      <c r="B522" s="4"/>
      <c r="C522" s="4"/>
      <c r="D522" s="4"/>
      <c r="E522" s="101" t="str">
        <f t="shared" si="8"/>
        <v>q-2-5-NonFerrousMetalsTranslation</v>
      </c>
      <c r="F522" s="101" t="s">
        <v>1993</v>
      </c>
      <c r="G522" s="111" t="s">
        <v>802</v>
      </c>
      <c r="H522" s="4"/>
      <c r="I522" s="4"/>
      <c r="J522" s="4"/>
      <c r="K522" s="4"/>
      <c r="L522" s="4"/>
      <c r="M522" s="4"/>
      <c r="N522" s="4" t="s">
        <v>2140</v>
      </c>
      <c r="O522" s="190" t="s">
        <v>817</v>
      </c>
      <c r="P522" s="190" t="s">
        <v>811</v>
      </c>
      <c r="Q522" s="4"/>
    </row>
    <row r="523" spans="1:17" ht="15" customHeight="1">
      <c r="A523" s="101" t="s">
        <v>1361</v>
      </c>
      <c r="B523" s="4"/>
      <c r="C523" s="4"/>
      <c r="D523" s="4"/>
      <c r="E523" s="101" t="str">
        <f t="shared" si="8"/>
        <v>q-2-5-IronSteelTranslation</v>
      </c>
      <c r="F523" s="101" t="s">
        <v>1994</v>
      </c>
      <c r="G523" s="111" t="s">
        <v>802</v>
      </c>
      <c r="H523" s="4"/>
      <c r="I523" s="4"/>
      <c r="J523" s="4"/>
      <c r="K523" s="4"/>
      <c r="L523" s="4"/>
      <c r="M523" s="4"/>
      <c r="N523" s="4" t="s">
        <v>2140</v>
      </c>
      <c r="O523" s="191" t="s">
        <v>812</v>
      </c>
      <c r="P523" s="4"/>
      <c r="Q523" s="4"/>
    </row>
    <row r="524" spans="1:17" ht="15" customHeight="1">
      <c r="A524" s="101" t="s">
        <v>1362</v>
      </c>
      <c r="B524" s="4"/>
      <c r="C524" s="4"/>
      <c r="D524" s="4"/>
      <c r="E524" s="101" t="str">
        <f t="shared" si="8"/>
        <v>q-2-5-PolymersTranslation</v>
      </c>
      <c r="F524" s="101" t="s">
        <v>1995</v>
      </c>
      <c r="G524" s="111" t="s">
        <v>802</v>
      </c>
      <c r="H524" s="4"/>
      <c r="I524" s="4"/>
      <c r="J524" s="4"/>
      <c r="K524" s="4"/>
      <c r="L524" s="4"/>
      <c r="M524" s="4"/>
      <c r="N524" s="4" t="s">
        <v>2140</v>
      </c>
      <c r="O524" s="190" t="s">
        <v>2141</v>
      </c>
      <c r="P524" s="4"/>
      <c r="Q524" s="4"/>
    </row>
    <row r="525" spans="1:17" ht="15" customHeight="1">
      <c r="A525" s="101" t="s">
        <v>1363</v>
      </c>
      <c r="B525" s="4"/>
      <c r="C525" s="4"/>
      <c r="D525" s="4"/>
      <c r="E525" s="101" t="str">
        <f t="shared" si="8"/>
        <v>q-2-5-SpecialityInorganicTranslation</v>
      </c>
      <c r="F525" s="101" t="s">
        <v>1996</v>
      </c>
      <c r="G525" s="111" t="s">
        <v>802</v>
      </c>
      <c r="H525" s="4"/>
      <c r="I525" s="4"/>
      <c r="J525" s="4"/>
      <c r="K525" s="4"/>
      <c r="L525" s="4"/>
      <c r="M525" s="4"/>
      <c r="N525" s="4" t="s">
        <v>2140</v>
      </c>
      <c r="O525" s="189" t="s">
        <v>826</v>
      </c>
      <c r="P525" s="4"/>
      <c r="Q525" s="4"/>
    </row>
    <row r="526" spans="1:17" ht="15" customHeight="1">
      <c r="A526" s="101" t="s">
        <v>1364</v>
      </c>
      <c r="B526" s="4"/>
      <c r="C526" s="4"/>
      <c r="D526" s="4"/>
      <c r="E526" s="101" t="str">
        <f t="shared" si="8"/>
        <v>q-2-5-PulpPaperTranslation</v>
      </c>
      <c r="F526" s="101" t="s">
        <v>1997</v>
      </c>
      <c r="G526" s="111" t="s">
        <v>802</v>
      </c>
      <c r="H526" s="4"/>
      <c r="I526" s="4"/>
      <c r="J526" s="4"/>
      <c r="K526" s="4"/>
      <c r="L526" s="4"/>
      <c r="M526" s="4"/>
      <c r="N526" s="4" t="s">
        <v>2140</v>
      </c>
      <c r="O526" s="190" t="s">
        <v>833</v>
      </c>
      <c r="P526" s="190" t="s">
        <v>834</v>
      </c>
      <c r="Q526" s="4"/>
    </row>
    <row r="527" spans="1:17" ht="15" customHeight="1">
      <c r="A527" s="101" t="s">
        <v>1365</v>
      </c>
      <c r="B527" s="4"/>
      <c r="C527" s="4"/>
      <c r="D527" s="4"/>
      <c r="E527" s="101" t="str">
        <f t="shared" si="8"/>
        <v>q-2-5-SlaughterhousesTranslation</v>
      </c>
      <c r="F527" s="101" t="s">
        <v>1998</v>
      </c>
      <c r="G527" s="111" t="s">
        <v>802</v>
      </c>
      <c r="H527" s="4"/>
      <c r="I527" s="4"/>
      <c r="J527" s="4"/>
      <c r="K527" s="4"/>
      <c r="L527" s="4"/>
      <c r="M527" s="4"/>
      <c r="N527" s="4" t="s">
        <v>2140</v>
      </c>
      <c r="O527" s="191" t="s">
        <v>845</v>
      </c>
      <c r="P527" s="191" t="s">
        <v>839</v>
      </c>
      <c r="Q527" s="4"/>
    </row>
    <row r="528" spans="1:17" ht="15" customHeight="1">
      <c r="A528" s="101" t="s">
        <v>1366</v>
      </c>
      <c r="B528" s="4"/>
      <c r="C528" s="4"/>
      <c r="D528" s="4"/>
      <c r="E528" s="101" t="str">
        <f t="shared" si="8"/>
        <v>q-2-5-SmitheriesTranslation</v>
      </c>
      <c r="F528" s="101" t="s">
        <v>1999</v>
      </c>
      <c r="G528" s="112" t="s">
        <v>802</v>
      </c>
      <c r="H528" s="4"/>
      <c r="I528" s="4"/>
      <c r="J528" s="4"/>
      <c r="K528" s="4"/>
      <c r="L528" s="4"/>
      <c r="M528" s="4"/>
      <c r="N528" s="4" t="s">
        <v>2140</v>
      </c>
      <c r="O528" s="188" t="s">
        <v>813</v>
      </c>
      <c r="P528" s="188" t="s">
        <v>816</v>
      </c>
      <c r="Q528" s="188" t="s">
        <v>818</v>
      </c>
    </row>
    <row r="529" spans="1:17" ht="15" customHeight="1">
      <c r="A529" s="101" t="s">
        <v>1367</v>
      </c>
      <c r="B529" s="4"/>
      <c r="C529" s="4"/>
      <c r="D529" s="4"/>
      <c r="E529" s="101" t="str">
        <f t="shared" si="8"/>
        <v>q-2-5-SurfaceTreatmentMetalsTranslation</v>
      </c>
      <c r="F529" s="101" t="s">
        <v>2000</v>
      </c>
      <c r="G529" s="112" t="s">
        <v>802</v>
      </c>
      <c r="H529" s="4"/>
      <c r="I529" s="4"/>
      <c r="J529" s="4"/>
      <c r="K529" s="4"/>
      <c r="L529" s="4"/>
      <c r="M529" s="4"/>
      <c r="N529" s="4" t="s">
        <v>2140</v>
      </c>
      <c r="O529" s="191" t="s">
        <v>819</v>
      </c>
      <c r="P529" s="4"/>
      <c r="Q529" s="4"/>
    </row>
    <row r="530" spans="1:17" ht="15" customHeight="1">
      <c r="A530" s="101" t="s">
        <v>1368</v>
      </c>
      <c r="B530" s="4"/>
      <c r="C530" s="4"/>
      <c r="D530" s="4"/>
      <c r="E530" s="101" t="str">
        <f t="shared" si="8"/>
        <v>q-2-5-SurfaceTreatmentOrganicTranslation</v>
      </c>
      <c r="F530" s="101" t="s">
        <v>2001</v>
      </c>
      <c r="G530" s="112" t="s">
        <v>802</v>
      </c>
      <c r="H530" s="4"/>
      <c r="I530" s="4"/>
      <c r="J530" s="4"/>
      <c r="K530" s="4"/>
      <c r="L530" s="4"/>
      <c r="M530" s="4"/>
      <c r="N530" s="4" t="s">
        <v>2140</v>
      </c>
      <c r="O530" s="191" t="s">
        <v>843</v>
      </c>
      <c r="P530" s="4"/>
      <c r="Q530" s="4"/>
    </row>
    <row r="531" spans="1:17" ht="15" customHeight="1">
      <c r="A531" s="101" t="s">
        <v>1369</v>
      </c>
      <c r="B531" s="4"/>
      <c r="C531" s="4"/>
      <c r="D531" s="4"/>
      <c r="E531" s="101" t="str">
        <f t="shared" si="8"/>
        <v>q-2-5-TanningTranslation</v>
      </c>
      <c r="F531" s="101" t="s">
        <v>2002</v>
      </c>
      <c r="G531" s="112" t="s">
        <v>802</v>
      </c>
      <c r="H531" s="4"/>
      <c r="I531" s="4"/>
      <c r="J531" s="4"/>
      <c r="K531" s="4"/>
      <c r="L531" s="4"/>
      <c r="M531" s="4"/>
      <c r="N531" s="4" t="s">
        <v>2140</v>
      </c>
      <c r="O531" s="191" t="s">
        <v>836</v>
      </c>
      <c r="P531" s="4"/>
      <c r="Q531" s="4"/>
    </row>
    <row r="532" spans="1:17" ht="15" customHeight="1">
      <c r="A532" s="101" t="s">
        <v>1370</v>
      </c>
      <c r="B532" s="4"/>
      <c r="C532" s="4"/>
      <c r="D532" s="4"/>
      <c r="E532" s="101" t="str">
        <f t="shared" si="8"/>
        <v>q-2-5-TextilesTranslation</v>
      </c>
      <c r="F532" s="101" t="s">
        <v>2003</v>
      </c>
      <c r="G532" s="112" t="s">
        <v>802</v>
      </c>
      <c r="H532" s="4"/>
      <c r="I532" s="4"/>
      <c r="J532" s="4"/>
      <c r="K532" s="4"/>
      <c r="L532" s="4"/>
      <c r="M532" s="4"/>
      <c r="N532" s="4" t="s">
        <v>2140</v>
      </c>
      <c r="O532" s="191" t="s">
        <v>835</v>
      </c>
      <c r="P532" s="4"/>
      <c r="Q532" s="4"/>
    </row>
    <row r="533" spans="1:17" ht="15" customHeight="1">
      <c r="A533" s="101" t="s">
        <v>1371</v>
      </c>
      <c r="B533" s="4"/>
      <c r="C533" s="4"/>
      <c r="D533" s="4"/>
      <c r="E533" s="101" t="str">
        <f t="shared" si="8"/>
        <v>q-2-5-WasteIncinerationTranslation</v>
      </c>
      <c r="F533" s="101" t="s">
        <v>2004</v>
      </c>
      <c r="G533" s="112" t="s">
        <v>802</v>
      </c>
      <c r="H533" s="4"/>
      <c r="I533" s="4"/>
      <c r="J533" s="4"/>
      <c r="K533" s="4"/>
      <c r="L533" s="4"/>
      <c r="M533" s="4"/>
      <c r="N533" s="4" t="s">
        <v>2140</v>
      </c>
      <c r="O533" s="191" t="s">
        <v>829</v>
      </c>
      <c r="P533" s="4"/>
      <c r="Q533" s="4"/>
    </row>
    <row r="534" spans="1:17" ht="15" customHeight="1">
      <c r="A534" s="101" t="s">
        <v>1372</v>
      </c>
      <c r="B534" s="4"/>
      <c r="C534" s="4"/>
      <c r="D534" s="4"/>
      <c r="E534" s="101" t="str">
        <f t="shared" si="8"/>
        <v>q-2-5-CementTranslation-TranslationOfDocument</v>
      </c>
      <c r="F534" s="101" t="s">
        <v>2005</v>
      </c>
      <c r="G534" s="109" t="s">
        <v>801</v>
      </c>
      <c r="H534" s="4"/>
      <c r="I534" s="4"/>
      <c r="J534" s="4"/>
      <c r="K534" s="4"/>
      <c r="L534" s="4"/>
      <c r="M534" s="4"/>
      <c r="N534" s="4" t="s">
        <v>2140</v>
      </c>
      <c r="O534" s="191" t="s">
        <v>821</v>
      </c>
      <c r="P534" s="4"/>
      <c r="Q534" s="4"/>
    </row>
    <row r="535" spans="1:17" ht="15" customHeight="1">
      <c r="A535" s="101" t="s">
        <v>1373</v>
      </c>
      <c r="B535" s="4"/>
      <c r="C535" s="4"/>
      <c r="D535" s="4"/>
      <c r="E535" s="101" t="str">
        <f t="shared" si="8"/>
        <v>q-2-5-CementTranslation-TranslationRemarks</v>
      </c>
      <c r="F535" s="101" t="s">
        <v>1862</v>
      </c>
      <c r="G535" s="109" t="s">
        <v>800</v>
      </c>
      <c r="H535" s="4"/>
      <c r="I535" s="4"/>
      <c r="J535" s="4"/>
      <c r="K535" s="4"/>
      <c r="L535" s="4"/>
      <c r="M535" s="4"/>
      <c r="N535" s="4" t="s">
        <v>2140</v>
      </c>
      <c r="O535" s="191" t="s">
        <v>821</v>
      </c>
      <c r="P535" s="4"/>
      <c r="Q535" s="4"/>
    </row>
    <row r="536" spans="1:17" ht="15" customHeight="1">
      <c r="A536" s="101" t="s">
        <v>1374</v>
      </c>
      <c r="B536" s="4"/>
      <c r="C536" s="4"/>
      <c r="D536" s="4"/>
      <c r="E536" s="101" t="str">
        <f t="shared" si="8"/>
        <v>q-2-5-CeramicTranslation-TranslationOfDocument</v>
      </c>
      <c r="F536" s="101" t="s">
        <v>2005</v>
      </c>
      <c r="G536" s="112" t="s">
        <v>801</v>
      </c>
      <c r="H536" s="4"/>
      <c r="I536" s="4"/>
      <c r="J536" s="4"/>
      <c r="K536" s="4"/>
      <c r="L536" s="4"/>
      <c r="M536" s="4"/>
      <c r="N536" s="4" t="s">
        <v>2140</v>
      </c>
      <c r="O536" s="191" t="s">
        <v>825</v>
      </c>
      <c r="P536" s="4"/>
      <c r="Q536" s="4"/>
    </row>
    <row r="537" spans="1:17" ht="15" customHeight="1">
      <c r="A537" s="101" t="s">
        <v>1375</v>
      </c>
      <c r="B537" s="4"/>
      <c r="C537" s="4"/>
      <c r="D537" s="4"/>
      <c r="E537" s="101" t="str">
        <f t="shared" si="8"/>
        <v>q-2-5-CeramicTranslation-TranslationRemarks</v>
      </c>
      <c r="F537" s="101" t="s">
        <v>1862</v>
      </c>
      <c r="G537" s="112" t="s">
        <v>800</v>
      </c>
      <c r="H537" s="4"/>
      <c r="I537" s="4"/>
      <c r="J537" s="4"/>
      <c r="K537" s="4"/>
      <c r="L537" s="4"/>
      <c r="M537" s="4"/>
      <c r="N537" s="4" t="s">
        <v>2140</v>
      </c>
      <c r="O537" s="191" t="s">
        <v>825</v>
      </c>
      <c r="P537" s="4"/>
      <c r="Q537" s="4"/>
    </row>
    <row r="538" spans="1:17" ht="15" customHeight="1">
      <c r="A538" s="101" t="s">
        <v>1376</v>
      </c>
      <c r="B538" s="4"/>
      <c r="C538" s="4"/>
      <c r="D538" s="4"/>
      <c r="E538" s="101" t="str">
        <f t="shared" si="8"/>
        <v>q-2-5-ChlorAlkaliTranslation-TranslationOfDocument</v>
      </c>
      <c r="F538" s="101" t="s">
        <v>2005</v>
      </c>
      <c r="G538" s="112" t="s">
        <v>801</v>
      </c>
      <c r="H538" s="4"/>
      <c r="I538" s="4"/>
      <c r="J538" s="4"/>
      <c r="K538" s="4"/>
      <c r="L538" s="4"/>
      <c r="M538" s="4"/>
      <c r="N538" s="4" t="s">
        <v>2140</v>
      </c>
      <c r="O538" s="190" t="s">
        <v>2142</v>
      </c>
      <c r="P538" s="4"/>
      <c r="Q538" s="4"/>
    </row>
    <row r="539" spans="1:17" ht="15" customHeight="1">
      <c r="A539" s="101" t="s">
        <v>1377</v>
      </c>
      <c r="B539" s="4"/>
      <c r="C539" s="4"/>
      <c r="D539" s="4"/>
      <c r="E539" s="101" t="str">
        <f t="shared" si="8"/>
        <v>q-2-5-ChlorAlkaliTranslation-TranslationRemarks</v>
      </c>
      <c r="F539" s="101" t="s">
        <v>1862</v>
      </c>
      <c r="G539" s="112" t="s">
        <v>800</v>
      </c>
      <c r="H539" s="4"/>
      <c r="I539" s="4"/>
      <c r="J539" s="4"/>
      <c r="K539" s="4"/>
      <c r="L539" s="4"/>
      <c r="M539" s="4"/>
      <c r="N539" s="4" t="s">
        <v>2140</v>
      </c>
      <c r="O539" s="190" t="s">
        <v>2142</v>
      </c>
      <c r="P539" s="4"/>
      <c r="Q539" s="4"/>
    </row>
    <row r="540" spans="1:17" ht="15" customHeight="1">
      <c r="A540" s="101" t="s">
        <v>1378</v>
      </c>
      <c r="B540" s="4"/>
      <c r="C540" s="4"/>
      <c r="D540" s="4"/>
      <c r="E540" s="101" t="str">
        <f t="shared" si="8"/>
        <v>q-2-5-WasteWaterTranslation-TranslationOfDocument</v>
      </c>
      <c r="F540" s="101" t="s">
        <v>2005</v>
      </c>
      <c r="G540" s="112" t="s">
        <v>801</v>
      </c>
      <c r="H540" s="4"/>
      <c r="I540" s="4"/>
      <c r="J540" s="4"/>
      <c r="K540" s="4"/>
      <c r="L540" s="4"/>
      <c r="M540" s="4"/>
      <c r="N540" s="4" t="s">
        <v>2140</v>
      </c>
      <c r="O540" s="189" t="s">
        <v>826</v>
      </c>
      <c r="P540" s="4"/>
      <c r="Q540" s="4"/>
    </row>
    <row r="541" spans="1:17" ht="15" customHeight="1">
      <c r="A541" s="101" t="s">
        <v>1379</v>
      </c>
      <c r="B541" s="4"/>
      <c r="C541" s="4"/>
      <c r="D541" s="4"/>
      <c r="E541" s="101" t="str">
        <f t="shared" si="8"/>
        <v>q-2-5-WasteWaterTranslation-TranslationRemarks</v>
      </c>
      <c r="F541" s="101" t="s">
        <v>1862</v>
      </c>
      <c r="G541" s="112" t="s">
        <v>800</v>
      </c>
      <c r="H541" s="4"/>
      <c r="I541" s="4"/>
      <c r="J541" s="4"/>
      <c r="K541" s="4"/>
      <c r="L541" s="4"/>
      <c r="M541" s="4"/>
      <c r="N541" s="4" t="s">
        <v>2140</v>
      </c>
      <c r="O541" s="189" t="s">
        <v>826</v>
      </c>
      <c r="P541" s="4"/>
      <c r="Q541" s="4"/>
    </row>
    <row r="542" spans="1:17" ht="15" customHeight="1">
      <c r="A542" s="101" t="s">
        <v>1380</v>
      </c>
      <c r="B542" s="4"/>
      <c r="C542" s="4"/>
      <c r="D542" s="4"/>
      <c r="E542" s="101" t="str">
        <f t="shared" si="8"/>
        <v>q-2-5-EconomicsTranslation-TranslationOfDocument</v>
      </c>
      <c r="F542" s="101" t="s">
        <v>2005</v>
      </c>
      <c r="G542" s="112" t="s">
        <v>801</v>
      </c>
      <c r="H542" s="4"/>
      <c r="I542" s="4"/>
      <c r="J542" s="4"/>
      <c r="K542" s="4"/>
      <c r="L542" s="4"/>
      <c r="M542" s="4"/>
      <c r="N542" s="4" t="s">
        <v>2140</v>
      </c>
      <c r="O542" s="190" t="s">
        <v>2143</v>
      </c>
      <c r="P542" s="4"/>
      <c r="Q542" s="4"/>
    </row>
    <row r="543" spans="1:17" ht="15" customHeight="1">
      <c r="A543" s="101" t="s">
        <v>1381</v>
      </c>
      <c r="B543" s="4"/>
      <c r="C543" s="4"/>
      <c r="D543" s="4"/>
      <c r="E543" s="101" t="str">
        <f t="shared" si="8"/>
        <v>q-2-5-EconomicsTranslation-TranslationRemarks</v>
      </c>
      <c r="F543" s="101" t="s">
        <v>1862</v>
      </c>
      <c r="G543" s="112" t="s">
        <v>800</v>
      </c>
      <c r="H543" s="4"/>
      <c r="I543" s="4"/>
      <c r="J543" s="4"/>
      <c r="K543" s="4"/>
      <c r="L543" s="4"/>
      <c r="M543" s="4"/>
      <c r="N543" s="4" t="s">
        <v>2140</v>
      </c>
      <c r="O543" s="190" t="s">
        <v>2143</v>
      </c>
      <c r="P543" s="4"/>
      <c r="Q543" s="4"/>
    </row>
    <row r="544" spans="1:17" ht="15" customHeight="1">
      <c r="A544" s="101" t="s">
        <v>1382</v>
      </c>
      <c r="B544" s="4"/>
      <c r="C544" s="4"/>
      <c r="D544" s="4"/>
      <c r="E544" s="101" t="str">
        <f t="shared" si="8"/>
        <v>q-2-5-EmissionsTranslation-TranslationOfDocument</v>
      </c>
      <c r="F544" s="101" t="s">
        <v>2005</v>
      </c>
      <c r="G544" s="112" t="s">
        <v>801</v>
      </c>
      <c r="H544" s="4"/>
      <c r="I544" s="4"/>
      <c r="J544" s="4"/>
      <c r="K544" s="4"/>
      <c r="L544" s="4"/>
      <c r="M544" s="4"/>
      <c r="N544" s="4" t="s">
        <v>2140</v>
      </c>
      <c r="O544" s="190" t="s">
        <v>2143</v>
      </c>
      <c r="P544" s="4"/>
      <c r="Q544" s="4"/>
    </row>
    <row r="545" spans="1:17" ht="15" customHeight="1">
      <c r="A545" s="101" t="s">
        <v>1383</v>
      </c>
      <c r="B545" s="4"/>
      <c r="C545" s="4"/>
      <c r="D545" s="4"/>
      <c r="E545" s="101" t="str">
        <f t="shared" si="8"/>
        <v>q-2-5-EmissionsTranslation-TranslationRemarks</v>
      </c>
      <c r="F545" s="101" t="s">
        <v>1862</v>
      </c>
      <c r="G545" s="112" t="s">
        <v>800</v>
      </c>
      <c r="H545" s="4"/>
      <c r="I545" s="4"/>
      <c r="J545" s="4"/>
      <c r="K545" s="4"/>
      <c r="L545" s="4"/>
      <c r="M545" s="4"/>
      <c r="N545" s="4" t="s">
        <v>2140</v>
      </c>
      <c r="O545" s="190" t="s">
        <v>2143</v>
      </c>
      <c r="P545" s="4"/>
      <c r="Q545" s="4"/>
    </row>
    <row r="546" spans="1:17" ht="15" customHeight="1">
      <c r="A546" s="101" t="s">
        <v>1384</v>
      </c>
      <c r="B546" s="4"/>
      <c r="C546" s="4"/>
      <c r="D546" s="4"/>
      <c r="E546" s="101" t="str">
        <f t="shared" si="8"/>
        <v>q-2-5-EnergyTranslation-TranslationOfDocument</v>
      </c>
      <c r="F546" s="101" t="s">
        <v>2005</v>
      </c>
      <c r="G546" s="112" t="s">
        <v>801</v>
      </c>
      <c r="H546" s="4"/>
      <c r="I546" s="4"/>
      <c r="J546" s="4"/>
      <c r="K546" s="4"/>
      <c r="L546" s="4"/>
      <c r="M546" s="4"/>
      <c r="N546" s="4" t="s">
        <v>2140</v>
      </c>
      <c r="O546" s="190" t="s">
        <v>2143</v>
      </c>
      <c r="P546" s="4"/>
      <c r="Q546" s="4"/>
    </row>
    <row r="547" spans="1:17" ht="15" customHeight="1">
      <c r="A547" s="101" t="s">
        <v>1385</v>
      </c>
      <c r="B547" s="4"/>
      <c r="C547" s="4"/>
      <c r="D547" s="4"/>
      <c r="E547" s="101" t="str">
        <f t="shared" si="8"/>
        <v>q-2-5-EnergyTranslation-TranslationRemarks</v>
      </c>
      <c r="F547" s="101" t="s">
        <v>1862</v>
      </c>
      <c r="G547" s="112" t="s">
        <v>800</v>
      </c>
      <c r="H547" s="4"/>
      <c r="I547" s="4"/>
      <c r="J547" s="4"/>
      <c r="K547" s="4"/>
      <c r="L547" s="4"/>
      <c r="M547" s="4"/>
      <c r="N547" s="4" t="s">
        <v>2140</v>
      </c>
      <c r="O547" s="190" t="s">
        <v>2143</v>
      </c>
      <c r="P547" s="4"/>
      <c r="Q547" s="4"/>
    </row>
    <row r="548" spans="1:17" ht="15" customHeight="1">
      <c r="A548" s="101" t="s">
        <v>1386</v>
      </c>
      <c r="B548" s="4"/>
      <c r="C548" s="4"/>
      <c r="D548" s="4"/>
      <c r="E548" s="101" t="str">
        <f t="shared" si="8"/>
        <v>q-2-5-FerrousMetalsTranslation-TranslationOfDocument</v>
      </c>
      <c r="F548" s="101" t="s">
        <v>2005</v>
      </c>
      <c r="G548" s="112" t="s">
        <v>801</v>
      </c>
      <c r="H548" s="4"/>
      <c r="I548" s="4"/>
      <c r="J548" s="4"/>
      <c r="K548" s="4"/>
      <c r="L548" s="4"/>
      <c r="M548" s="4"/>
      <c r="N548" s="4" t="s">
        <v>2140</v>
      </c>
      <c r="O548" s="188" t="s">
        <v>813</v>
      </c>
      <c r="P548" s="188" t="s">
        <v>815</v>
      </c>
      <c r="Q548" s="4"/>
    </row>
    <row r="549" spans="1:17" ht="15" customHeight="1">
      <c r="A549" s="101" t="s">
        <v>1387</v>
      </c>
      <c r="B549" s="4"/>
      <c r="C549" s="4"/>
      <c r="D549" s="4"/>
      <c r="E549" s="101" t="str">
        <f t="shared" si="8"/>
        <v>q-2-5-FerrousMetalsTranslation-TranslationRemarks</v>
      </c>
      <c r="F549" s="101" t="s">
        <v>1862</v>
      </c>
      <c r="G549" s="112" t="s">
        <v>800</v>
      </c>
      <c r="H549" s="4"/>
      <c r="I549" s="4"/>
      <c r="J549" s="4"/>
      <c r="K549" s="4"/>
      <c r="L549" s="4"/>
      <c r="M549" s="4"/>
      <c r="N549" s="4" t="s">
        <v>2140</v>
      </c>
      <c r="O549" s="188" t="s">
        <v>813</v>
      </c>
      <c r="P549" s="188" t="s">
        <v>815</v>
      </c>
      <c r="Q549" s="4"/>
    </row>
    <row r="550" spans="1:17" ht="15" customHeight="1">
      <c r="A550" s="101" t="s">
        <v>1388</v>
      </c>
      <c r="B550" s="4"/>
      <c r="C550" s="4"/>
      <c r="D550" s="4"/>
      <c r="E550" s="101" t="str">
        <f t="shared" si="8"/>
        <v>q-2-5-FoodDrinkTranslation-TranslationOfDocument</v>
      </c>
      <c r="F550" s="101" t="s">
        <v>2005</v>
      </c>
      <c r="G550" s="112" t="s">
        <v>801</v>
      </c>
      <c r="H550" s="4"/>
      <c r="I550" s="4"/>
      <c r="J550" s="4"/>
      <c r="K550" s="4"/>
      <c r="L550" s="4"/>
      <c r="M550" s="4"/>
      <c r="N550" s="4" t="s">
        <v>2140</v>
      </c>
      <c r="O550" s="190" t="s">
        <v>837</v>
      </c>
      <c r="P550" s="190" t="s">
        <v>838</v>
      </c>
      <c r="Q550" s="4"/>
    </row>
    <row r="551" spans="1:17" ht="15" customHeight="1">
      <c r="A551" s="101" t="s">
        <v>1389</v>
      </c>
      <c r="B551" s="4"/>
      <c r="C551" s="4"/>
      <c r="D551" s="4"/>
      <c r="E551" s="101" t="str">
        <f t="shared" si="8"/>
        <v>q-2-5-FoodDrinkTranslation-TranslationRemarks</v>
      </c>
      <c r="F551" s="101" t="s">
        <v>1862</v>
      </c>
      <c r="G551" s="112" t="s">
        <v>800</v>
      </c>
      <c r="H551" s="4"/>
      <c r="I551" s="4"/>
      <c r="J551" s="4"/>
      <c r="K551" s="4"/>
      <c r="L551" s="4"/>
      <c r="M551" s="4"/>
      <c r="N551" s="4" t="s">
        <v>2140</v>
      </c>
      <c r="O551" s="190" t="s">
        <v>837</v>
      </c>
      <c r="P551" s="190" t="s">
        <v>838</v>
      </c>
      <c r="Q551" s="4"/>
    </row>
    <row r="552" spans="1:17" ht="15" customHeight="1">
      <c r="A552" s="101" t="s">
        <v>1390</v>
      </c>
      <c r="B552" s="4"/>
      <c r="C552" s="4"/>
      <c r="D552" s="4"/>
      <c r="E552" s="101" t="str">
        <f t="shared" si="8"/>
        <v>q-2-5-GeneralPrinciplesTranslation-TranslationOfDocument</v>
      </c>
      <c r="F552" s="101" t="s">
        <v>2005</v>
      </c>
      <c r="G552" s="112" t="s">
        <v>801</v>
      </c>
      <c r="H552" s="4"/>
      <c r="I552" s="4"/>
      <c r="J552" s="4"/>
      <c r="K552" s="4"/>
      <c r="L552" s="4"/>
      <c r="M552" s="4"/>
      <c r="N552" s="4" t="s">
        <v>2140</v>
      </c>
      <c r="O552" s="190" t="s">
        <v>2143</v>
      </c>
      <c r="P552" s="4"/>
      <c r="Q552" s="4"/>
    </row>
    <row r="553" spans="1:17" ht="15" customHeight="1">
      <c r="A553" s="101" t="s">
        <v>1391</v>
      </c>
      <c r="B553" s="4"/>
      <c r="C553" s="4"/>
      <c r="D553" s="4"/>
      <c r="E553" s="101" t="str">
        <f t="shared" si="8"/>
        <v>q-2-5-GeneralPrinciplesTranslation-TranslationRemarks</v>
      </c>
      <c r="F553" s="101" t="s">
        <v>1862</v>
      </c>
      <c r="G553" s="112" t="s">
        <v>800</v>
      </c>
      <c r="H553" s="4"/>
      <c r="I553" s="4"/>
      <c r="J553" s="4"/>
      <c r="K553" s="4"/>
      <c r="L553" s="4"/>
      <c r="M553" s="4"/>
      <c r="N553" s="4" t="s">
        <v>2140</v>
      </c>
      <c r="O553" s="190" t="s">
        <v>2143</v>
      </c>
      <c r="P553" s="4"/>
      <c r="Q553" s="4"/>
    </row>
    <row r="554" spans="1:17" ht="15" customHeight="1">
      <c r="A554" s="101" t="s">
        <v>1392</v>
      </c>
      <c r="B554" s="4"/>
      <c r="C554" s="4"/>
      <c r="D554" s="4"/>
      <c r="E554" s="101" t="str">
        <f t="shared" si="8"/>
        <v>q-2-5-GlassTranslation-TranslationOfDocument</v>
      </c>
      <c r="F554" s="101" t="s">
        <v>2005</v>
      </c>
      <c r="G554" s="112" t="s">
        <v>801</v>
      </c>
      <c r="H554" s="4"/>
      <c r="I554" s="4"/>
      <c r="J554" s="4"/>
      <c r="K554" s="4"/>
      <c r="L554" s="4"/>
      <c r="M554" s="4"/>
      <c r="N554" s="4" t="s">
        <v>2140</v>
      </c>
      <c r="O554" s="191" t="s">
        <v>823</v>
      </c>
      <c r="P554" s="4"/>
      <c r="Q554" s="4"/>
    </row>
    <row r="555" spans="1:17" ht="15" customHeight="1">
      <c r="A555" s="101" t="s">
        <v>1393</v>
      </c>
      <c r="B555" s="4"/>
      <c r="C555" s="4"/>
      <c r="D555" s="4"/>
      <c r="E555" s="101" t="str">
        <f t="shared" si="8"/>
        <v>q-2-5-GlassTranslation-TranslationRemarks</v>
      </c>
      <c r="F555" s="101" t="s">
        <v>1862</v>
      </c>
      <c r="G555" s="112" t="s">
        <v>800</v>
      </c>
      <c r="H555" s="4"/>
      <c r="I555" s="4"/>
      <c r="J555" s="4"/>
      <c r="K555" s="4"/>
      <c r="L555" s="4"/>
      <c r="M555" s="4"/>
      <c r="N555" s="4" t="s">
        <v>2140</v>
      </c>
      <c r="O555" s="191" t="s">
        <v>823</v>
      </c>
      <c r="P555" s="4"/>
      <c r="Q555" s="4"/>
    </row>
    <row r="556" spans="1:17" ht="15" customHeight="1">
      <c r="A556" s="101" t="s">
        <v>1394</v>
      </c>
      <c r="B556" s="4"/>
      <c r="C556" s="4"/>
      <c r="D556" s="4"/>
      <c r="E556" s="101" t="str">
        <f t="shared" si="8"/>
        <v>q-2-5-IndustrialCoolingTranslation-TranslationOfDocument</v>
      </c>
      <c r="F556" s="101" t="s">
        <v>2005</v>
      </c>
      <c r="G556" s="112" t="s">
        <v>801</v>
      </c>
      <c r="H556" s="4"/>
      <c r="I556" s="4"/>
      <c r="J556" s="4"/>
      <c r="K556" s="4"/>
      <c r="L556" s="4"/>
      <c r="M556" s="4"/>
      <c r="N556" s="4" t="s">
        <v>2140</v>
      </c>
      <c r="O556" s="190" t="s">
        <v>2143</v>
      </c>
      <c r="P556" s="4"/>
      <c r="Q556" s="4"/>
    </row>
    <row r="557" spans="1:17" ht="15" customHeight="1">
      <c r="A557" s="101" t="s">
        <v>1395</v>
      </c>
      <c r="B557" s="4"/>
      <c r="C557" s="4"/>
      <c r="D557" s="4"/>
      <c r="E557" s="101" t="str">
        <f t="shared" si="8"/>
        <v>q-2-5-IndustrialCoolingTranslation-TranslationRemarks</v>
      </c>
      <c r="F557" s="101" t="s">
        <v>1862</v>
      </c>
      <c r="G557" s="112" t="s">
        <v>800</v>
      </c>
      <c r="H557" s="4"/>
      <c r="I557" s="4"/>
      <c r="J557" s="4"/>
      <c r="K557" s="4"/>
      <c r="L557" s="4"/>
      <c r="M557" s="4"/>
      <c r="N557" s="4" t="s">
        <v>2140</v>
      </c>
      <c r="O557" s="190" t="s">
        <v>2143</v>
      </c>
      <c r="P557" s="4"/>
      <c r="Q557" s="4"/>
    </row>
    <row r="558" spans="1:17" ht="15" customHeight="1">
      <c r="A558" s="101" t="s">
        <v>1396</v>
      </c>
      <c r="B558" s="4"/>
      <c r="C558" s="4"/>
      <c r="D558" s="4"/>
      <c r="E558" s="101" t="str">
        <f t="shared" si="8"/>
        <v>q-2-5-IntensiveRearingTranslation-TranslationOfDocument</v>
      </c>
      <c r="F558" s="101" t="s">
        <v>2005</v>
      </c>
      <c r="G558" s="112" t="s">
        <v>801</v>
      </c>
      <c r="H558" s="4"/>
      <c r="I558" s="4"/>
      <c r="J558" s="4"/>
      <c r="K558" s="4"/>
      <c r="L558" s="4"/>
      <c r="M558" s="4"/>
      <c r="N558" s="4" t="s">
        <v>2140</v>
      </c>
      <c r="O558" s="188" t="s">
        <v>840</v>
      </c>
      <c r="P558" s="188" t="s">
        <v>841</v>
      </c>
      <c r="Q558" s="188" t="s">
        <v>842</v>
      </c>
    </row>
    <row r="559" spans="1:17" ht="15" customHeight="1">
      <c r="A559" s="101" t="s">
        <v>1397</v>
      </c>
      <c r="B559" s="4"/>
      <c r="C559" s="4"/>
      <c r="D559" s="4"/>
      <c r="E559" s="101" t="str">
        <f t="shared" si="8"/>
        <v>q-2-5-IntensiveRearingTranslation-TranslationRemarks</v>
      </c>
      <c r="F559" s="101" t="s">
        <v>1862</v>
      </c>
      <c r="G559" s="112" t="s">
        <v>800</v>
      </c>
      <c r="H559" s="4"/>
      <c r="I559" s="4"/>
      <c r="J559" s="4"/>
      <c r="K559" s="4"/>
      <c r="L559" s="4"/>
      <c r="M559" s="4"/>
      <c r="N559" s="4" t="s">
        <v>2140</v>
      </c>
      <c r="O559" s="188" t="s">
        <v>840</v>
      </c>
      <c r="P559" s="188" t="s">
        <v>841</v>
      </c>
      <c r="Q559" s="188" t="s">
        <v>842</v>
      </c>
    </row>
    <row r="560" spans="1:17" ht="15" customHeight="1">
      <c r="A560" s="101" t="s">
        <v>1398</v>
      </c>
      <c r="B560" s="4"/>
      <c r="C560" s="4"/>
      <c r="D560" s="4"/>
      <c r="E560" s="101" t="str">
        <f t="shared" si="8"/>
        <v>q-2-5-CombustionTranslation-TranslationOfDocument</v>
      </c>
      <c r="F560" s="101" t="s">
        <v>2005</v>
      </c>
      <c r="G560" s="112" t="s">
        <v>801</v>
      </c>
      <c r="H560" s="4"/>
      <c r="I560" s="4"/>
      <c r="J560" s="4"/>
      <c r="K560" s="4"/>
      <c r="L560" s="4"/>
      <c r="M560" s="4"/>
      <c r="N560" s="4" t="s">
        <v>2140</v>
      </c>
      <c r="O560" s="191" t="s">
        <v>806</v>
      </c>
      <c r="P560" s="4"/>
      <c r="Q560" s="4"/>
    </row>
    <row r="561" spans="1:17" ht="15" customHeight="1">
      <c r="A561" s="101" t="s">
        <v>1399</v>
      </c>
      <c r="B561" s="4"/>
      <c r="C561" s="4"/>
      <c r="D561" s="4"/>
      <c r="E561" s="101" t="str">
        <f t="shared" si="8"/>
        <v>q-2-5-CombustionTranslation-TranslationRemarks</v>
      </c>
      <c r="F561" s="101" t="s">
        <v>1862</v>
      </c>
      <c r="G561" s="112" t="s">
        <v>800</v>
      </c>
      <c r="H561" s="4"/>
      <c r="I561" s="4"/>
      <c r="J561" s="4"/>
      <c r="K561" s="4"/>
      <c r="L561" s="4"/>
      <c r="M561" s="4"/>
      <c r="N561" s="4" t="s">
        <v>2140</v>
      </c>
      <c r="O561" s="191" t="s">
        <v>806</v>
      </c>
      <c r="P561" s="4"/>
      <c r="Q561" s="4"/>
    </row>
    <row r="562" spans="1:17" ht="15" customHeight="1">
      <c r="A562" s="101" t="s">
        <v>1400</v>
      </c>
      <c r="B562" s="4"/>
      <c r="C562" s="4"/>
      <c r="D562" s="4"/>
      <c r="E562" s="101" t="str">
        <f t="shared" si="8"/>
        <v>q-2-5-AmmoniaTranslation-TranslationOfDocument</v>
      </c>
      <c r="F562" s="101" t="s">
        <v>2005</v>
      </c>
      <c r="G562" s="112" t="s">
        <v>801</v>
      </c>
      <c r="H562" s="4"/>
      <c r="I562" s="4"/>
      <c r="J562" s="4"/>
      <c r="K562" s="4"/>
      <c r="L562" s="4"/>
      <c r="M562" s="4"/>
      <c r="N562" s="4" t="s">
        <v>2140</v>
      </c>
      <c r="O562" s="190" t="s">
        <v>2142</v>
      </c>
      <c r="P562" s="190" t="s">
        <v>2034</v>
      </c>
      <c r="Q562" s="4"/>
    </row>
    <row r="563" spans="1:17" ht="15" customHeight="1">
      <c r="A563" s="101" t="s">
        <v>1401</v>
      </c>
      <c r="B563" s="4"/>
      <c r="C563" s="4"/>
      <c r="D563" s="4"/>
      <c r="E563" s="101" t="str">
        <f t="shared" si="8"/>
        <v>q-2-5-AmmoniaTranslation-TranslationRemarks</v>
      </c>
      <c r="F563" s="101" t="s">
        <v>1862</v>
      </c>
      <c r="G563" s="112" t="s">
        <v>800</v>
      </c>
      <c r="H563" s="4"/>
      <c r="I563" s="4"/>
      <c r="J563" s="4"/>
      <c r="K563" s="4"/>
      <c r="L563" s="4"/>
      <c r="M563" s="4"/>
      <c r="N563" s="4" t="s">
        <v>2140</v>
      </c>
      <c r="O563" s="190" t="s">
        <v>2142</v>
      </c>
      <c r="P563" s="190" t="s">
        <v>2034</v>
      </c>
      <c r="Q563" s="4"/>
    </row>
    <row r="564" spans="1:17" ht="15" customHeight="1">
      <c r="A564" s="101" t="s">
        <v>1402</v>
      </c>
      <c r="B564" s="4"/>
      <c r="C564" s="4"/>
      <c r="D564" s="4"/>
      <c r="E564" s="101" t="str">
        <f t="shared" si="8"/>
        <v>q-2-5-SolidsTranslation-TranslationOfDocument</v>
      </c>
      <c r="F564" s="101" t="s">
        <v>2005</v>
      </c>
      <c r="G564" s="112" t="s">
        <v>801</v>
      </c>
      <c r="H564" s="4"/>
      <c r="I564" s="4"/>
      <c r="J564" s="4"/>
      <c r="K564" s="4"/>
      <c r="L564" s="4"/>
      <c r="M564" s="4"/>
      <c r="N564" s="4" t="s">
        <v>2140</v>
      </c>
      <c r="O564" s="190" t="s">
        <v>2142</v>
      </c>
      <c r="P564" s="4"/>
      <c r="Q564" s="4"/>
    </row>
    <row r="565" spans="1:17" ht="15" customHeight="1">
      <c r="A565" s="101" t="s">
        <v>1403</v>
      </c>
      <c r="B565" s="4"/>
      <c r="C565" s="4"/>
      <c r="D565" s="4"/>
      <c r="E565" s="101" t="str">
        <f t="shared" si="8"/>
        <v>q-2-5-SolidsTranslation-TranslationRemarks</v>
      </c>
      <c r="F565" s="101" t="s">
        <v>1862</v>
      </c>
      <c r="G565" s="112" t="s">
        <v>800</v>
      </c>
      <c r="H565" s="4"/>
      <c r="I565" s="4"/>
      <c r="J565" s="4"/>
      <c r="K565" s="4"/>
      <c r="L565" s="4"/>
      <c r="M565" s="4"/>
      <c r="N565" s="4" t="s">
        <v>2140</v>
      </c>
      <c r="O565" s="190" t="s">
        <v>2142</v>
      </c>
      <c r="P565" s="4"/>
      <c r="Q565" s="4"/>
    </row>
    <row r="566" spans="1:17" ht="15" customHeight="1">
      <c r="A566" s="101" t="s">
        <v>1404</v>
      </c>
      <c r="B566" s="4"/>
      <c r="C566" s="4"/>
      <c r="D566" s="4"/>
      <c r="E566" s="101" t="str">
        <f t="shared" si="8"/>
        <v>q-2-5-OrganicTranslation-TranslationOfDocument</v>
      </c>
      <c r="F566" s="101" t="s">
        <v>2005</v>
      </c>
      <c r="G566" s="112" t="s">
        <v>801</v>
      </c>
      <c r="H566" s="4"/>
      <c r="I566" s="4"/>
      <c r="J566" s="4"/>
      <c r="K566" s="4"/>
      <c r="L566" s="4"/>
      <c r="M566" s="4"/>
      <c r="N566" s="4" t="s">
        <v>2140</v>
      </c>
      <c r="O566" s="190" t="s">
        <v>2141</v>
      </c>
      <c r="P566" s="4"/>
      <c r="Q566" s="4"/>
    </row>
    <row r="567" spans="1:17" ht="15" customHeight="1">
      <c r="A567" s="101" t="s">
        <v>1405</v>
      </c>
      <c r="B567" s="4"/>
      <c r="C567" s="4"/>
      <c r="D567" s="4"/>
      <c r="E567" s="101" t="str">
        <f t="shared" si="8"/>
        <v>q-2-5-OrganicTranslation-TranslationRemarks</v>
      </c>
      <c r="F567" s="101" t="s">
        <v>1862</v>
      </c>
      <c r="G567" s="112" t="s">
        <v>800</v>
      </c>
      <c r="H567" s="4"/>
      <c r="I567" s="4"/>
      <c r="J567" s="4"/>
      <c r="K567" s="4"/>
      <c r="L567" s="4"/>
      <c r="M567" s="4"/>
      <c r="N567" s="4" t="s">
        <v>2140</v>
      </c>
      <c r="O567" s="190" t="s">
        <v>2141</v>
      </c>
      <c r="P567" s="4"/>
      <c r="Q567" s="4"/>
    </row>
    <row r="568" spans="1:17" ht="15" customHeight="1">
      <c r="A568" s="101" t="s">
        <v>1406</v>
      </c>
      <c r="B568" s="4"/>
      <c r="C568" s="4"/>
      <c r="D568" s="4"/>
      <c r="E568" s="101" t="str">
        <f t="shared" si="8"/>
        <v>q-2-5-TailingsTranslation-TranslationOfDocument</v>
      </c>
      <c r="F568" s="101" t="s">
        <v>2005</v>
      </c>
      <c r="G568" s="112" t="s">
        <v>801</v>
      </c>
      <c r="H568" s="4"/>
      <c r="I568" s="4"/>
      <c r="J568" s="4"/>
      <c r="K568" s="4"/>
      <c r="L568" s="4"/>
      <c r="M568" s="4"/>
      <c r="N568" s="4" t="s">
        <v>2140</v>
      </c>
      <c r="O568" s="4"/>
      <c r="P568" s="4"/>
      <c r="Q568" s="4"/>
    </row>
    <row r="569" spans="1:17" ht="15" customHeight="1">
      <c r="A569" s="101" t="s">
        <v>1407</v>
      </c>
      <c r="B569" s="4"/>
      <c r="C569" s="4"/>
      <c r="D569" s="4"/>
      <c r="E569" s="101" t="str">
        <f t="shared" si="8"/>
        <v>q-2-5-TailingsTranslation-TranslationRemarks</v>
      </c>
      <c r="F569" s="101" t="s">
        <v>1862</v>
      </c>
      <c r="G569" s="112" t="s">
        <v>800</v>
      </c>
      <c r="H569" s="4"/>
      <c r="I569" s="4"/>
      <c r="J569" s="4"/>
      <c r="K569" s="4"/>
      <c r="L569" s="4"/>
      <c r="M569" s="4"/>
      <c r="N569" s="4" t="s">
        <v>2140</v>
      </c>
      <c r="O569" s="4"/>
      <c r="P569" s="4"/>
      <c r="Q569" s="4"/>
    </row>
    <row r="570" spans="1:17" ht="15" customHeight="1">
      <c r="A570" s="101" t="s">
        <v>1408</v>
      </c>
      <c r="B570" s="4"/>
      <c r="C570" s="4"/>
      <c r="D570" s="4"/>
      <c r="E570" s="101" t="str">
        <f t="shared" si="8"/>
        <v>q-2-5-FineChemicalsTranslation-TranslationOfDocument</v>
      </c>
      <c r="F570" s="101" t="s">
        <v>2005</v>
      </c>
      <c r="G570" s="112" t="s">
        <v>801</v>
      </c>
      <c r="H570" s="4"/>
      <c r="I570" s="4"/>
      <c r="J570" s="4"/>
      <c r="K570" s="4"/>
      <c r="L570" s="4"/>
      <c r="M570" s="4"/>
      <c r="N570" s="4" t="s">
        <v>2140</v>
      </c>
      <c r="O570" s="190" t="s">
        <v>2141</v>
      </c>
      <c r="P570" s="4"/>
      <c r="Q570" s="4"/>
    </row>
    <row r="571" spans="1:17" ht="15" customHeight="1">
      <c r="A571" s="101" t="s">
        <v>1409</v>
      </c>
      <c r="B571" s="4"/>
      <c r="C571" s="4"/>
      <c r="D571" s="4"/>
      <c r="E571" s="101" t="str">
        <f t="shared" si="8"/>
        <v>q-2-5-FineChemicalsTranslation-TranslationRemarks</v>
      </c>
      <c r="F571" s="101" t="s">
        <v>1862</v>
      </c>
      <c r="G571" s="112" t="s">
        <v>800</v>
      </c>
      <c r="H571" s="4"/>
      <c r="I571" s="4"/>
      <c r="J571" s="4"/>
      <c r="K571" s="4"/>
      <c r="L571" s="4"/>
      <c r="M571" s="4"/>
      <c r="N571" s="4" t="s">
        <v>2140</v>
      </c>
      <c r="O571" s="190" t="s">
        <v>2141</v>
      </c>
      <c r="P571" s="4"/>
      <c r="Q571" s="4"/>
    </row>
    <row r="572" spans="1:17" ht="15" customHeight="1">
      <c r="A572" s="101" t="s">
        <v>1410</v>
      </c>
      <c r="B572" s="4"/>
      <c r="C572" s="4"/>
      <c r="D572" s="4"/>
      <c r="E572" s="101" t="str">
        <f t="shared" si="8"/>
        <v>q-2-5-GasRefineriesTranslation-TranslationOfDocument</v>
      </c>
      <c r="F572" s="101" t="s">
        <v>2005</v>
      </c>
      <c r="G572" s="112" t="s">
        <v>801</v>
      </c>
      <c r="H572" s="4"/>
      <c r="I572" s="4"/>
      <c r="J572" s="4"/>
      <c r="K572" s="4"/>
      <c r="L572" s="4"/>
      <c r="M572" s="4"/>
      <c r="N572" s="4" t="s">
        <v>2140</v>
      </c>
      <c r="O572" s="191" t="s">
        <v>807</v>
      </c>
      <c r="P572" s="4"/>
      <c r="Q572" s="4"/>
    </row>
    <row r="573" spans="1:17" ht="15" customHeight="1">
      <c r="A573" s="101" t="s">
        <v>1411</v>
      </c>
      <c r="B573" s="4"/>
      <c r="C573" s="4"/>
      <c r="D573" s="4"/>
      <c r="E573" s="101" t="str">
        <f t="shared" si="8"/>
        <v>q-2-5-GasRefineriesTranslation-TranslationRemarks</v>
      </c>
      <c r="F573" s="101" t="s">
        <v>1862</v>
      </c>
      <c r="G573" s="112" t="s">
        <v>800</v>
      </c>
      <c r="H573" s="4"/>
      <c r="I573" s="4"/>
      <c r="J573" s="4"/>
      <c r="K573" s="4"/>
      <c r="L573" s="4"/>
      <c r="M573" s="4"/>
      <c r="N573" s="4" t="s">
        <v>2140</v>
      </c>
      <c r="O573" s="191" t="s">
        <v>807</v>
      </c>
      <c r="P573" s="4"/>
      <c r="Q573" s="4"/>
    </row>
    <row r="574" spans="1:17" ht="15" customHeight="1">
      <c r="A574" s="101" t="s">
        <v>1412</v>
      </c>
      <c r="B574" s="4"/>
      <c r="C574" s="4"/>
      <c r="D574" s="4"/>
      <c r="E574" s="101" t="str">
        <f t="shared" si="8"/>
        <v>q-2-5-NonFerrousMetalsTranslation-TranslationOfDocument</v>
      </c>
      <c r="F574" s="101" t="s">
        <v>2005</v>
      </c>
      <c r="G574" s="112" t="s">
        <v>801</v>
      </c>
      <c r="H574" s="4"/>
      <c r="I574" s="4"/>
      <c r="J574" s="4"/>
      <c r="K574" s="4"/>
      <c r="L574" s="4"/>
      <c r="M574" s="4"/>
      <c r="N574" s="4" t="s">
        <v>2140</v>
      </c>
      <c r="O574" s="190" t="s">
        <v>817</v>
      </c>
      <c r="P574" s="190" t="s">
        <v>811</v>
      </c>
      <c r="Q574" s="4"/>
    </row>
    <row r="575" spans="1:17" ht="15" customHeight="1">
      <c r="A575" s="101" t="s">
        <v>1413</v>
      </c>
      <c r="B575" s="4"/>
      <c r="C575" s="4"/>
      <c r="D575" s="4"/>
      <c r="E575" s="101" t="str">
        <f t="shared" si="8"/>
        <v>q-2-5-NonFerrousMetalsTranslation-TranslationRemarks</v>
      </c>
      <c r="F575" s="101" t="s">
        <v>1862</v>
      </c>
      <c r="G575" s="112" t="s">
        <v>800</v>
      </c>
      <c r="H575" s="4"/>
      <c r="I575" s="4"/>
      <c r="J575" s="4"/>
      <c r="K575" s="4"/>
      <c r="L575" s="4"/>
      <c r="M575" s="4"/>
      <c r="N575" s="4" t="s">
        <v>2140</v>
      </c>
      <c r="O575" s="190" t="s">
        <v>817</v>
      </c>
      <c r="P575" s="190" t="s">
        <v>811</v>
      </c>
      <c r="Q575" s="4"/>
    </row>
    <row r="576" spans="1:17" ht="15" customHeight="1">
      <c r="A576" s="101" t="s">
        <v>1414</v>
      </c>
      <c r="B576" s="4"/>
      <c r="C576" s="4"/>
      <c r="D576" s="4"/>
      <c r="E576" s="101" t="str">
        <f t="shared" si="8"/>
        <v>q-2-5-IronSteelTranslation-TranslationOfDocument</v>
      </c>
      <c r="F576" s="101" t="s">
        <v>2005</v>
      </c>
      <c r="G576" s="112" t="s">
        <v>801</v>
      </c>
      <c r="H576" s="4"/>
      <c r="I576" s="4"/>
      <c r="J576" s="4"/>
      <c r="K576" s="4"/>
      <c r="L576" s="4"/>
      <c r="M576" s="4"/>
      <c r="N576" s="4" t="s">
        <v>2140</v>
      </c>
      <c r="O576" s="191" t="s">
        <v>812</v>
      </c>
      <c r="P576" s="4"/>
      <c r="Q576" s="4"/>
    </row>
    <row r="577" spans="1:17" ht="15" customHeight="1">
      <c r="A577" s="101" t="s">
        <v>1415</v>
      </c>
      <c r="B577" s="4"/>
      <c r="C577" s="4"/>
      <c r="D577" s="4"/>
      <c r="E577" s="101" t="str">
        <f t="shared" si="8"/>
        <v>q-2-5-IronSteelTranslation-TranslationRemarks</v>
      </c>
      <c r="F577" s="101" t="s">
        <v>1862</v>
      </c>
      <c r="G577" s="112" t="s">
        <v>800</v>
      </c>
      <c r="H577" s="4"/>
      <c r="I577" s="4"/>
      <c r="J577" s="4"/>
      <c r="K577" s="4"/>
      <c r="L577" s="4"/>
      <c r="M577" s="4"/>
      <c r="N577" s="4" t="s">
        <v>2140</v>
      </c>
      <c r="O577" s="191" t="s">
        <v>812</v>
      </c>
      <c r="P577" s="4"/>
      <c r="Q577" s="4"/>
    </row>
    <row r="578" spans="1:17" ht="15" customHeight="1">
      <c r="A578" s="101" t="s">
        <v>1416</v>
      </c>
      <c r="B578" s="4"/>
      <c r="C578" s="4"/>
      <c r="D578" s="4"/>
      <c r="E578" s="101" t="str">
        <f t="shared" si="8"/>
        <v>q-2-5-PolymersTranslation-TranslationOfDocument</v>
      </c>
      <c r="F578" s="101" t="s">
        <v>2005</v>
      </c>
      <c r="G578" s="112" t="s">
        <v>801</v>
      </c>
      <c r="H578" s="4"/>
      <c r="I578" s="4"/>
      <c r="J578" s="4"/>
      <c r="K578" s="4"/>
      <c r="L578" s="4"/>
      <c r="M578" s="4"/>
      <c r="N578" s="4" t="s">
        <v>2140</v>
      </c>
      <c r="O578" s="190" t="s">
        <v>2141</v>
      </c>
      <c r="P578" s="4"/>
      <c r="Q578" s="4"/>
    </row>
    <row r="579" spans="1:17" ht="15" customHeight="1">
      <c r="A579" s="101" t="s">
        <v>1417</v>
      </c>
      <c r="B579" s="4"/>
      <c r="C579" s="4"/>
      <c r="D579" s="4"/>
      <c r="E579" s="101" t="str">
        <f t="shared" si="8"/>
        <v>q-2-5-PolymersTranslation-TranslationRemarks</v>
      </c>
      <c r="F579" s="101" t="s">
        <v>1862</v>
      </c>
      <c r="G579" s="112" t="s">
        <v>800</v>
      </c>
      <c r="H579" s="4"/>
      <c r="I579" s="4"/>
      <c r="J579" s="4"/>
      <c r="K579" s="4"/>
      <c r="L579" s="4"/>
      <c r="M579" s="4"/>
      <c r="N579" s="4" t="s">
        <v>2140</v>
      </c>
      <c r="O579" s="190" t="s">
        <v>2141</v>
      </c>
      <c r="P579" s="4"/>
      <c r="Q579" s="4"/>
    </row>
    <row r="580" spans="1:17" ht="15" customHeight="1">
      <c r="A580" s="101" t="s">
        <v>1418</v>
      </c>
      <c r="B580" s="4"/>
      <c r="C580" s="4"/>
      <c r="D580" s="4"/>
      <c r="E580" s="101" t="str">
        <f t="shared" ref="E580:E643" si="9">A580</f>
        <v>q-2-5-SpecialityInorganicTranslation-TranslationOfDocument</v>
      </c>
      <c r="F580" s="101" t="s">
        <v>2005</v>
      </c>
      <c r="G580" s="112" t="s">
        <v>801</v>
      </c>
      <c r="H580" s="4"/>
      <c r="I580" s="4"/>
      <c r="J580" s="4"/>
      <c r="K580" s="4"/>
      <c r="L580" s="4"/>
      <c r="M580" s="4"/>
      <c r="N580" s="4" t="s">
        <v>2140</v>
      </c>
      <c r="O580" s="189" t="s">
        <v>826</v>
      </c>
      <c r="P580" s="4"/>
      <c r="Q580" s="4"/>
    </row>
    <row r="581" spans="1:17" ht="15" customHeight="1">
      <c r="A581" s="101" t="s">
        <v>1419</v>
      </c>
      <c r="B581" s="4"/>
      <c r="C581" s="4"/>
      <c r="D581" s="4"/>
      <c r="E581" s="101" t="str">
        <f t="shared" si="9"/>
        <v>q-2-5-SpecialityInorganicTranslation-TranslationRemarks</v>
      </c>
      <c r="F581" s="101" t="s">
        <v>1862</v>
      </c>
      <c r="G581" s="112" t="s">
        <v>800</v>
      </c>
      <c r="H581" s="4"/>
      <c r="I581" s="4"/>
      <c r="J581" s="4"/>
      <c r="K581" s="4"/>
      <c r="L581" s="4"/>
      <c r="M581" s="4"/>
      <c r="N581" s="4" t="s">
        <v>2140</v>
      </c>
      <c r="O581" s="189" t="s">
        <v>826</v>
      </c>
      <c r="P581" s="4"/>
      <c r="Q581" s="4"/>
    </row>
    <row r="582" spans="1:17" ht="15" customHeight="1">
      <c r="A582" s="101" t="s">
        <v>1420</v>
      </c>
      <c r="B582" s="4"/>
      <c r="C582" s="4"/>
      <c r="D582" s="4"/>
      <c r="E582" s="101" t="str">
        <f t="shared" si="9"/>
        <v>q-2-5-PulpPaperTranslation-TranslationOfDocument</v>
      </c>
      <c r="F582" s="101" t="s">
        <v>2005</v>
      </c>
      <c r="G582" s="112" t="s">
        <v>801</v>
      </c>
      <c r="H582" s="4"/>
      <c r="I582" s="4"/>
      <c r="J582" s="4"/>
      <c r="K582" s="4"/>
      <c r="L582" s="4"/>
      <c r="M582" s="4"/>
      <c r="N582" s="4" t="s">
        <v>2140</v>
      </c>
      <c r="O582" s="190" t="s">
        <v>833</v>
      </c>
      <c r="P582" s="190" t="s">
        <v>834</v>
      </c>
      <c r="Q582" s="4"/>
    </row>
    <row r="583" spans="1:17" ht="15" customHeight="1">
      <c r="A583" s="101" t="s">
        <v>1421</v>
      </c>
      <c r="B583" s="4"/>
      <c r="C583" s="4"/>
      <c r="D583" s="4"/>
      <c r="E583" s="101" t="str">
        <f t="shared" si="9"/>
        <v>q-2-5-PulpPaperTranslation-TranslationRemarks</v>
      </c>
      <c r="F583" s="101" t="s">
        <v>1862</v>
      </c>
      <c r="G583" s="112" t="s">
        <v>800</v>
      </c>
      <c r="H583" s="4"/>
      <c r="I583" s="4"/>
      <c r="J583" s="4"/>
      <c r="K583" s="4"/>
      <c r="L583" s="4"/>
      <c r="M583" s="4"/>
      <c r="N583" s="4" t="s">
        <v>2140</v>
      </c>
      <c r="O583" s="190" t="s">
        <v>833</v>
      </c>
      <c r="P583" s="190" t="s">
        <v>834</v>
      </c>
      <c r="Q583" s="4"/>
    </row>
    <row r="584" spans="1:17" ht="15" customHeight="1">
      <c r="A584" s="101" t="s">
        <v>1422</v>
      </c>
      <c r="B584" s="4"/>
      <c r="C584" s="4"/>
      <c r="D584" s="4"/>
      <c r="E584" s="101" t="str">
        <f t="shared" si="9"/>
        <v>q-2-5-SlaughterhousesTranslation-TranslationOfDocument</v>
      </c>
      <c r="F584" s="101" t="s">
        <v>2005</v>
      </c>
      <c r="G584" s="112" t="s">
        <v>801</v>
      </c>
      <c r="H584" s="4"/>
      <c r="I584" s="4"/>
      <c r="J584" s="4"/>
      <c r="K584" s="4"/>
      <c r="L584" s="4"/>
      <c r="M584" s="4"/>
      <c r="N584" s="4" t="s">
        <v>2140</v>
      </c>
      <c r="O584" s="191" t="s">
        <v>845</v>
      </c>
      <c r="P584" s="191" t="s">
        <v>839</v>
      </c>
      <c r="Q584" s="4"/>
    </row>
    <row r="585" spans="1:17" ht="15" customHeight="1">
      <c r="A585" s="101" t="s">
        <v>1423</v>
      </c>
      <c r="B585" s="4"/>
      <c r="C585" s="4"/>
      <c r="D585" s="4"/>
      <c r="E585" s="101" t="str">
        <f t="shared" si="9"/>
        <v>q-2-5-SlaughterhousesTranslation-TranslationRemarks</v>
      </c>
      <c r="F585" s="101" t="s">
        <v>1862</v>
      </c>
      <c r="G585" s="112" t="s">
        <v>800</v>
      </c>
      <c r="H585" s="4"/>
      <c r="I585" s="4"/>
      <c r="J585" s="4"/>
      <c r="K585" s="4"/>
      <c r="L585" s="4"/>
      <c r="M585" s="4"/>
      <c r="N585" s="4" t="s">
        <v>2140</v>
      </c>
      <c r="O585" s="191" t="s">
        <v>845</v>
      </c>
      <c r="P585" s="191" t="s">
        <v>839</v>
      </c>
      <c r="Q585" s="4"/>
    </row>
    <row r="586" spans="1:17" ht="15" customHeight="1">
      <c r="A586" s="101" t="s">
        <v>1424</v>
      </c>
      <c r="B586" s="4"/>
      <c r="C586" s="4"/>
      <c r="D586" s="4"/>
      <c r="E586" s="101" t="str">
        <f t="shared" si="9"/>
        <v>q-2-5-SmitheriesTranslation-TranslationOfDocument</v>
      </c>
      <c r="F586" s="101" t="s">
        <v>2005</v>
      </c>
      <c r="G586" s="112" t="s">
        <v>801</v>
      </c>
      <c r="H586" s="4"/>
      <c r="I586" s="4"/>
      <c r="J586" s="4"/>
      <c r="K586" s="4"/>
      <c r="L586" s="4"/>
      <c r="M586" s="4"/>
      <c r="N586" s="4" t="s">
        <v>2140</v>
      </c>
      <c r="O586" s="188" t="s">
        <v>813</v>
      </c>
      <c r="P586" s="188" t="s">
        <v>816</v>
      </c>
      <c r="Q586" s="188" t="s">
        <v>818</v>
      </c>
    </row>
    <row r="587" spans="1:17" ht="15" customHeight="1">
      <c r="A587" s="101" t="s">
        <v>1425</v>
      </c>
      <c r="B587" s="4"/>
      <c r="C587" s="4"/>
      <c r="D587" s="4"/>
      <c r="E587" s="101" t="str">
        <f t="shared" si="9"/>
        <v>q-2-5-SmitheriesTranslation-TranslationRemarks</v>
      </c>
      <c r="F587" s="101" t="s">
        <v>1862</v>
      </c>
      <c r="G587" s="112" t="s">
        <v>800</v>
      </c>
      <c r="H587" s="4"/>
      <c r="I587" s="4"/>
      <c r="J587" s="4"/>
      <c r="K587" s="4"/>
      <c r="L587" s="4"/>
      <c r="M587" s="4"/>
      <c r="N587" s="4" t="s">
        <v>2140</v>
      </c>
      <c r="O587" s="188" t="s">
        <v>813</v>
      </c>
      <c r="P587" s="188" t="s">
        <v>816</v>
      </c>
      <c r="Q587" s="188" t="s">
        <v>818</v>
      </c>
    </row>
    <row r="588" spans="1:17" ht="15" customHeight="1">
      <c r="A588" s="101" t="s">
        <v>1426</v>
      </c>
      <c r="B588" s="4"/>
      <c r="C588" s="4"/>
      <c r="D588" s="4"/>
      <c r="E588" s="101" t="str">
        <f t="shared" si="9"/>
        <v>q-2-5-SurfaceTreatmentMetalsTranslation-TranslationOfDocument</v>
      </c>
      <c r="F588" s="101" t="s">
        <v>2005</v>
      </c>
      <c r="G588" s="112" t="s">
        <v>801</v>
      </c>
      <c r="H588" s="4"/>
      <c r="I588" s="4"/>
      <c r="J588" s="4"/>
      <c r="K588" s="4"/>
      <c r="L588" s="4"/>
      <c r="M588" s="4"/>
      <c r="N588" s="4" t="s">
        <v>2140</v>
      </c>
      <c r="O588" s="191" t="s">
        <v>819</v>
      </c>
      <c r="P588" s="4"/>
      <c r="Q588" s="4"/>
    </row>
    <row r="589" spans="1:17" ht="15" customHeight="1">
      <c r="A589" s="101" t="s">
        <v>1427</v>
      </c>
      <c r="B589" s="4"/>
      <c r="C589" s="4"/>
      <c r="D589" s="4"/>
      <c r="E589" s="101" t="str">
        <f t="shared" si="9"/>
        <v>q-2-5-SurfaceTreatmentMetalsTranslation-TranslationRemarks</v>
      </c>
      <c r="F589" s="101" t="s">
        <v>1862</v>
      </c>
      <c r="G589" s="112" t="s">
        <v>800</v>
      </c>
      <c r="H589" s="4"/>
      <c r="I589" s="4"/>
      <c r="J589" s="4"/>
      <c r="K589" s="4"/>
      <c r="L589" s="4"/>
      <c r="M589" s="4"/>
      <c r="N589" s="4" t="s">
        <v>2140</v>
      </c>
      <c r="O589" s="191" t="s">
        <v>819</v>
      </c>
      <c r="P589" s="4"/>
      <c r="Q589" s="4"/>
    </row>
    <row r="590" spans="1:17" ht="15" customHeight="1">
      <c r="A590" s="101" t="s">
        <v>1428</v>
      </c>
      <c r="B590" s="4"/>
      <c r="C590" s="4"/>
      <c r="D590" s="4"/>
      <c r="E590" s="101" t="str">
        <f t="shared" si="9"/>
        <v>q-2-5-SurfaceTreatmentOrganicTranslation-TranslationOfDocument</v>
      </c>
      <c r="F590" s="101" t="s">
        <v>2005</v>
      </c>
      <c r="G590" s="112" t="s">
        <v>801</v>
      </c>
      <c r="H590" s="4"/>
      <c r="I590" s="4"/>
      <c r="J590" s="4"/>
      <c r="K590" s="4"/>
      <c r="L590" s="4"/>
      <c r="M590" s="4"/>
      <c r="N590" s="4" t="s">
        <v>2140</v>
      </c>
      <c r="O590" s="191" t="s">
        <v>843</v>
      </c>
      <c r="P590" s="4"/>
      <c r="Q590" s="4"/>
    </row>
    <row r="591" spans="1:17" ht="15" customHeight="1">
      <c r="A591" s="101" t="s">
        <v>1429</v>
      </c>
      <c r="B591" s="4"/>
      <c r="C591" s="4"/>
      <c r="D591" s="4"/>
      <c r="E591" s="101" t="str">
        <f t="shared" si="9"/>
        <v>q-2-5-SurfaceTreatmentOrganicTranslation-TranslationRemarks</v>
      </c>
      <c r="F591" s="101" t="s">
        <v>1862</v>
      </c>
      <c r="G591" s="112" t="s">
        <v>800</v>
      </c>
      <c r="H591" s="4"/>
      <c r="I591" s="4"/>
      <c r="J591" s="4"/>
      <c r="K591" s="4"/>
      <c r="L591" s="4"/>
      <c r="M591" s="4"/>
      <c r="N591" s="4" t="s">
        <v>2140</v>
      </c>
      <c r="O591" s="191" t="s">
        <v>843</v>
      </c>
      <c r="P591" s="4"/>
      <c r="Q591" s="4"/>
    </row>
    <row r="592" spans="1:17" ht="15" customHeight="1">
      <c r="A592" s="101" t="s">
        <v>1430</v>
      </c>
      <c r="B592" s="4"/>
      <c r="C592" s="4"/>
      <c r="D592" s="4"/>
      <c r="E592" s="101" t="str">
        <f t="shared" si="9"/>
        <v>q-2-5-TanningTranslation-TranslationOfDocument</v>
      </c>
      <c r="F592" s="101" t="s">
        <v>2005</v>
      </c>
      <c r="G592" s="112" t="s">
        <v>801</v>
      </c>
      <c r="H592" s="4"/>
      <c r="I592" s="4"/>
      <c r="J592" s="4"/>
      <c r="K592" s="4"/>
      <c r="L592" s="4"/>
      <c r="M592" s="4"/>
      <c r="N592" s="4" t="s">
        <v>2140</v>
      </c>
      <c r="O592" s="191" t="s">
        <v>836</v>
      </c>
      <c r="P592" s="4"/>
      <c r="Q592" s="4"/>
    </row>
    <row r="593" spans="1:17" ht="15" customHeight="1">
      <c r="A593" s="101" t="s">
        <v>1431</v>
      </c>
      <c r="B593" s="4"/>
      <c r="C593" s="4"/>
      <c r="D593" s="4"/>
      <c r="E593" s="101" t="str">
        <f t="shared" si="9"/>
        <v>q-2-5-TanningTranslation-TranslationRemarks</v>
      </c>
      <c r="F593" s="101" t="s">
        <v>1862</v>
      </c>
      <c r="G593" s="112" t="s">
        <v>800</v>
      </c>
      <c r="H593" s="4"/>
      <c r="I593" s="4"/>
      <c r="J593" s="4"/>
      <c r="K593" s="4"/>
      <c r="L593" s="4"/>
      <c r="M593" s="4"/>
      <c r="N593" s="4" t="s">
        <v>2140</v>
      </c>
      <c r="O593" s="191" t="s">
        <v>836</v>
      </c>
      <c r="P593" s="4"/>
      <c r="Q593" s="4"/>
    </row>
    <row r="594" spans="1:17" ht="15" customHeight="1">
      <c r="A594" s="101" t="s">
        <v>1432</v>
      </c>
      <c r="B594" s="4"/>
      <c r="C594" s="4"/>
      <c r="D594" s="4"/>
      <c r="E594" s="101" t="str">
        <f t="shared" si="9"/>
        <v>q-2-5-TextilesTranslation-TranslationOfDocument</v>
      </c>
      <c r="F594" s="101" t="s">
        <v>2005</v>
      </c>
      <c r="G594" s="112" t="s">
        <v>801</v>
      </c>
      <c r="H594" s="4"/>
      <c r="I594" s="4"/>
      <c r="J594" s="4"/>
      <c r="K594" s="4"/>
      <c r="L594" s="4"/>
      <c r="M594" s="4"/>
      <c r="N594" s="4" t="s">
        <v>2140</v>
      </c>
      <c r="O594" s="191" t="s">
        <v>835</v>
      </c>
      <c r="P594" s="4"/>
      <c r="Q594" s="4"/>
    </row>
    <row r="595" spans="1:17" ht="15" customHeight="1">
      <c r="A595" s="101" t="s">
        <v>1433</v>
      </c>
      <c r="B595" s="4"/>
      <c r="C595" s="4"/>
      <c r="D595" s="4"/>
      <c r="E595" s="101" t="str">
        <f t="shared" si="9"/>
        <v>q-2-5-TextilesTranslation-TranslationRemarks</v>
      </c>
      <c r="F595" s="101" t="s">
        <v>1862</v>
      </c>
      <c r="G595" s="112" t="s">
        <v>800</v>
      </c>
      <c r="H595" s="4"/>
      <c r="I595" s="4"/>
      <c r="J595" s="4"/>
      <c r="K595" s="4"/>
      <c r="L595" s="4"/>
      <c r="M595" s="4"/>
      <c r="N595" s="4" t="s">
        <v>2140</v>
      </c>
      <c r="O595" s="191" t="s">
        <v>835</v>
      </c>
      <c r="P595" s="4"/>
      <c r="Q595" s="4"/>
    </row>
    <row r="596" spans="1:17" ht="15" customHeight="1">
      <c r="A596" s="101" t="s">
        <v>1434</v>
      </c>
      <c r="B596" s="4"/>
      <c r="C596" s="4"/>
      <c r="D596" s="4"/>
      <c r="E596" s="101" t="str">
        <f t="shared" si="9"/>
        <v>q-2-5-WasteIncinerationTranslation-TranslationOfDocument</v>
      </c>
      <c r="F596" s="101" t="s">
        <v>2005</v>
      </c>
      <c r="G596" s="112" t="s">
        <v>801</v>
      </c>
      <c r="H596" s="4"/>
      <c r="I596" s="4"/>
      <c r="J596" s="4"/>
      <c r="K596" s="4"/>
      <c r="L596" s="4"/>
      <c r="M596" s="4"/>
      <c r="N596" s="4" t="s">
        <v>2140</v>
      </c>
      <c r="O596" s="191" t="s">
        <v>829</v>
      </c>
      <c r="P596" s="4"/>
      <c r="Q596" s="4"/>
    </row>
    <row r="597" spans="1:17" ht="15" customHeight="1">
      <c r="A597" s="101" t="s">
        <v>1435</v>
      </c>
      <c r="B597" s="4"/>
      <c r="C597" s="4"/>
      <c r="D597" s="4"/>
      <c r="E597" s="101" t="str">
        <f t="shared" si="9"/>
        <v>q-2-5-WasteIncinerationTranslation-TranslationRemarks</v>
      </c>
      <c r="F597" s="101" t="s">
        <v>1862</v>
      </c>
      <c r="G597" s="112" t="s">
        <v>800</v>
      </c>
      <c r="H597" s="4"/>
      <c r="I597" s="4"/>
      <c r="J597" s="4"/>
      <c r="K597" s="4"/>
      <c r="L597" s="4"/>
      <c r="M597" s="4"/>
      <c r="N597" s="4" t="s">
        <v>2140</v>
      </c>
      <c r="O597" s="191" t="s">
        <v>829</v>
      </c>
      <c r="P597" s="4"/>
      <c r="Q597" s="4"/>
    </row>
    <row r="598" spans="1:17" ht="15" customHeight="1">
      <c r="A598" s="101" t="s">
        <v>1436</v>
      </c>
      <c r="B598" s="4"/>
      <c r="C598" s="4"/>
      <c r="D598" s="4"/>
      <c r="E598" s="101" t="str">
        <f t="shared" si="9"/>
        <v>q-2-6</v>
      </c>
      <c r="F598" s="101" t="s">
        <v>2006</v>
      </c>
      <c r="G598" s="113" t="s">
        <v>802</v>
      </c>
      <c r="H598" s="4"/>
      <c r="I598" s="4"/>
      <c r="J598" s="4"/>
      <c r="K598" s="4"/>
      <c r="L598" s="4"/>
      <c r="M598" s="4"/>
      <c r="N598" s="4" t="s">
        <v>2140</v>
      </c>
      <c r="O598" s="4"/>
      <c r="P598" s="4"/>
      <c r="Q598" s="4"/>
    </row>
    <row r="599" spans="1:17" ht="15" customHeight="1">
      <c r="A599" s="101" t="s">
        <v>1437</v>
      </c>
      <c r="B599" s="4"/>
      <c r="C599" s="4"/>
      <c r="D599" s="4"/>
      <c r="E599" s="101" t="str">
        <f t="shared" si="9"/>
        <v>q-2-6-CementUsefulness</v>
      </c>
      <c r="F599" s="101" t="s">
        <v>1973</v>
      </c>
      <c r="G599" s="114" t="s">
        <v>802</v>
      </c>
      <c r="H599" s="4"/>
      <c r="I599" s="4"/>
      <c r="J599" s="4"/>
      <c r="K599" s="4"/>
      <c r="L599" s="4"/>
      <c r="M599" s="4"/>
      <c r="N599" s="4" t="s">
        <v>2140</v>
      </c>
      <c r="O599" s="195" t="s">
        <v>821</v>
      </c>
      <c r="P599" s="4"/>
      <c r="Q599" s="4"/>
    </row>
    <row r="600" spans="1:17" ht="15" customHeight="1">
      <c r="A600" s="101" t="s">
        <v>1438</v>
      </c>
      <c r="B600" s="4"/>
      <c r="C600" s="4"/>
      <c r="D600" s="4"/>
      <c r="E600" s="101" t="str">
        <f t="shared" si="9"/>
        <v>q-2-6-CeramicUsefulness</v>
      </c>
      <c r="F600" s="101" t="s">
        <v>1974</v>
      </c>
      <c r="G600" s="114" t="s">
        <v>802</v>
      </c>
      <c r="H600" s="4"/>
      <c r="I600" s="4"/>
      <c r="J600" s="4"/>
      <c r="K600" s="4"/>
      <c r="L600" s="4"/>
      <c r="M600" s="4"/>
      <c r="N600" s="4" t="s">
        <v>2140</v>
      </c>
      <c r="O600" s="195" t="s">
        <v>825</v>
      </c>
      <c r="P600" s="4"/>
      <c r="Q600" s="4"/>
    </row>
    <row r="601" spans="1:17" ht="15" customHeight="1">
      <c r="A601" s="101" t="s">
        <v>1439</v>
      </c>
      <c r="B601" s="4"/>
      <c r="C601" s="4"/>
      <c r="D601" s="4"/>
      <c r="E601" s="101" t="str">
        <f t="shared" si="9"/>
        <v>q-2-6-ChlorAlkaliUsefulness</v>
      </c>
      <c r="F601" s="101" t="s">
        <v>1975</v>
      </c>
      <c r="G601" s="114" t="s">
        <v>802</v>
      </c>
      <c r="H601" s="4"/>
      <c r="I601" s="4"/>
      <c r="J601" s="4"/>
      <c r="K601" s="4"/>
      <c r="L601" s="4"/>
      <c r="M601" s="4"/>
      <c r="N601" s="4" t="s">
        <v>2140</v>
      </c>
      <c r="O601" s="194" t="s">
        <v>2142</v>
      </c>
      <c r="P601" s="4"/>
      <c r="Q601" s="4"/>
    </row>
    <row r="602" spans="1:17" ht="15" customHeight="1">
      <c r="A602" s="101" t="s">
        <v>1440</v>
      </c>
      <c r="B602" s="4"/>
      <c r="C602" s="4"/>
      <c r="D602" s="4"/>
      <c r="E602" s="101" t="str">
        <f t="shared" si="9"/>
        <v>q-2-6-WasteWaterUsefulness</v>
      </c>
      <c r="F602" s="101" t="s">
        <v>1976</v>
      </c>
      <c r="G602" s="114" t="s">
        <v>802</v>
      </c>
      <c r="H602" s="4"/>
      <c r="I602" s="4"/>
      <c r="J602" s="4"/>
      <c r="K602" s="4"/>
      <c r="L602" s="4"/>
      <c r="M602" s="4"/>
      <c r="N602" s="4" t="s">
        <v>2140</v>
      </c>
      <c r="O602" s="193" t="s">
        <v>826</v>
      </c>
      <c r="P602" s="4"/>
      <c r="Q602" s="4"/>
    </row>
    <row r="603" spans="1:17" ht="15" customHeight="1">
      <c r="A603" s="101" t="s">
        <v>1441</v>
      </c>
      <c r="B603" s="4"/>
      <c r="C603" s="4"/>
      <c r="D603" s="4"/>
      <c r="E603" s="101" t="str">
        <f t="shared" si="9"/>
        <v>q-2-6-EconomicsUsefulness</v>
      </c>
      <c r="F603" s="101" t="s">
        <v>1977</v>
      </c>
      <c r="G603" s="114" t="s">
        <v>802</v>
      </c>
      <c r="H603" s="4"/>
      <c r="I603" s="4"/>
      <c r="J603" s="4"/>
      <c r="K603" s="4"/>
      <c r="L603" s="4"/>
      <c r="M603" s="4"/>
      <c r="N603" s="4" t="s">
        <v>2140</v>
      </c>
      <c r="O603" s="194" t="s">
        <v>2143</v>
      </c>
      <c r="P603" s="4"/>
      <c r="Q603" s="4"/>
    </row>
    <row r="604" spans="1:17" ht="15" customHeight="1">
      <c r="A604" s="101" t="s">
        <v>1442</v>
      </c>
      <c r="B604" s="4"/>
      <c r="C604" s="4"/>
      <c r="D604" s="4"/>
      <c r="E604" s="101" t="str">
        <f t="shared" si="9"/>
        <v>q-2-6-EmissionsUsefulness</v>
      </c>
      <c r="F604" s="101" t="s">
        <v>1978</v>
      </c>
      <c r="G604" s="114" t="s">
        <v>802</v>
      </c>
      <c r="H604" s="4"/>
      <c r="I604" s="4"/>
      <c r="J604" s="4"/>
      <c r="K604" s="4"/>
      <c r="L604" s="4"/>
      <c r="M604" s="4"/>
      <c r="N604" s="4" t="s">
        <v>2140</v>
      </c>
      <c r="O604" s="194" t="s">
        <v>2143</v>
      </c>
      <c r="P604" s="4"/>
      <c r="Q604" s="4"/>
    </row>
    <row r="605" spans="1:17" ht="15" customHeight="1">
      <c r="A605" s="101" t="s">
        <v>1443</v>
      </c>
      <c r="B605" s="4"/>
      <c r="C605" s="4"/>
      <c r="D605" s="4"/>
      <c r="E605" s="101" t="str">
        <f t="shared" si="9"/>
        <v>q-2-6-EnergyUsefulness</v>
      </c>
      <c r="F605" s="101" t="s">
        <v>1979</v>
      </c>
      <c r="G605" s="114" t="s">
        <v>802</v>
      </c>
      <c r="H605" s="4"/>
      <c r="I605" s="4"/>
      <c r="J605" s="4"/>
      <c r="K605" s="4"/>
      <c r="L605" s="4"/>
      <c r="M605" s="4"/>
      <c r="N605" s="4" t="s">
        <v>2140</v>
      </c>
      <c r="O605" s="194" t="s">
        <v>2143</v>
      </c>
      <c r="P605" s="4"/>
      <c r="Q605" s="4"/>
    </row>
    <row r="606" spans="1:17" ht="15" customHeight="1">
      <c r="A606" s="101" t="s">
        <v>1444</v>
      </c>
      <c r="B606" s="4"/>
      <c r="C606" s="4"/>
      <c r="D606" s="4"/>
      <c r="E606" s="101" t="str">
        <f t="shared" si="9"/>
        <v>q-2-6-FerrousMetalsUsefulness</v>
      </c>
      <c r="F606" s="101" t="s">
        <v>1980</v>
      </c>
      <c r="G606" s="114" t="s">
        <v>802</v>
      </c>
      <c r="H606" s="4"/>
      <c r="I606" s="4"/>
      <c r="J606" s="4"/>
      <c r="K606" s="4"/>
      <c r="L606" s="4"/>
      <c r="M606" s="4"/>
      <c r="N606" s="4" t="s">
        <v>2140</v>
      </c>
      <c r="O606" s="192" t="s">
        <v>813</v>
      </c>
      <c r="P606" s="192" t="s">
        <v>815</v>
      </c>
      <c r="Q606" s="4"/>
    </row>
    <row r="607" spans="1:17" ht="15" customHeight="1">
      <c r="A607" s="101" t="s">
        <v>1445</v>
      </c>
      <c r="B607" s="4"/>
      <c r="C607" s="4"/>
      <c r="D607" s="4"/>
      <c r="E607" s="101" t="str">
        <f t="shared" si="9"/>
        <v>q-2-6-FoodDrinkUsefulness</v>
      </c>
      <c r="F607" s="101" t="s">
        <v>1981</v>
      </c>
      <c r="G607" s="114" t="s">
        <v>802</v>
      </c>
      <c r="H607" s="4"/>
      <c r="I607" s="4"/>
      <c r="J607" s="4"/>
      <c r="K607" s="4"/>
      <c r="L607" s="4"/>
      <c r="M607" s="4"/>
      <c r="N607" s="4" t="s">
        <v>2140</v>
      </c>
      <c r="O607" s="194" t="s">
        <v>837</v>
      </c>
      <c r="P607" s="194" t="s">
        <v>838</v>
      </c>
      <c r="Q607" s="4"/>
    </row>
    <row r="608" spans="1:17" ht="15" customHeight="1">
      <c r="A608" s="101" t="s">
        <v>1446</v>
      </c>
      <c r="B608" s="4"/>
      <c r="C608" s="4"/>
      <c r="D608" s="4"/>
      <c r="E608" s="101" t="str">
        <f t="shared" si="9"/>
        <v>q-2-6-GeneralPrinciplesUsefulness</v>
      </c>
      <c r="F608" s="101" t="s">
        <v>1982</v>
      </c>
      <c r="G608" s="114" t="s">
        <v>802</v>
      </c>
      <c r="H608" s="4"/>
      <c r="I608" s="4"/>
      <c r="J608" s="4"/>
      <c r="K608" s="4"/>
      <c r="L608" s="4"/>
      <c r="M608" s="4"/>
      <c r="N608" s="4" t="s">
        <v>2140</v>
      </c>
      <c r="O608" s="194" t="s">
        <v>2143</v>
      </c>
      <c r="P608" s="4"/>
      <c r="Q608" s="4"/>
    </row>
    <row r="609" spans="1:17" ht="15" customHeight="1">
      <c r="A609" s="101" t="s">
        <v>1447</v>
      </c>
      <c r="B609" s="4"/>
      <c r="C609" s="4"/>
      <c r="D609" s="4"/>
      <c r="E609" s="101" t="str">
        <f t="shared" si="9"/>
        <v>q-2-6-GlassUsefulness</v>
      </c>
      <c r="F609" s="101" t="s">
        <v>1983</v>
      </c>
      <c r="G609" s="114" t="s">
        <v>802</v>
      </c>
      <c r="H609" s="4"/>
      <c r="I609" s="4"/>
      <c r="J609" s="4"/>
      <c r="K609" s="4"/>
      <c r="L609" s="4"/>
      <c r="M609" s="4"/>
      <c r="N609" s="4" t="s">
        <v>2140</v>
      </c>
      <c r="O609" s="195" t="s">
        <v>823</v>
      </c>
      <c r="P609" s="4"/>
      <c r="Q609" s="4"/>
    </row>
    <row r="610" spans="1:17" ht="15" customHeight="1">
      <c r="A610" s="101" t="s">
        <v>1448</v>
      </c>
      <c r="B610" s="4"/>
      <c r="C610" s="4"/>
      <c r="D610" s="4"/>
      <c r="E610" s="101" t="str">
        <f t="shared" si="9"/>
        <v>q-2-6-IndustrialCoolingUsefulness</v>
      </c>
      <c r="F610" s="101" t="s">
        <v>1984</v>
      </c>
      <c r="G610" s="114" t="s">
        <v>802</v>
      </c>
      <c r="H610" s="4"/>
      <c r="I610" s="4"/>
      <c r="J610" s="4"/>
      <c r="K610" s="4"/>
      <c r="L610" s="4"/>
      <c r="M610" s="4"/>
      <c r="N610" s="4" t="s">
        <v>2140</v>
      </c>
      <c r="O610" s="194" t="s">
        <v>2143</v>
      </c>
      <c r="P610" s="4"/>
      <c r="Q610" s="4"/>
    </row>
    <row r="611" spans="1:17" ht="15" customHeight="1">
      <c r="A611" s="101" t="s">
        <v>1449</v>
      </c>
      <c r="B611" s="4"/>
      <c r="C611" s="4"/>
      <c r="D611" s="4"/>
      <c r="E611" s="101" t="str">
        <f t="shared" si="9"/>
        <v>q-2-6-IntensiveRearingUsefulness</v>
      </c>
      <c r="F611" s="101" t="s">
        <v>1985</v>
      </c>
      <c r="G611" s="114" t="s">
        <v>802</v>
      </c>
      <c r="H611" s="4"/>
      <c r="I611" s="4"/>
      <c r="J611" s="4"/>
      <c r="K611" s="4"/>
      <c r="L611" s="4"/>
      <c r="M611" s="4"/>
      <c r="N611" s="4" t="s">
        <v>2140</v>
      </c>
      <c r="O611" s="192" t="s">
        <v>840</v>
      </c>
      <c r="P611" s="192" t="s">
        <v>841</v>
      </c>
      <c r="Q611" s="192" t="s">
        <v>842</v>
      </c>
    </row>
    <row r="612" spans="1:17" ht="15" customHeight="1">
      <c r="A612" s="101" t="s">
        <v>1450</v>
      </c>
      <c r="B612" s="4"/>
      <c r="C612" s="4"/>
      <c r="D612" s="4"/>
      <c r="E612" s="101" t="str">
        <f t="shared" si="9"/>
        <v>q-2-6-CombustionUsefulness</v>
      </c>
      <c r="F612" s="101" t="s">
        <v>1986</v>
      </c>
      <c r="G612" s="114" t="s">
        <v>802</v>
      </c>
      <c r="H612" s="4"/>
      <c r="I612" s="4"/>
      <c r="J612" s="4"/>
      <c r="K612" s="4"/>
      <c r="L612" s="4"/>
      <c r="M612" s="4"/>
      <c r="N612" s="4" t="s">
        <v>2140</v>
      </c>
      <c r="O612" s="195" t="s">
        <v>806</v>
      </c>
      <c r="P612" s="4"/>
      <c r="Q612" s="4"/>
    </row>
    <row r="613" spans="1:17" ht="15" customHeight="1">
      <c r="A613" s="101" t="s">
        <v>1451</v>
      </c>
      <c r="B613" s="4"/>
      <c r="C613" s="4"/>
      <c r="D613" s="4"/>
      <c r="E613" s="101" t="str">
        <f t="shared" si="9"/>
        <v>q-2-6-AmmoniaUsefulness</v>
      </c>
      <c r="F613" s="101" t="s">
        <v>1987</v>
      </c>
      <c r="G613" s="114" t="s">
        <v>802</v>
      </c>
      <c r="H613" s="4"/>
      <c r="I613" s="4"/>
      <c r="J613" s="4"/>
      <c r="K613" s="4"/>
      <c r="L613" s="4"/>
      <c r="M613" s="4"/>
      <c r="N613" s="4" t="s">
        <v>2140</v>
      </c>
      <c r="O613" s="194" t="s">
        <v>2142</v>
      </c>
      <c r="P613" s="194" t="s">
        <v>2034</v>
      </c>
      <c r="Q613" s="4"/>
    </row>
    <row r="614" spans="1:17" ht="15" customHeight="1">
      <c r="A614" s="101" t="s">
        <v>1452</v>
      </c>
      <c r="B614" s="4"/>
      <c r="C614" s="4"/>
      <c r="D614" s="4"/>
      <c r="E614" s="101" t="str">
        <f t="shared" si="9"/>
        <v>q-2-6-SolidsUsefulness</v>
      </c>
      <c r="F614" s="101" t="s">
        <v>1988</v>
      </c>
      <c r="G614" s="114" t="s">
        <v>802</v>
      </c>
      <c r="H614" s="4"/>
      <c r="I614" s="4"/>
      <c r="J614" s="4"/>
      <c r="K614" s="4"/>
      <c r="L614" s="4"/>
      <c r="M614" s="4"/>
      <c r="N614" s="4" t="s">
        <v>2140</v>
      </c>
      <c r="O614" s="194" t="s">
        <v>2142</v>
      </c>
      <c r="P614" s="4"/>
      <c r="Q614" s="4"/>
    </row>
    <row r="615" spans="1:17" ht="15" customHeight="1">
      <c r="A615" s="101" t="s">
        <v>1453</v>
      </c>
      <c r="B615" s="4"/>
      <c r="C615" s="4"/>
      <c r="D615" s="4"/>
      <c r="E615" s="101" t="str">
        <f t="shared" si="9"/>
        <v>q-2-6-OrganicUsefulness</v>
      </c>
      <c r="F615" s="101" t="s">
        <v>1989</v>
      </c>
      <c r="G615" s="114" t="s">
        <v>802</v>
      </c>
      <c r="H615" s="4"/>
      <c r="I615" s="4"/>
      <c r="J615" s="4"/>
      <c r="K615" s="4"/>
      <c r="L615" s="4"/>
      <c r="M615" s="4"/>
      <c r="N615" s="4" t="s">
        <v>2140</v>
      </c>
      <c r="O615" s="194" t="s">
        <v>2141</v>
      </c>
      <c r="P615" s="4"/>
      <c r="Q615" s="4"/>
    </row>
    <row r="616" spans="1:17" ht="15" customHeight="1">
      <c r="A616" s="101" t="s">
        <v>1454</v>
      </c>
      <c r="B616" s="4"/>
      <c r="C616" s="4"/>
      <c r="D616" s="4"/>
      <c r="E616" s="101" t="str">
        <f t="shared" si="9"/>
        <v>q-2-6-TailingsUsefulness</v>
      </c>
      <c r="F616" s="101" t="s">
        <v>1990</v>
      </c>
      <c r="G616" s="114" t="s">
        <v>802</v>
      </c>
      <c r="H616" s="4"/>
      <c r="I616" s="4"/>
      <c r="J616" s="4"/>
      <c r="K616" s="4"/>
      <c r="L616" s="4"/>
      <c r="M616" s="4"/>
      <c r="N616" s="4" t="s">
        <v>2140</v>
      </c>
      <c r="O616" s="4"/>
      <c r="P616" s="4"/>
      <c r="Q616" s="4"/>
    </row>
    <row r="617" spans="1:17" ht="15" customHeight="1">
      <c r="A617" s="101" t="s">
        <v>1455</v>
      </c>
      <c r="B617" s="4"/>
      <c r="C617" s="4"/>
      <c r="D617" s="4"/>
      <c r="E617" s="101" t="str">
        <f t="shared" si="9"/>
        <v>q-2-6-FineChemicalsUsefulness</v>
      </c>
      <c r="F617" s="101" t="s">
        <v>1991</v>
      </c>
      <c r="G617" s="114" t="s">
        <v>802</v>
      </c>
      <c r="H617" s="4"/>
      <c r="I617" s="4"/>
      <c r="J617" s="4"/>
      <c r="K617" s="4"/>
      <c r="L617" s="4"/>
      <c r="M617" s="4"/>
      <c r="N617" s="4" t="s">
        <v>2140</v>
      </c>
      <c r="O617" s="194" t="s">
        <v>2141</v>
      </c>
      <c r="P617" s="4"/>
      <c r="Q617" s="4"/>
    </row>
    <row r="618" spans="1:17" ht="15" customHeight="1">
      <c r="A618" s="101" t="s">
        <v>1456</v>
      </c>
      <c r="B618" s="4"/>
      <c r="C618" s="4"/>
      <c r="D618" s="4"/>
      <c r="E618" s="101" t="str">
        <f t="shared" si="9"/>
        <v>q-2-6-GasRefineriesUsefulness</v>
      </c>
      <c r="F618" s="101" t="s">
        <v>1992</v>
      </c>
      <c r="G618" s="114" t="s">
        <v>802</v>
      </c>
      <c r="H618" s="4"/>
      <c r="I618" s="4"/>
      <c r="J618" s="4"/>
      <c r="K618" s="4"/>
      <c r="L618" s="4"/>
      <c r="M618" s="4"/>
      <c r="N618" s="4" t="s">
        <v>2140</v>
      </c>
      <c r="O618" s="195" t="s">
        <v>807</v>
      </c>
      <c r="P618" s="4"/>
      <c r="Q618" s="4"/>
    </row>
    <row r="619" spans="1:17" ht="15" customHeight="1">
      <c r="A619" s="101" t="s">
        <v>1457</v>
      </c>
      <c r="B619" s="4"/>
      <c r="C619" s="4"/>
      <c r="D619" s="4"/>
      <c r="E619" s="101" t="str">
        <f t="shared" si="9"/>
        <v>q-2-6-NonFerrousMetalsUsefulness</v>
      </c>
      <c r="F619" s="101" t="s">
        <v>1993</v>
      </c>
      <c r="G619" s="114" t="s">
        <v>802</v>
      </c>
      <c r="H619" s="4"/>
      <c r="I619" s="4"/>
      <c r="J619" s="4"/>
      <c r="K619" s="4"/>
      <c r="L619" s="4"/>
      <c r="M619" s="4"/>
      <c r="N619" s="4" t="s">
        <v>2140</v>
      </c>
      <c r="O619" s="194" t="s">
        <v>817</v>
      </c>
      <c r="P619" s="194" t="s">
        <v>811</v>
      </c>
      <c r="Q619" s="4"/>
    </row>
    <row r="620" spans="1:17" ht="15" customHeight="1">
      <c r="A620" s="101" t="s">
        <v>1458</v>
      </c>
      <c r="B620" s="4"/>
      <c r="C620" s="4"/>
      <c r="D620" s="4"/>
      <c r="E620" s="101" t="str">
        <f t="shared" si="9"/>
        <v>q-2-6-IronSteelUsefulness</v>
      </c>
      <c r="F620" s="101" t="s">
        <v>1994</v>
      </c>
      <c r="G620" s="114" t="s">
        <v>802</v>
      </c>
      <c r="H620" s="4"/>
      <c r="I620" s="4"/>
      <c r="J620" s="4"/>
      <c r="K620" s="4"/>
      <c r="L620" s="4"/>
      <c r="M620" s="4"/>
      <c r="N620" s="4" t="s">
        <v>2140</v>
      </c>
      <c r="O620" s="195" t="s">
        <v>812</v>
      </c>
      <c r="P620" s="4"/>
      <c r="Q620" s="4"/>
    </row>
    <row r="621" spans="1:17" ht="15" customHeight="1">
      <c r="A621" s="101" t="s">
        <v>1459</v>
      </c>
      <c r="B621" s="4"/>
      <c r="C621" s="4"/>
      <c r="D621" s="4"/>
      <c r="E621" s="101" t="str">
        <f t="shared" si="9"/>
        <v>q-2-6-PolymersUsefulness</v>
      </c>
      <c r="F621" s="101" t="s">
        <v>1995</v>
      </c>
      <c r="G621" s="114" t="s">
        <v>802</v>
      </c>
      <c r="H621" s="4"/>
      <c r="I621" s="4"/>
      <c r="J621" s="4"/>
      <c r="K621" s="4"/>
      <c r="L621" s="4"/>
      <c r="M621" s="4"/>
      <c r="N621" s="4" t="s">
        <v>2140</v>
      </c>
      <c r="O621" s="194" t="s">
        <v>2141</v>
      </c>
      <c r="P621" s="4"/>
      <c r="Q621" s="4"/>
    </row>
    <row r="622" spans="1:17" ht="15" customHeight="1">
      <c r="A622" s="101" t="s">
        <v>1460</v>
      </c>
      <c r="B622" s="4"/>
      <c r="C622" s="4"/>
      <c r="D622" s="4"/>
      <c r="E622" s="101" t="str">
        <f t="shared" si="9"/>
        <v>q-2-6-SpecialityInorganicUsefulness</v>
      </c>
      <c r="F622" s="101" t="s">
        <v>1996</v>
      </c>
      <c r="G622" s="114" t="s">
        <v>802</v>
      </c>
      <c r="H622" s="4"/>
      <c r="I622" s="4"/>
      <c r="J622" s="4"/>
      <c r="K622" s="4"/>
      <c r="L622" s="4"/>
      <c r="M622" s="4"/>
      <c r="N622" s="4" t="s">
        <v>2140</v>
      </c>
      <c r="O622" s="193" t="s">
        <v>826</v>
      </c>
      <c r="P622" s="4"/>
      <c r="Q622" s="4"/>
    </row>
    <row r="623" spans="1:17" ht="15" customHeight="1">
      <c r="A623" s="101" t="s">
        <v>1461</v>
      </c>
      <c r="B623" s="4"/>
      <c r="C623" s="4"/>
      <c r="D623" s="4"/>
      <c r="E623" s="101" t="str">
        <f t="shared" si="9"/>
        <v>q-2-6-PulpPaperUsefulness</v>
      </c>
      <c r="F623" s="101" t="s">
        <v>1997</v>
      </c>
      <c r="G623" s="114" t="s">
        <v>802</v>
      </c>
      <c r="H623" s="4"/>
      <c r="I623" s="4"/>
      <c r="J623" s="4"/>
      <c r="K623" s="4"/>
      <c r="L623" s="4"/>
      <c r="M623" s="4"/>
      <c r="N623" s="4" t="s">
        <v>2140</v>
      </c>
      <c r="O623" s="194" t="s">
        <v>833</v>
      </c>
      <c r="P623" s="194" t="s">
        <v>834</v>
      </c>
      <c r="Q623" s="4"/>
    </row>
    <row r="624" spans="1:17" ht="15" customHeight="1">
      <c r="A624" s="101" t="s">
        <v>1462</v>
      </c>
      <c r="B624" s="4"/>
      <c r="C624" s="4"/>
      <c r="D624" s="4"/>
      <c r="E624" s="101" t="str">
        <f t="shared" si="9"/>
        <v>q-2-6-SlaughterhousesUsefulness</v>
      </c>
      <c r="F624" s="101" t="s">
        <v>1998</v>
      </c>
      <c r="G624" s="114" t="s">
        <v>802</v>
      </c>
      <c r="H624" s="4"/>
      <c r="I624" s="4"/>
      <c r="J624" s="4"/>
      <c r="K624" s="4"/>
      <c r="L624" s="4"/>
      <c r="M624" s="4"/>
      <c r="N624" s="4" t="s">
        <v>2140</v>
      </c>
      <c r="O624" s="195" t="s">
        <v>845</v>
      </c>
      <c r="P624" s="195" t="s">
        <v>839</v>
      </c>
      <c r="Q624" s="4"/>
    </row>
    <row r="625" spans="1:17" ht="15" customHeight="1">
      <c r="A625" s="101" t="s">
        <v>1463</v>
      </c>
      <c r="B625" s="4"/>
      <c r="C625" s="4"/>
      <c r="D625" s="4"/>
      <c r="E625" s="101" t="str">
        <f t="shared" si="9"/>
        <v>q-2-6-SmitheriesUsefulness</v>
      </c>
      <c r="F625" s="101" t="s">
        <v>1999</v>
      </c>
      <c r="G625" s="114" t="s">
        <v>802</v>
      </c>
      <c r="H625" s="4"/>
      <c r="I625" s="4"/>
      <c r="J625" s="4"/>
      <c r="K625" s="4"/>
      <c r="L625" s="4"/>
      <c r="M625" s="4"/>
      <c r="N625" s="4" t="s">
        <v>2140</v>
      </c>
      <c r="O625" s="192" t="s">
        <v>813</v>
      </c>
      <c r="P625" s="192" t="s">
        <v>816</v>
      </c>
      <c r="Q625" s="192" t="s">
        <v>818</v>
      </c>
    </row>
    <row r="626" spans="1:17" ht="15" customHeight="1">
      <c r="A626" s="101" t="s">
        <v>1464</v>
      </c>
      <c r="B626" s="4"/>
      <c r="C626" s="4"/>
      <c r="D626" s="4"/>
      <c r="E626" s="101" t="str">
        <f t="shared" si="9"/>
        <v>q-2-6-SurfaceTreatmentMetalsUsefulness</v>
      </c>
      <c r="F626" s="101" t="s">
        <v>2000</v>
      </c>
      <c r="G626" s="114" t="s">
        <v>802</v>
      </c>
      <c r="H626" s="4"/>
      <c r="I626" s="4"/>
      <c r="J626" s="4"/>
      <c r="K626" s="4"/>
      <c r="L626" s="4"/>
      <c r="M626" s="4"/>
      <c r="N626" s="4" t="s">
        <v>2140</v>
      </c>
      <c r="O626" s="195" t="s">
        <v>819</v>
      </c>
      <c r="P626" s="4"/>
      <c r="Q626" s="4"/>
    </row>
    <row r="627" spans="1:17" ht="15" customHeight="1">
      <c r="A627" s="101" t="s">
        <v>1465</v>
      </c>
      <c r="B627" s="4"/>
      <c r="C627" s="4"/>
      <c r="D627" s="4"/>
      <c r="E627" s="101" t="str">
        <f t="shared" si="9"/>
        <v>q-2-6-SurfaceTreatmentOrganicUsefulness</v>
      </c>
      <c r="F627" s="101" t="s">
        <v>2001</v>
      </c>
      <c r="G627" s="114" t="s">
        <v>802</v>
      </c>
      <c r="H627" s="4"/>
      <c r="I627" s="4"/>
      <c r="J627" s="4"/>
      <c r="K627" s="4"/>
      <c r="L627" s="4"/>
      <c r="M627" s="4"/>
      <c r="N627" s="4" t="s">
        <v>2140</v>
      </c>
      <c r="O627" s="195" t="s">
        <v>843</v>
      </c>
      <c r="P627" s="4"/>
      <c r="Q627" s="4"/>
    </row>
    <row r="628" spans="1:17" ht="15" customHeight="1">
      <c r="A628" s="101" t="s">
        <v>1466</v>
      </c>
      <c r="B628" s="4"/>
      <c r="C628" s="4"/>
      <c r="D628" s="4"/>
      <c r="E628" s="101" t="str">
        <f t="shared" si="9"/>
        <v>q-2-6-TanningUsefulness</v>
      </c>
      <c r="F628" s="101" t="s">
        <v>2002</v>
      </c>
      <c r="G628" s="114" t="s">
        <v>802</v>
      </c>
      <c r="H628" s="4"/>
      <c r="I628" s="4"/>
      <c r="J628" s="4"/>
      <c r="K628" s="4"/>
      <c r="L628" s="4"/>
      <c r="M628" s="4"/>
      <c r="N628" s="4" t="s">
        <v>2140</v>
      </c>
      <c r="O628" s="195" t="s">
        <v>836</v>
      </c>
      <c r="P628" s="4"/>
      <c r="Q628" s="4"/>
    </row>
    <row r="629" spans="1:17" ht="15" customHeight="1">
      <c r="A629" s="101" t="s">
        <v>1467</v>
      </c>
      <c r="B629" s="4"/>
      <c r="C629" s="4"/>
      <c r="D629" s="4"/>
      <c r="E629" s="101" t="str">
        <f t="shared" si="9"/>
        <v>q-2-6-TextilesUsefulness</v>
      </c>
      <c r="F629" s="101" t="s">
        <v>2003</v>
      </c>
      <c r="G629" s="114" t="s">
        <v>802</v>
      </c>
      <c r="H629" s="4"/>
      <c r="I629" s="4"/>
      <c r="J629" s="4"/>
      <c r="K629" s="4"/>
      <c r="L629" s="4"/>
      <c r="M629" s="4"/>
      <c r="N629" s="4" t="s">
        <v>2140</v>
      </c>
      <c r="O629" s="195" t="s">
        <v>835</v>
      </c>
      <c r="P629" s="4"/>
      <c r="Q629" s="4"/>
    </row>
    <row r="630" spans="1:17" ht="15" customHeight="1">
      <c r="A630" s="101" t="s">
        <v>1468</v>
      </c>
      <c r="B630" s="4"/>
      <c r="C630" s="4"/>
      <c r="D630" s="4"/>
      <c r="E630" s="101" t="str">
        <f t="shared" si="9"/>
        <v>q-2-6-WasteIncinerationUsefulness</v>
      </c>
      <c r="F630" s="101" t="s">
        <v>2004</v>
      </c>
      <c r="G630" s="114" t="s">
        <v>802</v>
      </c>
      <c r="H630" s="4"/>
      <c r="I630" s="4"/>
      <c r="J630" s="4"/>
      <c r="K630" s="4"/>
      <c r="L630" s="4"/>
      <c r="M630" s="4"/>
      <c r="N630" s="4" t="s">
        <v>2140</v>
      </c>
      <c r="O630" s="195" t="s">
        <v>829</v>
      </c>
      <c r="P630" s="4"/>
      <c r="Q630" s="4"/>
    </row>
    <row r="631" spans="1:17" ht="15" customHeight="1">
      <c r="A631" s="101" t="s">
        <v>1469</v>
      </c>
      <c r="B631" s="4"/>
      <c r="C631" s="4"/>
      <c r="D631" s="4"/>
      <c r="E631" s="101" t="str">
        <f t="shared" si="9"/>
        <v>q-2-6-CementUsefulness-Usefulness</v>
      </c>
      <c r="F631" s="101" t="s">
        <v>2007</v>
      </c>
      <c r="G631" s="109" t="s">
        <v>801</v>
      </c>
      <c r="H631" s="4"/>
      <c r="I631" s="4"/>
      <c r="J631" s="4"/>
      <c r="K631" s="4"/>
      <c r="L631" s="4"/>
      <c r="M631" s="4"/>
      <c r="N631" s="4" t="s">
        <v>2140</v>
      </c>
      <c r="O631" s="195" t="s">
        <v>821</v>
      </c>
      <c r="P631" s="4"/>
      <c r="Q631" s="4"/>
    </row>
    <row r="632" spans="1:17" ht="15" customHeight="1">
      <c r="A632" s="101" t="s">
        <v>1470</v>
      </c>
      <c r="B632" s="4"/>
      <c r="C632" s="4"/>
      <c r="D632" s="4"/>
      <c r="E632" s="101" t="str">
        <f t="shared" si="9"/>
        <v>q-2-6-CementUsefulness-Remarks</v>
      </c>
      <c r="F632" s="101" t="s">
        <v>1862</v>
      </c>
      <c r="G632" s="109" t="s">
        <v>800</v>
      </c>
      <c r="H632" s="4"/>
      <c r="I632" s="4"/>
      <c r="J632" s="4"/>
      <c r="K632" s="4"/>
      <c r="L632" s="4"/>
      <c r="M632" s="4"/>
      <c r="N632" s="4" t="s">
        <v>2140</v>
      </c>
      <c r="O632" s="195" t="s">
        <v>821</v>
      </c>
      <c r="P632" s="4"/>
      <c r="Q632" s="4"/>
    </row>
    <row r="633" spans="1:17" ht="15" customHeight="1">
      <c r="A633" s="101" t="s">
        <v>1471</v>
      </c>
      <c r="B633" s="4"/>
      <c r="C633" s="4"/>
      <c r="D633" s="4"/>
      <c r="E633" s="101" t="str">
        <f t="shared" si="9"/>
        <v>q-2-6-CeramicUsefulness-Usefulness</v>
      </c>
      <c r="F633" s="101" t="s">
        <v>2007</v>
      </c>
      <c r="G633" s="114" t="s">
        <v>801</v>
      </c>
      <c r="H633" s="4"/>
      <c r="I633" s="4"/>
      <c r="J633" s="4"/>
      <c r="K633" s="4"/>
      <c r="L633" s="4"/>
      <c r="M633" s="4"/>
      <c r="N633" s="4" t="s">
        <v>2140</v>
      </c>
      <c r="O633" s="195" t="s">
        <v>825</v>
      </c>
      <c r="P633" s="4"/>
      <c r="Q633" s="4"/>
    </row>
    <row r="634" spans="1:17" ht="15" customHeight="1">
      <c r="A634" s="101" t="s">
        <v>1472</v>
      </c>
      <c r="B634" s="4"/>
      <c r="C634" s="4"/>
      <c r="D634" s="4"/>
      <c r="E634" s="101" t="str">
        <f t="shared" si="9"/>
        <v>q-2-6-CeramicUsefulness-Remarks</v>
      </c>
      <c r="F634" s="101" t="s">
        <v>1862</v>
      </c>
      <c r="G634" s="114" t="s">
        <v>800</v>
      </c>
      <c r="H634" s="4"/>
      <c r="I634" s="4"/>
      <c r="J634" s="4"/>
      <c r="K634" s="4"/>
      <c r="L634" s="4"/>
      <c r="M634" s="4"/>
      <c r="N634" s="4" t="s">
        <v>2140</v>
      </c>
      <c r="O634" s="195" t="s">
        <v>825</v>
      </c>
      <c r="P634" s="4"/>
      <c r="Q634" s="4"/>
    </row>
    <row r="635" spans="1:17" ht="15" customHeight="1">
      <c r="A635" s="101" t="s">
        <v>1473</v>
      </c>
      <c r="B635" s="4"/>
      <c r="C635" s="4"/>
      <c r="D635" s="4"/>
      <c r="E635" s="101" t="str">
        <f t="shared" si="9"/>
        <v>q-2-6-ChlorAlkaliUsefulness-Usefulness</v>
      </c>
      <c r="F635" s="101" t="s">
        <v>2007</v>
      </c>
      <c r="G635" s="114" t="s">
        <v>801</v>
      </c>
      <c r="H635" s="4"/>
      <c r="I635" s="4"/>
      <c r="J635" s="4"/>
      <c r="K635" s="4"/>
      <c r="L635" s="4"/>
      <c r="M635" s="4"/>
      <c r="N635" s="4" t="s">
        <v>2140</v>
      </c>
      <c r="O635" s="194" t="s">
        <v>2142</v>
      </c>
      <c r="P635" s="4"/>
      <c r="Q635" s="4"/>
    </row>
    <row r="636" spans="1:17" ht="15" customHeight="1">
      <c r="A636" s="101" t="s">
        <v>1474</v>
      </c>
      <c r="B636" s="4"/>
      <c r="C636" s="4"/>
      <c r="D636" s="4"/>
      <c r="E636" s="101" t="str">
        <f t="shared" si="9"/>
        <v>q-2-6-ChlorAlkaliUsefulness-Remarks</v>
      </c>
      <c r="F636" s="101" t="s">
        <v>1862</v>
      </c>
      <c r="G636" s="114" t="s">
        <v>800</v>
      </c>
      <c r="H636" s="4"/>
      <c r="I636" s="4"/>
      <c r="J636" s="4"/>
      <c r="K636" s="4"/>
      <c r="L636" s="4"/>
      <c r="M636" s="4"/>
      <c r="N636" s="4" t="s">
        <v>2140</v>
      </c>
      <c r="O636" s="194" t="s">
        <v>2142</v>
      </c>
      <c r="P636" s="4"/>
      <c r="Q636" s="4"/>
    </row>
    <row r="637" spans="1:17" ht="15" customHeight="1">
      <c r="A637" s="101" t="s">
        <v>1475</v>
      </c>
      <c r="B637" s="4"/>
      <c r="C637" s="4"/>
      <c r="D637" s="4"/>
      <c r="E637" s="101" t="str">
        <f t="shared" si="9"/>
        <v>q-2-6-WasteWaterUsefulness-Usefulness</v>
      </c>
      <c r="F637" s="101" t="s">
        <v>2007</v>
      </c>
      <c r="G637" s="114" t="s">
        <v>801</v>
      </c>
      <c r="H637" s="4"/>
      <c r="I637" s="4"/>
      <c r="J637" s="4"/>
      <c r="K637" s="4"/>
      <c r="L637" s="4"/>
      <c r="M637" s="4"/>
      <c r="N637" s="4" t="s">
        <v>2140</v>
      </c>
      <c r="O637" s="193" t="s">
        <v>826</v>
      </c>
      <c r="P637" s="4"/>
      <c r="Q637" s="4"/>
    </row>
    <row r="638" spans="1:17" ht="15" customHeight="1">
      <c r="A638" s="101" t="s">
        <v>1476</v>
      </c>
      <c r="B638" s="4"/>
      <c r="C638" s="4"/>
      <c r="D638" s="4"/>
      <c r="E638" s="101" t="str">
        <f t="shared" si="9"/>
        <v>q-2-6-WasteWaterUsefulness-Remarks</v>
      </c>
      <c r="F638" s="101" t="s">
        <v>1862</v>
      </c>
      <c r="G638" s="114" t="s">
        <v>800</v>
      </c>
      <c r="H638" s="4"/>
      <c r="I638" s="4"/>
      <c r="J638" s="4"/>
      <c r="K638" s="4"/>
      <c r="L638" s="4"/>
      <c r="M638" s="4"/>
      <c r="N638" s="4" t="s">
        <v>2140</v>
      </c>
      <c r="O638" s="193" t="s">
        <v>826</v>
      </c>
      <c r="P638" s="4"/>
      <c r="Q638" s="4"/>
    </row>
    <row r="639" spans="1:17" ht="15" customHeight="1">
      <c r="A639" s="101" t="s">
        <v>1477</v>
      </c>
      <c r="B639" s="4"/>
      <c r="C639" s="4"/>
      <c r="D639" s="4"/>
      <c r="E639" s="101" t="str">
        <f t="shared" si="9"/>
        <v>q-2-6-EconomicsUsefulness-Usefulness</v>
      </c>
      <c r="F639" s="101" t="s">
        <v>2007</v>
      </c>
      <c r="G639" s="114" t="s">
        <v>801</v>
      </c>
      <c r="H639" s="4"/>
      <c r="I639" s="4"/>
      <c r="J639" s="4"/>
      <c r="K639" s="4"/>
      <c r="L639" s="4"/>
      <c r="M639" s="4"/>
      <c r="N639" s="4" t="s">
        <v>2140</v>
      </c>
      <c r="O639" s="194" t="s">
        <v>2143</v>
      </c>
      <c r="P639" s="4"/>
      <c r="Q639" s="4"/>
    </row>
    <row r="640" spans="1:17" ht="15" customHeight="1">
      <c r="A640" s="101" t="s">
        <v>1478</v>
      </c>
      <c r="B640" s="4"/>
      <c r="C640" s="4"/>
      <c r="D640" s="4"/>
      <c r="E640" s="101" t="str">
        <f t="shared" si="9"/>
        <v>q-2-6-EconomicsUsefulness-Remarks</v>
      </c>
      <c r="F640" s="101" t="s">
        <v>1862</v>
      </c>
      <c r="G640" s="114" t="s">
        <v>800</v>
      </c>
      <c r="H640" s="4"/>
      <c r="I640" s="4"/>
      <c r="J640" s="4"/>
      <c r="K640" s="4"/>
      <c r="L640" s="4"/>
      <c r="M640" s="4"/>
      <c r="N640" s="4" t="s">
        <v>2140</v>
      </c>
      <c r="O640" s="194" t="s">
        <v>2143</v>
      </c>
      <c r="P640" s="4"/>
      <c r="Q640" s="4"/>
    </row>
    <row r="641" spans="1:17" ht="15" customHeight="1">
      <c r="A641" s="101" t="s">
        <v>1479</v>
      </c>
      <c r="B641" s="4"/>
      <c r="C641" s="4"/>
      <c r="D641" s="4"/>
      <c r="E641" s="101" t="str">
        <f t="shared" si="9"/>
        <v>q-2-6-EmissionsUsefulness-Usefulness</v>
      </c>
      <c r="F641" s="101" t="s">
        <v>2007</v>
      </c>
      <c r="G641" s="114" t="s">
        <v>801</v>
      </c>
      <c r="H641" s="4"/>
      <c r="I641" s="4"/>
      <c r="J641" s="4"/>
      <c r="K641" s="4"/>
      <c r="L641" s="4"/>
      <c r="M641" s="4"/>
      <c r="N641" s="4" t="s">
        <v>2140</v>
      </c>
      <c r="O641" s="194" t="s">
        <v>2143</v>
      </c>
      <c r="P641" s="4"/>
      <c r="Q641" s="4"/>
    </row>
    <row r="642" spans="1:17" ht="15" customHeight="1">
      <c r="A642" s="101" t="s">
        <v>1480</v>
      </c>
      <c r="B642" s="4"/>
      <c r="C642" s="4"/>
      <c r="D642" s="4"/>
      <c r="E642" s="101" t="str">
        <f t="shared" si="9"/>
        <v>q-2-6-EmissionsUsefulness-Remarks</v>
      </c>
      <c r="F642" s="101" t="s">
        <v>1862</v>
      </c>
      <c r="G642" s="114" t="s">
        <v>800</v>
      </c>
      <c r="H642" s="4"/>
      <c r="I642" s="4"/>
      <c r="J642" s="4"/>
      <c r="K642" s="4"/>
      <c r="L642" s="4"/>
      <c r="M642" s="4"/>
      <c r="N642" s="4" t="s">
        <v>2140</v>
      </c>
      <c r="O642" s="194" t="s">
        <v>2143</v>
      </c>
      <c r="P642" s="4"/>
      <c r="Q642" s="4"/>
    </row>
    <row r="643" spans="1:17" ht="15" customHeight="1">
      <c r="A643" s="101" t="s">
        <v>1481</v>
      </c>
      <c r="B643" s="4"/>
      <c r="C643" s="4"/>
      <c r="D643" s="4"/>
      <c r="E643" s="101" t="str">
        <f t="shared" si="9"/>
        <v>q-2-6-EnergyUsefulness-Usefulness</v>
      </c>
      <c r="F643" s="101" t="s">
        <v>2007</v>
      </c>
      <c r="G643" s="114" t="s">
        <v>801</v>
      </c>
      <c r="H643" s="4"/>
      <c r="I643" s="4"/>
      <c r="J643" s="4"/>
      <c r="K643" s="4"/>
      <c r="L643" s="4"/>
      <c r="M643" s="4"/>
      <c r="N643" s="4" t="s">
        <v>2140</v>
      </c>
      <c r="O643" s="194" t="s">
        <v>2143</v>
      </c>
      <c r="P643" s="4"/>
      <c r="Q643" s="4"/>
    </row>
    <row r="644" spans="1:17" ht="15" customHeight="1">
      <c r="A644" s="101" t="s">
        <v>1482</v>
      </c>
      <c r="B644" s="4"/>
      <c r="C644" s="4"/>
      <c r="D644" s="4"/>
      <c r="E644" s="101" t="str">
        <f t="shared" ref="E644:E707" si="10">A644</f>
        <v>q-2-6-EnergyUsefulness-Remarks</v>
      </c>
      <c r="F644" s="101" t="s">
        <v>1862</v>
      </c>
      <c r="G644" s="114" t="s">
        <v>800</v>
      </c>
      <c r="H644" s="4"/>
      <c r="I644" s="4"/>
      <c r="J644" s="4"/>
      <c r="K644" s="4"/>
      <c r="L644" s="4"/>
      <c r="M644" s="4"/>
      <c r="N644" s="4" t="s">
        <v>2140</v>
      </c>
      <c r="O644" s="194" t="s">
        <v>2143</v>
      </c>
      <c r="P644" s="4"/>
      <c r="Q644" s="4"/>
    </row>
    <row r="645" spans="1:17" ht="15" customHeight="1">
      <c r="A645" s="101" t="s">
        <v>1483</v>
      </c>
      <c r="B645" s="4"/>
      <c r="C645" s="4"/>
      <c r="D645" s="4"/>
      <c r="E645" s="101" t="str">
        <f t="shared" si="10"/>
        <v>q-2-6-FerrousMetalsUsefulness-Usefulness</v>
      </c>
      <c r="F645" s="101" t="s">
        <v>2007</v>
      </c>
      <c r="G645" s="114" t="s">
        <v>801</v>
      </c>
      <c r="H645" s="4"/>
      <c r="I645" s="4"/>
      <c r="J645" s="4"/>
      <c r="K645" s="4"/>
      <c r="L645" s="4"/>
      <c r="M645" s="4"/>
      <c r="N645" s="4" t="s">
        <v>2140</v>
      </c>
      <c r="O645" s="192" t="s">
        <v>813</v>
      </c>
      <c r="P645" s="192" t="s">
        <v>815</v>
      </c>
      <c r="Q645" s="4"/>
    </row>
    <row r="646" spans="1:17" ht="15" customHeight="1">
      <c r="A646" s="101" t="s">
        <v>1484</v>
      </c>
      <c r="B646" s="4"/>
      <c r="C646" s="4"/>
      <c r="D646" s="4"/>
      <c r="E646" s="101" t="str">
        <f t="shared" si="10"/>
        <v>q-2-6-FerrousMetalsUsefulness-Remarks</v>
      </c>
      <c r="F646" s="101" t="s">
        <v>1862</v>
      </c>
      <c r="G646" s="114" t="s">
        <v>800</v>
      </c>
      <c r="H646" s="4"/>
      <c r="I646" s="4"/>
      <c r="J646" s="4"/>
      <c r="K646" s="4"/>
      <c r="L646" s="4"/>
      <c r="M646" s="4"/>
      <c r="N646" s="4" t="s">
        <v>2140</v>
      </c>
      <c r="O646" s="192" t="s">
        <v>813</v>
      </c>
      <c r="P646" s="192" t="s">
        <v>815</v>
      </c>
      <c r="Q646" s="4"/>
    </row>
    <row r="647" spans="1:17" ht="15" customHeight="1">
      <c r="A647" s="101" t="s">
        <v>1485</v>
      </c>
      <c r="B647" s="4"/>
      <c r="C647" s="4"/>
      <c r="D647" s="4"/>
      <c r="E647" s="101" t="str">
        <f t="shared" si="10"/>
        <v>q-2-6-FoodDrinkUsefulness-Usefulness</v>
      </c>
      <c r="F647" s="101" t="s">
        <v>2007</v>
      </c>
      <c r="G647" s="114" t="s">
        <v>801</v>
      </c>
      <c r="H647" s="4"/>
      <c r="I647" s="4"/>
      <c r="J647" s="4"/>
      <c r="K647" s="4"/>
      <c r="L647" s="4"/>
      <c r="M647" s="4"/>
      <c r="N647" s="4" t="s">
        <v>2140</v>
      </c>
      <c r="O647" s="194" t="s">
        <v>837</v>
      </c>
      <c r="P647" s="194" t="s">
        <v>838</v>
      </c>
      <c r="Q647" s="4"/>
    </row>
    <row r="648" spans="1:17" ht="15" customHeight="1">
      <c r="A648" s="101" t="s">
        <v>1486</v>
      </c>
      <c r="B648" s="4"/>
      <c r="C648" s="4"/>
      <c r="D648" s="4"/>
      <c r="E648" s="101" t="str">
        <f t="shared" si="10"/>
        <v>q-2-6-FoodDrinkUsefulness-Remarks</v>
      </c>
      <c r="F648" s="101" t="s">
        <v>1862</v>
      </c>
      <c r="G648" s="114" t="s">
        <v>800</v>
      </c>
      <c r="H648" s="4"/>
      <c r="I648" s="4"/>
      <c r="J648" s="4"/>
      <c r="K648" s="4"/>
      <c r="L648" s="4"/>
      <c r="M648" s="4"/>
      <c r="N648" s="4" t="s">
        <v>2140</v>
      </c>
      <c r="O648" s="194" t="s">
        <v>837</v>
      </c>
      <c r="P648" s="194" t="s">
        <v>838</v>
      </c>
      <c r="Q648" s="4"/>
    </row>
    <row r="649" spans="1:17" ht="15" customHeight="1">
      <c r="A649" s="101" t="s">
        <v>1487</v>
      </c>
      <c r="B649" s="4"/>
      <c r="C649" s="4"/>
      <c r="D649" s="4"/>
      <c r="E649" s="101" t="str">
        <f t="shared" si="10"/>
        <v>q-2-6-GeneralPrinciplesUsefulness-Usefulness</v>
      </c>
      <c r="F649" s="101" t="s">
        <v>2007</v>
      </c>
      <c r="G649" s="114" t="s">
        <v>801</v>
      </c>
      <c r="H649" s="4"/>
      <c r="I649" s="4"/>
      <c r="J649" s="4"/>
      <c r="K649" s="4"/>
      <c r="L649" s="4"/>
      <c r="M649" s="4"/>
      <c r="N649" s="4" t="s">
        <v>2140</v>
      </c>
      <c r="O649" s="194" t="s">
        <v>2143</v>
      </c>
      <c r="P649" s="4"/>
      <c r="Q649" s="4"/>
    </row>
    <row r="650" spans="1:17" ht="15" customHeight="1">
      <c r="A650" s="101" t="s">
        <v>1488</v>
      </c>
      <c r="B650" s="4"/>
      <c r="C650" s="4"/>
      <c r="D650" s="4"/>
      <c r="E650" s="101" t="str">
        <f t="shared" si="10"/>
        <v>q-2-6-GeneralPrinciplesUsefulness-Remarks</v>
      </c>
      <c r="F650" s="101" t="s">
        <v>1862</v>
      </c>
      <c r="G650" s="114" t="s">
        <v>800</v>
      </c>
      <c r="H650" s="4"/>
      <c r="I650" s="4"/>
      <c r="J650" s="4"/>
      <c r="K650" s="4"/>
      <c r="L650" s="4"/>
      <c r="M650" s="4"/>
      <c r="N650" s="4" t="s">
        <v>2140</v>
      </c>
      <c r="O650" s="194" t="s">
        <v>2143</v>
      </c>
      <c r="P650" s="4"/>
      <c r="Q650" s="4"/>
    </row>
    <row r="651" spans="1:17" ht="15" customHeight="1">
      <c r="A651" s="101" t="s">
        <v>1489</v>
      </c>
      <c r="B651" s="4"/>
      <c r="C651" s="4"/>
      <c r="D651" s="4"/>
      <c r="E651" s="101" t="str">
        <f t="shared" si="10"/>
        <v>q-2-6-GlassUsefulness-Usefulness</v>
      </c>
      <c r="F651" s="101" t="s">
        <v>2007</v>
      </c>
      <c r="G651" s="114" t="s">
        <v>801</v>
      </c>
      <c r="H651" s="4"/>
      <c r="I651" s="4"/>
      <c r="J651" s="4"/>
      <c r="K651" s="4"/>
      <c r="L651" s="4"/>
      <c r="M651" s="4"/>
      <c r="N651" s="4" t="s">
        <v>2140</v>
      </c>
      <c r="O651" s="195" t="s">
        <v>823</v>
      </c>
      <c r="P651" s="4"/>
      <c r="Q651" s="4"/>
    </row>
    <row r="652" spans="1:17" ht="15" customHeight="1">
      <c r="A652" s="101" t="s">
        <v>1490</v>
      </c>
      <c r="B652" s="4"/>
      <c r="C652" s="4"/>
      <c r="D652" s="4"/>
      <c r="E652" s="101" t="str">
        <f t="shared" si="10"/>
        <v>q-2-6-GlassUsefulness-Remarks</v>
      </c>
      <c r="F652" s="101" t="s">
        <v>1862</v>
      </c>
      <c r="G652" s="114" t="s">
        <v>800</v>
      </c>
      <c r="H652" s="4"/>
      <c r="I652" s="4"/>
      <c r="J652" s="4"/>
      <c r="K652" s="4"/>
      <c r="L652" s="4"/>
      <c r="M652" s="4"/>
      <c r="N652" s="4" t="s">
        <v>2140</v>
      </c>
      <c r="O652" s="195" t="s">
        <v>823</v>
      </c>
      <c r="P652" s="4"/>
      <c r="Q652" s="4"/>
    </row>
    <row r="653" spans="1:17" ht="15" customHeight="1">
      <c r="A653" s="101" t="s">
        <v>1491</v>
      </c>
      <c r="B653" s="4"/>
      <c r="C653" s="4"/>
      <c r="D653" s="4"/>
      <c r="E653" s="101" t="str">
        <f t="shared" si="10"/>
        <v>q-2-6-IndustrialCoolingUsefulness-Usefulness</v>
      </c>
      <c r="F653" s="101" t="s">
        <v>2007</v>
      </c>
      <c r="G653" s="114" t="s">
        <v>801</v>
      </c>
      <c r="H653" s="4"/>
      <c r="I653" s="4"/>
      <c r="J653" s="4"/>
      <c r="K653" s="4"/>
      <c r="L653" s="4"/>
      <c r="M653" s="4"/>
      <c r="N653" s="4" t="s">
        <v>2140</v>
      </c>
      <c r="O653" s="194" t="s">
        <v>2143</v>
      </c>
      <c r="P653" s="4"/>
      <c r="Q653" s="4"/>
    </row>
    <row r="654" spans="1:17" ht="15" customHeight="1">
      <c r="A654" s="101" t="s">
        <v>1492</v>
      </c>
      <c r="B654" s="4"/>
      <c r="C654" s="4"/>
      <c r="D654" s="4"/>
      <c r="E654" s="101" t="str">
        <f t="shared" si="10"/>
        <v>q-2-6-IndustrialCoolingUsefulness-Remarks</v>
      </c>
      <c r="F654" s="101" t="s">
        <v>1862</v>
      </c>
      <c r="G654" s="114" t="s">
        <v>800</v>
      </c>
      <c r="H654" s="4"/>
      <c r="I654" s="4"/>
      <c r="J654" s="4"/>
      <c r="K654" s="4"/>
      <c r="L654" s="4"/>
      <c r="M654" s="4"/>
      <c r="N654" s="4" t="s">
        <v>2140</v>
      </c>
      <c r="O654" s="194" t="s">
        <v>2143</v>
      </c>
      <c r="P654" s="4"/>
      <c r="Q654" s="4"/>
    </row>
    <row r="655" spans="1:17" ht="15" customHeight="1">
      <c r="A655" s="101" t="s">
        <v>1493</v>
      </c>
      <c r="B655" s="4"/>
      <c r="C655" s="4"/>
      <c r="D655" s="4"/>
      <c r="E655" s="101" t="str">
        <f t="shared" si="10"/>
        <v>q-2-6-IntensiveRearingUsefulness-Usefulness</v>
      </c>
      <c r="F655" s="101" t="s">
        <v>2007</v>
      </c>
      <c r="G655" s="114" t="s">
        <v>801</v>
      </c>
      <c r="H655" s="4"/>
      <c r="I655" s="4"/>
      <c r="J655" s="4"/>
      <c r="K655" s="4"/>
      <c r="L655" s="4"/>
      <c r="M655" s="4"/>
      <c r="N655" s="4" t="s">
        <v>2140</v>
      </c>
      <c r="O655" s="192" t="s">
        <v>840</v>
      </c>
      <c r="P655" s="192" t="s">
        <v>841</v>
      </c>
      <c r="Q655" s="192" t="s">
        <v>842</v>
      </c>
    </row>
    <row r="656" spans="1:17" ht="15" customHeight="1">
      <c r="A656" s="101" t="s">
        <v>1494</v>
      </c>
      <c r="B656" s="4"/>
      <c r="C656" s="4"/>
      <c r="D656" s="4"/>
      <c r="E656" s="101" t="str">
        <f t="shared" si="10"/>
        <v>q-2-6-IntensiveRearingUsefulness-Remarks</v>
      </c>
      <c r="F656" s="101" t="s">
        <v>1862</v>
      </c>
      <c r="G656" s="114" t="s">
        <v>800</v>
      </c>
      <c r="H656" s="4"/>
      <c r="I656" s="4"/>
      <c r="J656" s="4"/>
      <c r="K656" s="4"/>
      <c r="L656" s="4"/>
      <c r="M656" s="4"/>
      <c r="N656" s="4" t="s">
        <v>2140</v>
      </c>
      <c r="O656" s="192" t="s">
        <v>840</v>
      </c>
      <c r="P656" s="192" t="s">
        <v>841</v>
      </c>
      <c r="Q656" s="192" t="s">
        <v>842</v>
      </c>
    </row>
    <row r="657" spans="1:17" ht="15" customHeight="1">
      <c r="A657" s="101" t="s">
        <v>1495</v>
      </c>
      <c r="B657" s="4"/>
      <c r="C657" s="4"/>
      <c r="D657" s="4"/>
      <c r="E657" s="101" t="str">
        <f t="shared" si="10"/>
        <v>q-2-6-CombustionUsefulness-Usefulness</v>
      </c>
      <c r="F657" s="101" t="s">
        <v>2007</v>
      </c>
      <c r="G657" s="114" t="s">
        <v>801</v>
      </c>
      <c r="H657" s="4"/>
      <c r="I657" s="4"/>
      <c r="J657" s="4"/>
      <c r="K657" s="4"/>
      <c r="L657" s="4"/>
      <c r="M657" s="4"/>
      <c r="N657" s="4" t="s">
        <v>2140</v>
      </c>
      <c r="O657" s="195" t="s">
        <v>806</v>
      </c>
      <c r="P657" s="4"/>
      <c r="Q657" s="4"/>
    </row>
    <row r="658" spans="1:17" ht="15" customHeight="1">
      <c r="A658" s="101" t="s">
        <v>1496</v>
      </c>
      <c r="B658" s="4"/>
      <c r="C658" s="4"/>
      <c r="D658" s="4"/>
      <c r="E658" s="101" t="str">
        <f t="shared" si="10"/>
        <v>q-2-6-CombustionUsefulness-Remarks</v>
      </c>
      <c r="F658" s="101" t="s">
        <v>1862</v>
      </c>
      <c r="G658" s="114" t="s">
        <v>800</v>
      </c>
      <c r="H658" s="4"/>
      <c r="I658" s="4"/>
      <c r="J658" s="4"/>
      <c r="K658" s="4"/>
      <c r="L658" s="4"/>
      <c r="M658" s="4"/>
      <c r="N658" s="4" t="s">
        <v>2140</v>
      </c>
      <c r="O658" s="195" t="s">
        <v>806</v>
      </c>
      <c r="P658" s="4"/>
      <c r="Q658" s="4"/>
    </row>
    <row r="659" spans="1:17" ht="15" customHeight="1">
      <c r="A659" s="101" t="s">
        <v>1497</v>
      </c>
      <c r="B659" s="4"/>
      <c r="C659" s="4"/>
      <c r="D659" s="4"/>
      <c r="E659" s="101" t="str">
        <f t="shared" si="10"/>
        <v>q-2-6-AmmoniaUsefulness-Usefulness</v>
      </c>
      <c r="F659" s="101" t="s">
        <v>2007</v>
      </c>
      <c r="G659" s="114" t="s">
        <v>801</v>
      </c>
      <c r="H659" s="4"/>
      <c r="I659" s="4"/>
      <c r="J659" s="4"/>
      <c r="K659" s="4"/>
      <c r="L659" s="4"/>
      <c r="M659" s="4"/>
      <c r="N659" s="4" t="s">
        <v>2140</v>
      </c>
      <c r="O659" s="194" t="s">
        <v>2142</v>
      </c>
      <c r="P659" s="194" t="s">
        <v>2034</v>
      </c>
      <c r="Q659" s="4"/>
    </row>
    <row r="660" spans="1:17" ht="15" customHeight="1">
      <c r="A660" s="101" t="s">
        <v>1498</v>
      </c>
      <c r="B660" s="4"/>
      <c r="C660" s="4"/>
      <c r="D660" s="4"/>
      <c r="E660" s="101" t="str">
        <f t="shared" si="10"/>
        <v>q-2-6-AmmoniaUsefulness-Remarks</v>
      </c>
      <c r="F660" s="101" t="s">
        <v>1862</v>
      </c>
      <c r="G660" s="114" t="s">
        <v>800</v>
      </c>
      <c r="H660" s="4"/>
      <c r="I660" s="4"/>
      <c r="J660" s="4"/>
      <c r="K660" s="4"/>
      <c r="L660" s="4"/>
      <c r="M660" s="4"/>
      <c r="N660" s="4" t="s">
        <v>2140</v>
      </c>
      <c r="O660" s="194" t="s">
        <v>2142</v>
      </c>
      <c r="P660" s="194" t="s">
        <v>2034</v>
      </c>
      <c r="Q660" s="4"/>
    </row>
    <row r="661" spans="1:17" ht="15" customHeight="1">
      <c r="A661" s="101" t="s">
        <v>1499</v>
      </c>
      <c r="B661" s="4"/>
      <c r="C661" s="4"/>
      <c r="D661" s="4"/>
      <c r="E661" s="101" t="str">
        <f t="shared" si="10"/>
        <v>q-2-6-SolidsUsefulness-Usefulness</v>
      </c>
      <c r="F661" s="101" t="s">
        <v>2007</v>
      </c>
      <c r="G661" s="114" t="s">
        <v>801</v>
      </c>
      <c r="H661" s="4"/>
      <c r="I661" s="4"/>
      <c r="J661" s="4"/>
      <c r="K661" s="4"/>
      <c r="L661" s="4"/>
      <c r="M661" s="4"/>
      <c r="N661" s="4" t="s">
        <v>2140</v>
      </c>
      <c r="O661" s="194" t="s">
        <v>2142</v>
      </c>
      <c r="P661" s="4"/>
      <c r="Q661" s="4"/>
    </row>
    <row r="662" spans="1:17" ht="15" customHeight="1">
      <c r="A662" s="101" t="s">
        <v>1500</v>
      </c>
      <c r="B662" s="4"/>
      <c r="C662" s="4"/>
      <c r="D662" s="4"/>
      <c r="E662" s="101" t="str">
        <f t="shared" si="10"/>
        <v>q-2-6-SolidsUsefulness-Remarks</v>
      </c>
      <c r="F662" s="101" t="s">
        <v>1862</v>
      </c>
      <c r="G662" s="114" t="s">
        <v>800</v>
      </c>
      <c r="H662" s="4"/>
      <c r="I662" s="4"/>
      <c r="J662" s="4"/>
      <c r="K662" s="4"/>
      <c r="L662" s="4"/>
      <c r="M662" s="4"/>
      <c r="N662" s="4" t="s">
        <v>2140</v>
      </c>
      <c r="O662" s="194" t="s">
        <v>2142</v>
      </c>
      <c r="P662" s="4"/>
      <c r="Q662" s="4"/>
    </row>
    <row r="663" spans="1:17" ht="15" customHeight="1">
      <c r="A663" s="101" t="s">
        <v>1501</v>
      </c>
      <c r="B663" s="4"/>
      <c r="C663" s="4"/>
      <c r="D663" s="4"/>
      <c r="E663" s="101" t="str">
        <f t="shared" si="10"/>
        <v>q-2-6-OrganicUsefulness-Usefulness</v>
      </c>
      <c r="F663" s="101" t="s">
        <v>2007</v>
      </c>
      <c r="G663" s="114" t="s">
        <v>801</v>
      </c>
      <c r="H663" s="4"/>
      <c r="I663" s="4"/>
      <c r="J663" s="4"/>
      <c r="K663" s="4"/>
      <c r="L663" s="4"/>
      <c r="M663" s="4"/>
      <c r="N663" s="4" t="s">
        <v>2140</v>
      </c>
      <c r="O663" s="194" t="s">
        <v>2141</v>
      </c>
      <c r="P663" s="4"/>
      <c r="Q663" s="4"/>
    </row>
    <row r="664" spans="1:17" ht="15" customHeight="1">
      <c r="A664" s="101" t="s">
        <v>1502</v>
      </c>
      <c r="B664" s="4"/>
      <c r="C664" s="4"/>
      <c r="D664" s="4"/>
      <c r="E664" s="101" t="str">
        <f t="shared" si="10"/>
        <v>q-2-6-OrganicUsefulness-Remarks</v>
      </c>
      <c r="F664" s="101" t="s">
        <v>1862</v>
      </c>
      <c r="G664" s="114" t="s">
        <v>800</v>
      </c>
      <c r="H664" s="4"/>
      <c r="I664" s="4"/>
      <c r="J664" s="4"/>
      <c r="K664" s="4"/>
      <c r="L664" s="4"/>
      <c r="M664" s="4"/>
      <c r="N664" s="4" t="s">
        <v>2140</v>
      </c>
      <c r="O664" s="194" t="s">
        <v>2141</v>
      </c>
      <c r="P664" s="4"/>
      <c r="Q664" s="4"/>
    </row>
    <row r="665" spans="1:17" ht="15" customHeight="1">
      <c r="A665" s="101" t="s">
        <v>1503</v>
      </c>
      <c r="B665" s="4"/>
      <c r="C665" s="4"/>
      <c r="D665" s="4"/>
      <c r="E665" s="101" t="str">
        <f t="shared" si="10"/>
        <v>q-2-6-TailingsUsefulness-Usefulness</v>
      </c>
      <c r="F665" s="101" t="s">
        <v>2007</v>
      </c>
      <c r="G665" s="114" t="s">
        <v>801</v>
      </c>
      <c r="H665" s="4"/>
      <c r="I665" s="4"/>
      <c r="J665" s="4"/>
      <c r="K665" s="4"/>
      <c r="L665" s="4"/>
      <c r="M665" s="4"/>
      <c r="N665" s="4" t="s">
        <v>2140</v>
      </c>
      <c r="O665" s="4"/>
      <c r="P665" s="4"/>
      <c r="Q665" s="4"/>
    </row>
    <row r="666" spans="1:17" ht="15" customHeight="1">
      <c r="A666" s="101" t="s">
        <v>1504</v>
      </c>
      <c r="B666" s="4"/>
      <c r="C666" s="4"/>
      <c r="D666" s="4"/>
      <c r="E666" s="101" t="str">
        <f t="shared" si="10"/>
        <v>q-2-6-TailingsUsefulness-Remarks</v>
      </c>
      <c r="F666" s="101" t="s">
        <v>1862</v>
      </c>
      <c r="G666" s="114" t="s">
        <v>800</v>
      </c>
      <c r="H666" s="4"/>
      <c r="I666" s="4"/>
      <c r="J666" s="4"/>
      <c r="K666" s="4"/>
      <c r="L666" s="4"/>
      <c r="M666" s="4"/>
      <c r="N666" s="4" t="s">
        <v>2140</v>
      </c>
      <c r="O666" s="4"/>
      <c r="P666" s="4"/>
      <c r="Q666" s="4"/>
    </row>
    <row r="667" spans="1:17" ht="15" customHeight="1">
      <c r="A667" s="101" t="s">
        <v>1505</v>
      </c>
      <c r="B667" s="4"/>
      <c r="C667" s="4"/>
      <c r="D667" s="4"/>
      <c r="E667" s="101" t="str">
        <f t="shared" si="10"/>
        <v>q-2-6-FineChemicalsUsefulness-Usefulness</v>
      </c>
      <c r="F667" s="101" t="s">
        <v>2007</v>
      </c>
      <c r="G667" s="114" t="s">
        <v>801</v>
      </c>
      <c r="H667" s="4"/>
      <c r="I667" s="4"/>
      <c r="J667" s="4"/>
      <c r="K667" s="4"/>
      <c r="L667" s="4"/>
      <c r="M667" s="4"/>
      <c r="N667" s="4" t="s">
        <v>2140</v>
      </c>
      <c r="O667" s="194" t="s">
        <v>2141</v>
      </c>
      <c r="P667" s="4"/>
      <c r="Q667" s="4"/>
    </row>
    <row r="668" spans="1:17" ht="15" customHeight="1">
      <c r="A668" s="101" t="s">
        <v>1506</v>
      </c>
      <c r="B668" s="4"/>
      <c r="C668" s="4"/>
      <c r="D668" s="4"/>
      <c r="E668" s="101" t="str">
        <f t="shared" si="10"/>
        <v>q-2-6-FineChemicalsUsefulness-Remarks</v>
      </c>
      <c r="F668" s="101" t="s">
        <v>1862</v>
      </c>
      <c r="G668" s="114" t="s">
        <v>800</v>
      </c>
      <c r="H668" s="4"/>
      <c r="I668" s="4"/>
      <c r="J668" s="4"/>
      <c r="K668" s="4"/>
      <c r="L668" s="4"/>
      <c r="M668" s="4"/>
      <c r="N668" s="4" t="s">
        <v>2140</v>
      </c>
      <c r="O668" s="194" t="s">
        <v>2141</v>
      </c>
      <c r="P668" s="4"/>
      <c r="Q668" s="4"/>
    </row>
    <row r="669" spans="1:17" ht="15" customHeight="1">
      <c r="A669" s="101" t="s">
        <v>1507</v>
      </c>
      <c r="B669" s="4"/>
      <c r="C669" s="4"/>
      <c r="D669" s="4"/>
      <c r="E669" s="101" t="str">
        <f t="shared" si="10"/>
        <v>q-2-6-GasRefineriesUsefulness-Usefulness</v>
      </c>
      <c r="F669" s="101" t="s">
        <v>2007</v>
      </c>
      <c r="G669" s="114" t="s">
        <v>801</v>
      </c>
      <c r="H669" s="4"/>
      <c r="I669" s="4"/>
      <c r="J669" s="4"/>
      <c r="K669" s="4"/>
      <c r="L669" s="4"/>
      <c r="M669" s="4"/>
      <c r="N669" s="4" t="s">
        <v>2140</v>
      </c>
      <c r="O669" s="195" t="s">
        <v>807</v>
      </c>
      <c r="P669" s="4"/>
      <c r="Q669" s="4"/>
    </row>
    <row r="670" spans="1:17" ht="15" customHeight="1">
      <c r="A670" s="101" t="s">
        <v>1508</v>
      </c>
      <c r="B670" s="4"/>
      <c r="C670" s="4"/>
      <c r="D670" s="4"/>
      <c r="E670" s="101" t="str">
        <f t="shared" si="10"/>
        <v>q-2-6-GasRefineriesUsefulness-Remarks</v>
      </c>
      <c r="F670" s="101" t="s">
        <v>1862</v>
      </c>
      <c r="G670" s="114" t="s">
        <v>800</v>
      </c>
      <c r="H670" s="4"/>
      <c r="I670" s="4"/>
      <c r="J670" s="4"/>
      <c r="K670" s="4"/>
      <c r="L670" s="4"/>
      <c r="M670" s="4"/>
      <c r="N670" s="4" t="s">
        <v>2140</v>
      </c>
      <c r="O670" s="195" t="s">
        <v>807</v>
      </c>
      <c r="P670" s="4"/>
      <c r="Q670" s="4"/>
    </row>
    <row r="671" spans="1:17" ht="15" customHeight="1">
      <c r="A671" s="101" t="s">
        <v>1509</v>
      </c>
      <c r="B671" s="4"/>
      <c r="C671" s="4"/>
      <c r="D671" s="4"/>
      <c r="E671" s="101" t="str">
        <f t="shared" si="10"/>
        <v>q-2-6-NonFerrousMetalsUsefulness-Usefulness</v>
      </c>
      <c r="F671" s="101" t="s">
        <v>2007</v>
      </c>
      <c r="G671" s="114" t="s">
        <v>801</v>
      </c>
      <c r="H671" s="4"/>
      <c r="I671" s="4"/>
      <c r="J671" s="4"/>
      <c r="K671" s="4"/>
      <c r="L671" s="4"/>
      <c r="M671" s="4"/>
      <c r="N671" s="4" t="s">
        <v>2140</v>
      </c>
      <c r="O671" s="194" t="s">
        <v>817</v>
      </c>
      <c r="P671" s="194" t="s">
        <v>811</v>
      </c>
      <c r="Q671" s="4"/>
    </row>
    <row r="672" spans="1:17" ht="15" customHeight="1">
      <c r="A672" s="101" t="s">
        <v>1510</v>
      </c>
      <c r="B672" s="4"/>
      <c r="C672" s="4"/>
      <c r="D672" s="4"/>
      <c r="E672" s="101" t="str">
        <f t="shared" si="10"/>
        <v>q-2-6-NonFerrousMetalsUsefulness-Remarks</v>
      </c>
      <c r="F672" s="101" t="s">
        <v>1862</v>
      </c>
      <c r="G672" s="114" t="s">
        <v>800</v>
      </c>
      <c r="H672" s="4"/>
      <c r="I672" s="4"/>
      <c r="J672" s="4"/>
      <c r="K672" s="4"/>
      <c r="L672" s="4"/>
      <c r="M672" s="4"/>
      <c r="N672" s="4" t="s">
        <v>2140</v>
      </c>
      <c r="O672" s="194" t="s">
        <v>817</v>
      </c>
      <c r="P672" s="194" t="s">
        <v>811</v>
      </c>
      <c r="Q672" s="4"/>
    </row>
    <row r="673" spans="1:17" ht="15" customHeight="1">
      <c r="A673" s="101" t="s">
        <v>1511</v>
      </c>
      <c r="B673" s="4"/>
      <c r="C673" s="4"/>
      <c r="D673" s="4"/>
      <c r="E673" s="101" t="str">
        <f t="shared" si="10"/>
        <v>q-2-6-IronSteelUsefulness-Usefulness</v>
      </c>
      <c r="F673" s="101" t="s">
        <v>2007</v>
      </c>
      <c r="G673" s="114" t="s">
        <v>801</v>
      </c>
      <c r="H673" s="4"/>
      <c r="I673" s="4"/>
      <c r="J673" s="4"/>
      <c r="K673" s="4"/>
      <c r="L673" s="4"/>
      <c r="M673" s="4"/>
      <c r="N673" s="4" t="s">
        <v>2140</v>
      </c>
      <c r="O673" s="195" t="s">
        <v>812</v>
      </c>
      <c r="P673" s="4"/>
      <c r="Q673" s="4"/>
    </row>
    <row r="674" spans="1:17" ht="15" customHeight="1">
      <c r="A674" s="101" t="s">
        <v>1512</v>
      </c>
      <c r="B674" s="4"/>
      <c r="C674" s="4"/>
      <c r="D674" s="4"/>
      <c r="E674" s="101" t="str">
        <f t="shared" si="10"/>
        <v>q-2-6-IronSteelUsefulness-Remarks</v>
      </c>
      <c r="F674" s="101" t="s">
        <v>1862</v>
      </c>
      <c r="G674" s="114" t="s">
        <v>800</v>
      </c>
      <c r="H674" s="4"/>
      <c r="I674" s="4"/>
      <c r="J674" s="4"/>
      <c r="K674" s="4"/>
      <c r="L674" s="4"/>
      <c r="M674" s="4"/>
      <c r="N674" s="4" t="s">
        <v>2140</v>
      </c>
      <c r="O674" s="195" t="s">
        <v>812</v>
      </c>
      <c r="P674" s="4"/>
      <c r="Q674" s="4"/>
    </row>
    <row r="675" spans="1:17" ht="15" customHeight="1">
      <c r="A675" s="101" t="s">
        <v>1513</v>
      </c>
      <c r="B675" s="4"/>
      <c r="C675" s="4"/>
      <c r="D675" s="4"/>
      <c r="E675" s="101" t="str">
        <f t="shared" si="10"/>
        <v>q-2-6-PolymersUsefulness-Usefulness</v>
      </c>
      <c r="F675" s="101" t="s">
        <v>2007</v>
      </c>
      <c r="G675" s="114" t="s">
        <v>801</v>
      </c>
      <c r="H675" s="4"/>
      <c r="I675" s="4"/>
      <c r="J675" s="4"/>
      <c r="K675" s="4"/>
      <c r="L675" s="4"/>
      <c r="M675" s="4"/>
      <c r="N675" s="4" t="s">
        <v>2140</v>
      </c>
      <c r="O675" s="194" t="s">
        <v>2141</v>
      </c>
      <c r="P675" s="4"/>
      <c r="Q675" s="4"/>
    </row>
    <row r="676" spans="1:17" ht="15" customHeight="1">
      <c r="A676" s="101" t="s">
        <v>1514</v>
      </c>
      <c r="B676" s="4"/>
      <c r="C676" s="4"/>
      <c r="D676" s="4"/>
      <c r="E676" s="101" t="str">
        <f t="shared" si="10"/>
        <v>q-2-6-PolymersUsefulness-Remarks</v>
      </c>
      <c r="F676" s="101" t="s">
        <v>1862</v>
      </c>
      <c r="G676" s="114" t="s">
        <v>800</v>
      </c>
      <c r="H676" s="4"/>
      <c r="I676" s="4"/>
      <c r="J676" s="4"/>
      <c r="K676" s="4"/>
      <c r="L676" s="4"/>
      <c r="M676" s="4"/>
      <c r="N676" s="4" t="s">
        <v>2140</v>
      </c>
      <c r="O676" s="194" t="s">
        <v>2141</v>
      </c>
      <c r="P676" s="4"/>
      <c r="Q676" s="4"/>
    </row>
    <row r="677" spans="1:17" ht="15" customHeight="1">
      <c r="A677" s="101" t="s">
        <v>1515</v>
      </c>
      <c r="B677" s="4"/>
      <c r="C677" s="4"/>
      <c r="D677" s="4"/>
      <c r="E677" s="101" t="str">
        <f t="shared" si="10"/>
        <v>q-2-6-SpecialityInorganicUsefulness-Usefulness</v>
      </c>
      <c r="F677" s="101" t="s">
        <v>2007</v>
      </c>
      <c r="G677" s="114" t="s">
        <v>801</v>
      </c>
      <c r="H677" s="4"/>
      <c r="I677" s="4"/>
      <c r="J677" s="4"/>
      <c r="K677" s="4"/>
      <c r="L677" s="4"/>
      <c r="M677" s="4"/>
      <c r="N677" s="4" t="s">
        <v>2140</v>
      </c>
      <c r="O677" s="193" t="s">
        <v>826</v>
      </c>
      <c r="P677" s="4"/>
      <c r="Q677" s="4"/>
    </row>
    <row r="678" spans="1:17" ht="15" customHeight="1">
      <c r="A678" s="101" t="s">
        <v>1516</v>
      </c>
      <c r="B678" s="4"/>
      <c r="C678" s="4"/>
      <c r="D678" s="4"/>
      <c r="E678" s="101" t="str">
        <f t="shared" si="10"/>
        <v>q-2-6-SpecialityInorganicUsefulness-Remarks</v>
      </c>
      <c r="F678" s="101" t="s">
        <v>1862</v>
      </c>
      <c r="G678" s="114" t="s">
        <v>800</v>
      </c>
      <c r="H678" s="4"/>
      <c r="I678" s="4"/>
      <c r="J678" s="4"/>
      <c r="K678" s="4"/>
      <c r="L678" s="4"/>
      <c r="M678" s="4"/>
      <c r="N678" s="4" t="s">
        <v>2140</v>
      </c>
      <c r="O678" s="193" t="s">
        <v>826</v>
      </c>
      <c r="P678" s="4"/>
      <c r="Q678" s="4"/>
    </row>
    <row r="679" spans="1:17" ht="15" customHeight="1">
      <c r="A679" s="101" t="s">
        <v>1517</v>
      </c>
      <c r="B679" s="4"/>
      <c r="C679" s="4"/>
      <c r="D679" s="4"/>
      <c r="E679" s="101" t="str">
        <f t="shared" si="10"/>
        <v>q-2-6-PulpPaperUsefulness-Usefulness</v>
      </c>
      <c r="F679" s="101" t="s">
        <v>2007</v>
      </c>
      <c r="G679" s="114" t="s">
        <v>801</v>
      </c>
      <c r="H679" s="4"/>
      <c r="I679" s="4"/>
      <c r="J679" s="4"/>
      <c r="K679" s="4"/>
      <c r="L679" s="4"/>
      <c r="M679" s="4"/>
      <c r="N679" s="4" t="s">
        <v>2140</v>
      </c>
      <c r="O679" s="194" t="s">
        <v>833</v>
      </c>
      <c r="P679" s="194" t="s">
        <v>834</v>
      </c>
      <c r="Q679" s="4"/>
    </row>
    <row r="680" spans="1:17" ht="15" customHeight="1">
      <c r="A680" s="101" t="s">
        <v>1518</v>
      </c>
      <c r="B680" s="4"/>
      <c r="C680" s="4"/>
      <c r="D680" s="4"/>
      <c r="E680" s="101" t="str">
        <f t="shared" si="10"/>
        <v>q-2-6-PulpPaperUsefulness-Remarks</v>
      </c>
      <c r="F680" s="101" t="s">
        <v>1862</v>
      </c>
      <c r="G680" s="114" t="s">
        <v>800</v>
      </c>
      <c r="H680" s="4"/>
      <c r="I680" s="4"/>
      <c r="J680" s="4"/>
      <c r="K680" s="4"/>
      <c r="L680" s="4"/>
      <c r="M680" s="4"/>
      <c r="N680" s="4" t="s">
        <v>2140</v>
      </c>
      <c r="O680" s="194" t="s">
        <v>833</v>
      </c>
      <c r="P680" s="194" t="s">
        <v>834</v>
      </c>
      <c r="Q680" s="4"/>
    </row>
    <row r="681" spans="1:17" ht="15" customHeight="1">
      <c r="A681" s="101" t="s">
        <v>1519</v>
      </c>
      <c r="B681" s="4"/>
      <c r="C681" s="4"/>
      <c r="D681" s="4"/>
      <c r="E681" s="101" t="str">
        <f t="shared" si="10"/>
        <v>q-2-6-SlaughterhousesUsefulness-Usefulness</v>
      </c>
      <c r="F681" s="101" t="s">
        <v>2007</v>
      </c>
      <c r="G681" s="114" t="s">
        <v>801</v>
      </c>
      <c r="H681" s="4"/>
      <c r="I681" s="4"/>
      <c r="J681" s="4"/>
      <c r="K681" s="4"/>
      <c r="L681" s="4"/>
      <c r="M681" s="4"/>
      <c r="N681" s="4" t="s">
        <v>2140</v>
      </c>
      <c r="O681" s="195" t="s">
        <v>845</v>
      </c>
      <c r="P681" s="195" t="s">
        <v>839</v>
      </c>
      <c r="Q681" s="4"/>
    </row>
    <row r="682" spans="1:17" ht="15" customHeight="1">
      <c r="A682" s="101" t="s">
        <v>1520</v>
      </c>
      <c r="B682" s="4"/>
      <c r="C682" s="4"/>
      <c r="D682" s="4"/>
      <c r="E682" s="101" t="str">
        <f t="shared" si="10"/>
        <v>q-2-6-SlaughterhousesUsefulness-Remarks</v>
      </c>
      <c r="F682" s="101" t="s">
        <v>1862</v>
      </c>
      <c r="G682" s="114" t="s">
        <v>800</v>
      </c>
      <c r="H682" s="4"/>
      <c r="I682" s="4"/>
      <c r="J682" s="4"/>
      <c r="K682" s="4"/>
      <c r="L682" s="4"/>
      <c r="M682" s="4"/>
      <c r="N682" s="4" t="s">
        <v>2140</v>
      </c>
      <c r="O682" s="195" t="s">
        <v>845</v>
      </c>
      <c r="P682" s="195" t="s">
        <v>839</v>
      </c>
      <c r="Q682" s="4"/>
    </row>
    <row r="683" spans="1:17" ht="15" customHeight="1">
      <c r="A683" s="101" t="s">
        <v>1521</v>
      </c>
      <c r="B683" s="4"/>
      <c r="C683" s="4"/>
      <c r="D683" s="4"/>
      <c r="E683" s="101" t="str">
        <f t="shared" si="10"/>
        <v>q-2-6-SmitheriesUsefulness-Usefulness</v>
      </c>
      <c r="F683" s="101" t="s">
        <v>2007</v>
      </c>
      <c r="G683" s="114" t="s">
        <v>801</v>
      </c>
      <c r="H683" s="4"/>
      <c r="I683" s="4"/>
      <c r="J683" s="4"/>
      <c r="K683" s="4"/>
      <c r="L683" s="4"/>
      <c r="M683" s="4"/>
      <c r="N683" s="4" t="s">
        <v>2140</v>
      </c>
      <c r="O683" s="192" t="s">
        <v>813</v>
      </c>
      <c r="P683" s="192" t="s">
        <v>816</v>
      </c>
      <c r="Q683" s="192" t="s">
        <v>818</v>
      </c>
    </row>
    <row r="684" spans="1:17" ht="15" customHeight="1">
      <c r="A684" s="101" t="s">
        <v>1522</v>
      </c>
      <c r="B684" s="4"/>
      <c r="C684" s="4"/>
      <c r="D684" s="4"/>
      <c r="E684" s="101" t="str">
        <f t="shared" si="10"/>
        <v>q-2-6-SmitheriesUsefulness-Remarks</v>
      </c>
      <c r="F684" s="101" t="s">
        <v>1862</v>
      </c>
      <c r="G684" s="114" t="s">
        <v>800</v>
      </c>
      <c r="H684" s="4"/>
      <c r="I684" s="4"/>
      <c r="J684" s="4"/>
      <c r="K684" s="4"/>
      <c r="L684" s="4"/>
      <c r="M684" s="4"/>
      <c r="N684" s="4" t="s">
        <v>2140</v>
      </c>
      <c r="O684" s="192" t="s">
        <v>813</v>
      </c>
      <c r="P684" s="192" t="s">
        <v>816</v>
      </c>
      <c r="Q684" s="192" t="s">
        <v>818</v>
      </c>
    </row>
    <row r="685" spans="1:17" ht="15" customHeight="1">
      <c r="A685" s="101" t="s">
        <v>1523</v>
      </c>
      <c r="B685" s="4"/>
      <c r="C685" s="4"/>
      <c r="D685" s="4"/>
      <c r="E685" s="101" t="str">
        <f t="shared" si="10"/>
        <v>q-2-6-SurfaceTreatmentMetalsUsefulness-Usefulness</v>
      </c>
      <c r="F685" s="101" t="s">
        <v>2007</v>
      </c>
      <c r="G685" s="114" t="s">
        <v>801</v>
      </c>
      <c r="H685" s="4"/>
      <c r="I685" s="4"/>
      <c r="J685" s="4"/>
      <c r="K685" s="4"/>
      <c r="L685" s="4"/>
      <c r="M685" s="4"/>
      <c r="N685" s="4" t="s">
        <v>2140</v>
      </c>
      <c r="O685" s="195" t="s">
        <v>819</v>
      </c>
      <c r="P685" s="4"/>
      <c r="Q685" s="4"/>
    </row>
    <row r="686" spans="1:17" ht="15" customHeight="1">
      <c r="A686" s="101" t="s">
        <v>1524</v>
      </c>
      <c r="B686" s="4"/>
      <c r="C686" s="4"/>
      <c r="D686" s="4"/>
      <c r="E686" s="101" t="str">
        <f t="shared" si="10"/>
        <v>q-2-6-SurfaceTreatmentMetalsUsefulness-Remarks</v>
      </c>
      <c r="F686" s="101" t="s">
        <v>1862</v>
      </c>
      <c r="G686" s="114" t="s">
        <v>800</v>
      </c>
      <c r="H686" s="4"/>
      <c r="I686" s="4"/>
      <c r="J686" s="4"/>
      <c r="K686" s="4"/>
      <c r="L686" s="4"/>
      <c r="M686" s="4"/>
      <c r="N686" s="4" t="s">
        <v>2140</v>
      </c>
      <c r="O686" s="195" t="s">
        <v>819</v>
      </c>
      <c r="P686" s="4"/>
      <c r="Q686" s="4"/>
    </row>
    <row r="687" spans="1:17" ht="15" customHeight="1">
      <c r="A687" s="101" t="s">
        <v>1525</v>
      </c>
      <c r="B687" s="4"/>
      <c r="C687" s="4"/>
      <c r="D687" s="4"/>
      <c r="E687" s="101" t="str">
        <f t="shared" si="10"/>
        <v>q-2-6-SurfaceTreatmentOrganicUsefulness-Usefulness</v>
      </c>
      <c r="F687" s="101" t="s">
        <v>2007</v>
      </c>
      <c r="G687" s="114" t="s">
        <v>801</v>
      </c>
      <c r="H687" s="4"/>
      <c r="I687" s="4"/>
      <c r="J687" s="4"/>
      <c r="K687" s="4"/>
      <c r="L687" s="4"/>
      <c r="M687" s="4"/>
      <c r="N687" s="4" t="s">
        <v>2140</v>
      </c>
      <c r="O687" s="195" t="s">
        <v>843</v>
      </c>
      <c r="P687" s="4"/>
      <c r="Q687" s="4"/>
    </row>
    <row r="688" spans="1:17" ht="15" customHeight="1">
      <c r="A688" s="101" t="s">
        <v>1526</v>
      </c>
      <c r="B688" s="4"/>
      <c r="C688" s="4"/>
      <c r="D688" s="4"/>
      <c r="E688" s="101" t="str">
        <f t="shared" si="10"/>
        <v>q-2-6-SurfaceTreatmentOrganicUsefulness-Remarks</v>
      </c>
      <c r="F688" s="101" t="s">
        <v>1862</v>
      </c>
      <c r="G688" s="114" t="s">
        <v>800</v>
      </c>
      <c r="H688" s="4"/>
      <c r="I688" s="4"/>
      <c r="J688" s="4"/>
      <c r="K688" s="4"/>
      <c r="L688" s="4"/>
      <c r="M688" s="4"/>
      <c r="N688" s="4" t="s">
        <v>2140</v>
      </c>
      <c r="O688" s="195" t="s">
        <v>843</v>
      </c>
      <c r="P688" s="4"/>
      <c r="Q688" s="4"/>
    </row>
    <row r="689" spans="1:17" ht="15" customHeight="1">
      <c r="A689" s="101" t="s">
        <v>1527</v>
      </c>
      <c r="B689" s="4"/>
      <c r="C689" s="4"/>
      <c r="D689" s="4"/>
      <c r="E689" s="101" t="str">
        <f t="shared" si="10"/>
        <v>q-2-6-TanningUsefulness-Usefulness</v>
      </c>
      <c r="F689" s="101" t="s">
        <v>2007</v>
      </c>
      <c r="G689" s="114" t="s">
        <v>801</v>
      </c>
      <c r="H689" s="4"/>
      <c r="I689" s="4"/>
      <c r="J689" s="4"/>
      <c r="K689" s="4"/>
      <c r="L689" s="4"/>
      <c r="M689" s="4"/>
      <c r="N689" s="4" t="s">
        <v>2140</v>
      </c>
      <c r="O689" s="195" t="s">
        <v>836</v>
      </c>
      <c r="P689" s="4"/>
      <c r="Q689" s="4"/>
    </row>
    <row r="690" spans="1:17" ht="15" customHeight="1">
      <c r="A690" s="101" t="s">
        <v>1528</v>
      </c>
      <c r="B690" s="4"/>
      <c r="C690" s="4"/>
      <c r="D690" s="4"/>
      <c r="E690" s="101" t="str">
        <f t="shared" si="10"/>
        <v>q-2-6-TanningUsefulness-Remarks</v>
      </c>
      <c r="F690" s="101" t="s">
        <v>1862</v>
      </c>
      <c r="G690" s="114" t="s">
        <v>800</v>
      </c>
      <c r="H690" s="4"/>
      <c r="I690" s="4"/>
      <c r="J690" s="4"/>
      <c r="K690" s="4"/>
      <c r="L690" s="4"/>
      <c r="M690" s="4"/>
      <c r="N690" s="4" t="s">
        <v>2140</v>
      </c>
      <c r="O690" s="195" t="s">
        <v>836</v>
      </c>
      <c r="P690" s="4"/>
      <c r="Q690" s="4"/>
    </row>
    <row r="691" spans="1:17" ht="15" customHeight="1">
      <c r="A691" s="101" t="s">
        <v>1529</v>
      </c>
      <c r="B691" s="4"/>
      <c r="C691" s="4"/>
      <c r="D691" s="4"/>
      <c r="E691" s="101" t="str">
        <f t="shared" si="10"/>
        <v>q-2-6-TextilesUsefulness-Usefulness</v>
      </c>
      <c r="F691" s="101" t="s">
        <v>2007</v>
      </c>
      <c r="G691" s="114" t="s">
        <v>801</v>
      </c>
      <c r="H691" s="4"/>
      <c r="I691" s="4"/>
      <c r="J691" s="4"/>
      <c r="K691" s="4"/>
      <c r="L691" s="4"/>
      <c r="M691" s="4"/>
      <c r="N691" s="4" t="s">
        <v>2140</v>
      </c>
      <c r="O691" s="195" t="s">
        <v>835</v>
      </c>
      <c r="P691" s="4"/>
      <c r="Q691" s="4"/>
    </row>
    <row r="692" spans="1:17" ht="15" customHeight="1">
      <c r="A692" s="101" t="s">
        <v>1530</v>
      </c>
      <c r="B692" s="4"/>
      <c r="C692" s="4"/>
      <c r="D692" s="4"/>
      <c r="E692" s="101" t="str">
        <f t="shared" si="10"/>
        <v>q-2-6-TextilesUsefulness-Remarks</v>
      </c>
      <c r="F692" s="101" t="s">
        <v>1862</v>
      </c>
      <c r="G692" s="114" t="s">
        <v>800</v>
      </c>
      <c r="H692" s="4"/>
      <c r="I692" s="4"/>
      <c r="J692" s="4"/>
      <c r="K692" s="4"/>
      <c r="L692" s="4"/>
      <c r="M692" s="4"/>
      <c r="N692" s="4" t="s">
        <v>2140</v>
      </c>
      <c r="O692" s="195" t="s">
        <v>835</v>
      </c>
      <c r="P692" s="4"/>
      <c r="Q692" s="4"/>
    </row>
    <row r="693" spans="1:17" ht="15" customHeight="1">
      <c r="A693" s="101" t="s">
        <v>1531</v>
      </c>
      <c r="B693" s="4"/>
      <c r="C693" s="4"/>
      <c r="D693" s="4"/>
      <c r="E693" s="101" t="str">
        <f t="shared" si="10"/>
        <v>q-2-6-WasteIncinerationUsefulness-Usefulness</v>
      </c>
      <c r="F693" s="101" t="s">
        <v>2007</v>
      </c>
      <c r="G693" s="114" t="s">
        <v>801</v>
      </c>
      <c r="H693" s="4"/>
      <c r="I693" s="4"/>
      <c r="J693" s="4"/>
      <c r="K693" s="4"/>
      <c r="L693" s="4"/>
      <c r="M693" s="4"/>
      <c r="N693" s="4" t="s">
        <v>2140</v>
      </c>
      <c r="O693" s="195" t="s">
        <v>829</v>
      </c>
      <c r="P693" s="4"/>
      <c r="Q693" s="4"/>
    </row>
    <row r="694" spans="1:17" ht="15" customHeight="1">
      <c r="A694" s="101" t="s">
        <v>1532</v>
      </c>
      <c r="B694" s="4"/>
      <c r="C694" s="4"/>
      <c r="D694" s="4"/>
      <c r="E694" s="101" t="str">
        <f t="shared" si="10"/>
        <v>q-2-6-WasteIncinerationUsefulness-Remarks</v>
      </c>
      <c r="F694" s="101" t="s">
        <v>1862</v>
      </c>
      <c r="G694" s="114" t="s">
        <v>800</v>
      </c>
      <c r="H694" s="4"/>
      <c r="I694" s="4"/>
      <c r="J694" s="4"/>
      <c r="K694" s="4"/>
      <c r="L694" s="4"/>
      <c r="M694" s="4"/>
      <c r="N694" s="4" t="s">
        <v>2140</v>
      </c>
      <c r="O694" s="195" t="s">
        <v>829</v>
      </c>
      <c r="P694" s="4"/>
      <c r="Q694" s="4"/>
    </row>
    <row r="695" spans="1:17" ht="15" customHeight="1">
      <c r="A695" s="101" t="s">
        <v>1533</v>
      </c>
      <c r="B695" s="4"/>
      <c r="C695" s="4"/>
      <c r="D695" s="4"/>
      <c r="E695" s="101" t="str">
        <f t="shared" si="10"/>
        <v>q-2-6-Comments</v>
      </c>
      <c r="F695" s="101" t="s">
        <v>2008</v>
      </c>
      <c r="G695" s="115" t="s">
        <v>800</v>
      </c>
      <c r="H695" s="4"/>
      <c r="I695" s="4"/>
      <c r="J695" s="4"/>
      <c r="K695" s="4"/>
      <c r="L695" s="4"/>
      <c r="M695" s="4"/>
      <c r="N695" s="4" t="s">
        <v>2140</v>
      </c>
      <c r="O695" s="4"/>
      <c r="P695" s="4"/>
      <c r="Q695" s="4"/>
    </row>
    <row r="696" spans="1:17" ht="15" customHeight="1">
      <c r="A696" s="101" t="s">
        <v>1534</v>
      </c>
      <c r="B696" s="4"/>
      <c r="C696" s="4"/>
      <c r="D696" s="4"/>
      <c r="E696" s="101" t="str">
        <f t="shared" si="10"/>
        <v>q-2-7</v>
      </c>
      <c r="F696" s="101" t="s">
        <v>2009</v>
      </c>
      <c r="G696" s="115" t="s">
        <v>800</v>
      </c>
      <c r="H696" s="4"/>
      <c r="I696" s="4"/>
      <c r="J696" s="4"/>
      <c r="K696" s="4"/>
      <c r="L696" s="4"/>
      <c r="M696" s="4"/>
      <c r="N696" s="4" t="s">
        <v>2140</v>
      </c>
      <c r="O696" s="4"/>
      <c r="P696" s="4"/>
      <c r="Q696" s="4"/>
    </row>
    <row r="697" spans="1:17" ht="15" customHeight="1">
      <c r="A697" s="101" t="s">
        <v>1535</v>
      </c>
      <c r="B697" s="4"/>
      <c r="C697" s="4"/>
      <c r="D697" s="4"/>
      <c r="E697" s="101" t="str">
        <f t="shared" si="10"/>
        <v>q-2-8</v>
      </c>
      <c r="F697" s="101" t="s">
        <v>2010</v>
      </c>
      <c r="G697" s="115" t="s">
        <v>801</v>
      </c>
      <c r="H697" s="4"/>
      <c r="I697" s="4"/>
      <c r="J697" s="4"/>
      <c r="K697" s="4"/>
      <c r="L697" s="4"/>
      <c r="M697" s="4"/>
      <c r="N697" s="4" t="s">
        <v>2140</v>
      </c>
      <c r="O697" s="4"/>
      <c r="P697" s="4"/>
      <c r="Q697" s="4"/>
    </row>
    <row r="698" spans="1:17" ht="15" customHeight="1">
      <c r="A698" s="101" t="s">
        <v>1536</v>
      </c>
      <c r="B698" s="4"/>
      <c r="C698" s="4"/>
      <c r="D698" s="4"/>
      <c r="E698" s="101" t="str">
        <f t="shared" si="10"/>
        <v>q-2-8-Remarks</v>
      </c>
      <c r="F698" s="101" t="s">
        <v>1862</v>
      </c>
      <c r="G698" s="115" t="s">
        <v>800</v>
      </c>
      <c r="H698" s="4"/>
      <c r="I698" s="4"/>
      <c r="J698" s="4"/>
      <c r="K698" s="4"/>
      <c r="L698" s="4"/>
      <c r="M698" s="4"/>
      <c r="N698" s="4" t="s">
        <v>2140</v>
      </c>
      <c r="O698" s="4"/>
      <c r="P698" s="4"/>
      <c r="Q698" s="4"/>
    </row>
    <row r="699" spans="1:17" ht="15" customHeight="1">
      <c r="A699" s="101" t="s">
        <v>1537</v>
      </c>
      <c r="B699" s="4"/>
      <c r="C699" s="4"/>
      <c r="D699" s="4"/>
      <c r="E699" s="101" t="str">
        <f t="shared" si="10"/>
        <v>q-2-8-IfYes-ExplainHow</v>
      </c>
      <c r="F699" s="101" t="s">
        <v>2011</v>
      </c>
      <c r="G699" s="115" t="s">
        <v>800</v>
      </c>
      <c r="H699" s="4"/>
      <c r="I699" s="4"/>
      <c r="J699" s="4"/>
      <c r="K699" s="4"/>
      <c r="L699" s="4"/>
      <c r="M699" s="4"/>
      <c r="N699" s="4" t="s">
        <v>2140</v>
      </c>
      <c r="O699" s="4"/>
      <c r="P699" s="4"/>
      <c r="Q699" s="4"/>
    </row>
    <row r="700" spans="1:17" ht="15" customHeight="1">
      <c r="A700" s="101" t="s">
        <v>1538</v>
      </c>
      <c r="B700" s="4"/>
      <c r="C700" s="4"/>
      <c r="D700" s="4"/>
      <c r="E700" s="101" t="str">
        <f t="shared" si="10"/>
        <v>q-2-9</v>
      </c>
      <c r="F700" s="101" t="s">
        <v>2012</v>
      </c>
      <c r="G700" s="115" t="s">
        <v>800</v>
      </c>
      <c r="H700" s="4"/>
      <c r="I700" s="4"/>
      <c r="J700" s="4"/>
      <c r="K700" s="4"/>
      <c r="L700" s="4"/>
      <c r="M700" s="4"/>
      <c r="N700" s="468" t="s">
        <v>3981</v>
      </c>
      <c r="O700" s="4"/>
      <c r="P700" s="4"/>
      <c r="Q700" s="4"/>
    </row>
    <row r="701" spans="1:17" ht="15" customHeight="1">
      <c r="A701" s="101" t="s">
        <v>1539</v>
      </c>
      <c r="B701" s="4"/>
      <c r="C701" s="4"/>
      <c r="D701" s="4"/>
      <c r="E701" s="101" t="str">
        <f t="shared" si="10"/>
        <v>q-2-10</v>
      </c>
      <c r="F701" s="101" t="s">
        <v>2013</v>
      </c>
      <c r="G701" s="115" t="s">
        <v>800</v>
      </c>
      <c r="H701" s="4"/>
      <c r="I701" s="4"/>
      <c r="J701" s="4"/>
      <c r="K701" s="4"/>
      <c r="L701" s="4"/>
      <c r="M701" s="4"/>
      <c r="N701" s="468" t="s">
        <v>3981</v>
      </c>
      <c r="O701" s="4"/>
      <c r="P701" s="4"/>
      <c r="Q701" s="4"/>
    </row>
    <row r="702" spans="1:17" ht="15" customHeight="1">
      <c r="A702" s="101" t="s">
        <v>1540</v>
      </c>
      <c r="B702" s="4"/>
      <c r="C702" s="4"/>
      <c r="D702" s="4"/>
      <c r="E702" s="101" t="str">
        <f t="shared" si="10"/>
        <v>q-2-11</v>
      </c>
      <c r="F702" s="101" t="s">
        <v>2014</v>
      </c>
      <c r="G702" s="115" t="s">
        <v>801</v>
      </c>
      <c r="H702" s="4"/>
      <c r="I702" s="4"/>
      <c r="J702" s="4"/>
      <c r="K702" s="4"/>
      <c r="L702" s="4"/>
      <c r="M702" s="4"/>
      <c r="N702" s="433" t="s">
        <v>428</v>
      </c>
      <c r="O702" s="4"/>
      <c r="P702" s="4"/>
      <c r="Q702" s="4"/>
    </row>
    <row r="703" spans="1:17" ht="15" customHeight="1">
      <c r="A703" s="101" t="s">
        <v>1541</v>
      </c>
      <c r="B703" s="4"/>
      <c r="C703" s="4"/>
      <c r="D703" s="4"/>
      <c r="E703" s="101" t="str">
        <f t="shared" si="10"/>
        <v>q-2-11-Remarks</v>
      </c>
      <c r="F703" s="101" t="s">
        <v>1862</v>
      </c>
      <c r="G703" s="115" t="s">
        <v>800</v>
      </c>
      <c r="H703" s="4"/>
      <c r="I703" s="4"/>
      <c r="J703" s="4"/>
      <c r="K703" s="4"/>
      <c r="L703" s="4"/>
      <c r="M703" s="4"/>
      <c r="N703" s="433" t="s">
        <v>428</v>
      </c>
      <c r="O703" s="4"/>
      <c r="P703" s="4"/>
      <c r="Q703" s="4"/>
    </row>
    <row r="704" spans="1:17" ht="15" customHeight="1">
      <c r="A704" s="101" t="s">
        <v>1542</v>
      </c>
      <c r="B704" s="4"/>
      <c r="C704" s="4"/>
      <c r="D704" s="4"/>
      <c r="E704" s="101" t="str">
        <f t="shared" si="10"/>
        <v>q-2-12-Developments</v>
      </c>
      <c r="F704" s="101" t="s">
        <v>2015</v>
      </c>
      <c r="G704" s="115" t="s">
        <v>799</v>
      </c>
      <c r="H704" s="4"/>
      <c r="I704" s="4"/>
      <c r="J704" s="4"/>
      <c r="K704" s="4"/>
      <c r="L704" s="4"/>
      <c r="M704" s="4"/>
      <c r="N704" s="433" t="s">
        <v>3966</v>
      </c>
      <c r="O704" s="4"/>
      <c r="P704" s="4"/>
      <c r="Q704" s="4"/>
    </row>
    <row r="705" spans="1:17" ht="15" customHeight="1">
      <c r="A705" s="101" t="s">
        <v>1543</v>
      </c>
      <c r="B705" s="4"/>
      <c r="C705" s="4"/>
      <c r="D705" s="4"/>
      <c r="E705" s="101" t="str">
        <f t="shared" si="10"/>
        <v>q-2-12</v>
      </c>
      <c r="F705" s="101" t="s">
        <v>2016</v>
      </c>
      <c r="G705" s="115" t="s">
        <v>801</v>
      </c>
      <c r="H705" s="4"/>
      <c r="I705" s="4"/>
      <c r="J705" s="4"/>
      <c r="K705" s="4"/>
      <c r="L705" s="4"/>
      <c r="M705" s="4"/>
      <c r="N705" s="433" t="s">
        <v>3966</v>
      </c>
      <c r="O705" s="4"/>
      <c r="P705" s="4"/>
      <c r="Q705" s="4"/>
    </row>
    <row r="706" spans="1:17" ht="15" customHeight="1">
      <c r="A706" s="101" t="s">
        <v>1544</v>
      </c>
      <c r="B706" s="4"/>
      <c r="C706" s="4"/>
      <c r="D706" s="4"/>
      <c r="E706" s="101" t="str">
        <f t="shared" si="10"/>
        <v>q-2-12-Remarks</v>
      </c>
      <c r="F706" s="101" t="s">
        <v>1862</v>
      </c>
      <c r="G706" s="115" t="s">
        <v>800</v>
      </c>
      <c r="H706" s="4"/>
      <c r="I706" s="4"/>
      <c r="J706" s="4"/>
      <c r="K706" s="4"/>
      <c r="L706" s="4"/>
      <c r="M706" s="4"/>
      <c r="N706" s="433" t="s">
        <v>3966</v>
      </c>
      <c r="O706" s="4"/>
      <c r="P706" s="4"/>
      <c r="Q706" s="4"/>
    </row>
    <row r="707" spans="1:17" ht="15" customHeight="1">
      <c r="A707" s="101" t="s">
        <v>1545</v>
      </c>
      <c r="B707" s="4"/>
      <c r="C707" s="4"/>
      <c r="D707" s="4"/>
      <c r="E707" s="101" t="str">
        <f t="shared" si="10"/>
        <v>q-2-12-IfYes-Details</v>
      </c>
      <c r="F707" s="101" t="s">
        <v>2017</v>
      </c>
      <c r="G707" s="115" t="s">
        <v>800</v>
      </c>
      <c r="H707" s="4"/>
      <c r="I707" s="4"/>
      <c r="J707" s="4"/>
      <c r="K707" s="4"/>
      <c r="L707" s="4"/>
      <c r="M707" s="4"/>
      <c r="N707" s="433" t="s">
        <v>3966</v>
      </c>
      <c r="O707" s="4"/>
      <c r="P707" s="4"/>
      <c r="Q707" s="4"/>
    </row>
    <row r="708" spans="1:17" ht="15" customHeight="1">
      <c r="A708" s="101" t="s">
        <v>1546</v>
      </c>
      <c r="B708" s="4"/>
      <c r="C708" s="4"/>
      <c r="D708" s="4"/>
      <c r="E708" s="101" t="str">
        <f t="shared" ref="E708:E773" si="11">A708</f>
        <v>q-2-12-IfNo-Plans</v>
      </c>
      <c r="F708" s="101" t="s">
        <v>2018</v>
      </c>
      <c r="G708" s="115" t="s">
        <v>800</v>
      </c>
      <c r="H708" s="4"/>
      <c r="I708" s="4"/>
      <c r="J708" s="4"/>
      <c r="K708" s="4"/>
      <c r="L708" s="4"/>
      <c r="M708" s="4"/>
      <c r="N708" s="433" t="s">
        <v>3966</v>
      </c>
      <c r="O708" s="4"/>
      <c r="P708" s="4"/>
      <c r="Q708" s="4"/>
    </row>
    <row r="709" spans="1:17" ht="15" customHeight="1">
      <c r="A709" s="101" t="s">
        <v>1547</v>
      </c>
      <c r="B709" s="4"/>
      <c r="C709" s="4"/>
      <c r="D709" s="4"/>
      <c r="E709" s="101" t="str">
        <f t="shared" si="11"/>
        <v>q-2-13-GBR</v>
      </c>
      <c r="F709" s="101" t="s">
        <v>2019</v>
      </c>
      <c r="G709" s="116" t="s">
        <v>799</v>
      </c>
      <c r="H709" s="4"/>
      <c r="I709" s="4"/>
      <c r="J709" s="4"/>
      <c r="K709" s="4"/>
      <c r="L709" s="4"/>
      <c r="M709" s="4"/>
      <c r="N709" s="4" t="s">
        <v>2140</v>
      </c>
      <c r="O709" s="4"/>
      <c r="P709" s="4"/>
      <c r="Q709" s="4"/>
    </row>
    <row r="710" spans="1:17" ht="15" customHeight="1">
      <c r="A710" s="101" t="s">
        <v>1548</v>
      </c>
      <c r="B710" s="4"/>
      <c r="C710" s="4"/>
      <c r="D710" s="4"/>
      <c r="E710" s="101" t="str">
        <f t="shared" si="11"/>
        <v>q-2-13</v>
      </c>
      <c r="F710" s="101" t="s">
        <v>2020</v>
      </c>
      <c r="G710" s="116" t="s">
        <v>800</v>
      </c>
      <c r="H710" s="4"/>
      <c r="I710" s="4"/>
      <c r="J710" s="4"/>
      <c r="K710" s="4"/>
      <c r="L710" s="4"/>
      <c r="M710" s="4"/>
      <c r="N710" s="468" t="s">
        <v>3987</v>
      </c>
      <c r="O710" s="4"/>
      <c r="P710" s="4"/>
      <c r="Q710" s="4"/>
    </row>
    <row r="711" spans="1:17" ht="15" customHeight="1">
      <c r="A711" s="467" t="s">
        <v>3992</v>
      </c>
      <c r="B711" s="4"/>
      <c r="C711" s="4"/>
      <c r="D711" s="4"/>
      <c r="E711" s="101" t="str">
        <f t="shared" si="11"/>
        <v>q-2-13-EnergyIndustry</v>
      </c>
      <c r="F711" s="101" t="s">
        <v>2021</v>
      </c>
      <c r="G711" s="116" t="s">
        <v>799</v>
      </c>
      <c r="H711" s="4"/>
      <c r="I711" s="4"/>
      <c r="J711" s="4"/>
      <c r="K711" s="4"/>
      <c r="L711" s="4"/>
      <c r="M711" s="4"/>
      <c r="N711" s="4" t="s">
        <v>2140</v>
      </c>
      <c r="O711" s="4"/>
      <c r="P711" s="4"/>
      <c r="Q711" s="4"/>
    </row>
    <row r="712" spans="1:17" ht="15" customHeight="1">
      <c r="A712" s="101" t="s">
        <v>1549</v>
      </c>
      <c r="B712" s="4"/>
      <c r="C712" s="4"/>
      <c r="D712" s="4"/>
      <c r="E712" s="101" t="str">
        <f t="shared" si="11"/>
        <v>q-2-13-1-1</v>
      </c>
      <c r="F712" s="101" t="s">
        <v>806</v>
      </c>
      <c r="G712" s="116" t="s">
        <v>802</v>
      </c>
      <c r="H712" s="4"/>
      <c r="I712" s="4"/>
      <c r="J712" s="4"/>
      <c r="K712" s="4"/>
      <c r="L712" s="4"/>
      <c r="M712" s="4"/>
      <c r="N712" s="4" t="s">
        <v>2140</v>
      </c>
      <c r="O712" s="196" t="s">
        <v>806</v>
      </c>
      <c r="P712" s="4"/>
      <c r="Q712" s="4"/>
    </row>
    <row r="713" spans="1:17" ht="15" customHeight="1">
      <c r="A713" s="101" t="s">
        <v>1550</v>
      </c>
      <c r="B713" s="4"/>
      <c r="C713" s="4"/>
      <c r="D713" s="4"/>
      <c r="E713" s="101" t="str">
        <f t="shared" si="11"/>
        <v>q-2-13-1-2</v>
      </c>
      <c r="F713" s="101" t="s">
        <v>807</v>
      </c>
      <c r="G713" s="116" t="s">
        <v>802</v>
      </c>
      <c r="H713" s="4"/>
      <c r="I713" s="4"/>
      <c r="J713" s="4"/>
      <c r="K713" s="4"/>
      <c r="L713" s="4"/>
      <c r="M713" s="4"/>
      <c r="N713" s="4" t="s">
        <v>2140</v>
      </c>
      <c r="O713" s="196" t="s">
        <v>807</v>
      </c>
      <c r="P713" s="4"/>
      <c r="Q713" s="4"/>
    </row>
    <row r="714" spans="1:17" ht="15" customHeight="1">
      <c r="A714" s="101" t="s">
        <v>1551</v>
      </c>
      <c r="B714" s="4"/>
      <c r="C714" s="4"/>
      <c r="D714" s="4"/>
      <c r="E714" s="101" t="str">
        <f t="shared" si="11"/>
        <v>q-2-13-1-3</v>
      </c>
      <c r="F714" s="101" t="s">
        <v>808</v>
      </c>
      <c r="G714" s="116" t="s">
        <v>802</v>
      </c>
      <c r="H714" s="4"/>
      <c r="I714" s="4"/>
      <c r="J714" s="4"/>
      <c r="K714" s="4"/>
      <c r="L714" s="4"/>
      <c r="M714" s="4"/>
      <c r="N714" s="4" t="s">
        <v>2140</v>
      </c>
      <c r="O714" s="196" t="s">
        <v>808</v>
      </c>
      <c r="P714" s="4"/>
      <c r="Q714" s="4"/>
    </row>
    <row r="715" spans="1:17" ht="15" customHeight="1">
      <c r="A715" s="101" t="s">
        <v>1552</v>
      </c>
      <c r="B715" s="4"/>
      <c r="C715" s="4"/>
      <c r="D715" s="4"/>
      <c r="E715" s="101" t="str">
        <f t="shared" si="11"/>
        <v>q-2-13-1-4</v>
      </c>
      <c r="F715" s="101" t="s">
        <v>809</v>
      </c>
      <c r="G715" s="116" t="s">
        <v>802</v>
      </c>
      <c r="H715" s="4"/>
      <c r="I715" s="4"/>
      <c r="J715" s="4"/>
      <c r="K715" s="4"/>
      <c r="L715" s="4"/>
      <c r="M715" s="4"/>
      <c r="N715" s="4" t="s">
        <v>2140</v>
      </c>
      <c r="O715" s="196" t="s">
        <v>809</v>
      </c>
      <c r="P715" s="4"/>
      <c r="Q715" s="4"/>
    </row>
    <row r="716" spans="1:17" ht="15" customHeight="1">
      <c r="A716" s="467" t="s">
        <v>3991</v>
      </c>
      <c r="B716" s="4"/>
      <c r="C716" s="4"/>
      <c r="D716" s="4"/>
      <c r="E716" s="101" t="str">
        <f t="shared" si="11"/>
        <v>q-2-13-MetalsIndustry</v>
      </c>
      <c r="F716" s="101" t="s">
        <v>2022</v>
      </c>
      <c r="G716" s="116" t="s">
        <v>799</v>
      </c>
      <c r="H716" s="4"/>
      <c r="I716" s="4"/>
      <c r="J716" s="4"/>
      <c r="K716" s="4"/>
      <c r="L716" s="4"/>
      <c r="M716" s="4"/>
      <c r="N716" s="4" t="s">
        <v>2140</v>
      </c>
      <c r="O716" s="4"/>
      <c r="P716" s="4"/>
      <c r="Q716" s="4"/>
    </row>
    <row r="717" spans="1:17" ht="15" customHeight="1">
      <c r="A717" s="101" t="s">
        <v>1553</v>
      </c>
      <c r="B717" s="4"/>
      <c r="C717" s="4"/>
      <c r="D717" s="4"/>
      <c r="E717" s="101" t="str">
        <f t="shared" si="11"/>
        <v>q-2-13-2-1</v>
      </c>
      <c r="F717" s="101" t="s">
        <v>811</v>
      </c>
      <c r="G717" s="116" t="s">
        <v>802</v>
      </c>
      <c r="H717" s="4"/>
      <c r="I717" s="4"/>
      <c r="J717" s="4"/>
      <c r="K717" s="4"/>
      <c r="L717" s="4"/>
      <c r="M717" s="4"/>
      <c r="N717" s="4" t="s">
        <v>2140</v>
      </c>
      <c r="O717" s="198" t="s">
        <v>811</v>
      </c>
      <c r="P717" s="4"/>
      <c r="Q717" s="4"/>
    </row>
    <row r="718" spans="1:17" ht="15" customHeight="1">
      <c r="A718" s="101" t="s">
        <v>1554</v>
      </c>
      <c r="B718" s="4"/>
      <c r="C718" s="4"/>
      <c r="D718" s="4"/>
      <c r="E718" s="101" t="str">
        <f t="shared" si="11"/>
        <v>q-2-13-2-2</v>
      </c>
      <c r="F718" s="101" t="s">
        <v>812</v>
      </c>
      <c r="G718" s="116" t="s">
        <v>802</v>
      </c>
      <c r="H718" s="4"/>
      <c r="I718" s="4"/>
      <c r="J718" s="4"/>
      <c r="K718" s="4"/>
      <c r="L718" s="4"/>
      <c r="M718" s="4"/>
      <c r="N718" s="4" t="s">
        <v>2140</v>
      </c>
      <c r="O718" s="198" t="s">
        <v>812</v>
      </c>
      <c r="P718" s="4"/>
      <c r="Q718" s="4"/>
    </row>
    <row r="719" spans="1:17" ht="15" customHeight="1">
      <c r="A719" s="101" t="s">
        <v>1555</v>
      </c>
      <c r="B719" s="4"/>
      <c r="C719" s="4"/>
      <c r="D719" s="4"/>
      <c r="E719" s="101" t="str">
        <f t="shared" si="11"/>
        <v>q-2-13-2-3</v>
      </c>
      <c r="F719" s="101" t="s">
        <v>2023</v>
      </c>
      <c r="G719" s="116" t="s">
        <v>802</v>
      </c>
      <c r="H719" s="4"/>
      <c r="I719" s="4"/>
      <c r="J719" s="4"/>
      <c r="K719" s="4"/>
      <c r="L719" s="4"/>
      <c r="M719" s="4"/>
      <c r="N719" s="4" t="s">
        <v>2140</v>
      </c>
      <c r="O719" s="197" t="s">
        <v>813</v>
      </c>
      <c r="P719" s="197" t="s">
        <v>814</v>
      </c>
      <c r="Q719" s="197" t="s">
        <v>815</v>
      </c>
    </row>
    <row r="720" spans="1:17" ht="15" customHeight="1">
      <c r="A720" s="101" t="s">
        <v>1556</v>
      </c>
      <c r="B720" s="4"/>
      <c r="C720" s="4"/>
      <c r="D720" s="4"/>
      <c r="E720" s="101" t="str">
        <f t="shared" si="11"/>
        <v>q-2-13-2-4</v>
      </c>
      <c r="F720" s="101" t="s">
        <v>816</v>
      </c>
      <c r="G720" s="116" t="s">
        <v>802</v>
      </c>
      <c r="H720" s="4"/>
      <c r="I720" s="4"/>
      <c r="J720" s="4"/>
      <c r="K720" s="4"/>
      <c r="L720" s="4"/>
      <c r="M720" s="4"/>
      <c r="N720" s="4" t="s">
        <v>2140</v>
      </c>
      <c r="O720" s="198" t="s">
        <v>816</v>
      </c>
      <c r="P720" s="4"/>
      <c r="Q720" s="4"/>
    </row>
    <row r="721" spans="1:17" ht="15" customHeight="1">
      <c r="A721" s="101" t="s">
        <v>1557</v>
      </c>
      <c r="B721" s="4"/>
      <c r="C721" s="4"/>
      <c r="D721" s="4"/>
      <c r="E721" s="101" t="str">
        <f t="shared" si="11"/>
        <v>q-2-13-2-5</v>
      </c>
      <c r="F721" s="101" t="s">
        <v>2024</v>
      </c>
      <c r="G721" s="116" t="s">
        <v>802</v>
      </c>
      <c r="H721" s="4"/>
      <c r="I721" s="4"/>
      <c r="J721" s="4"/>
      <c r="K721" s="4"/>
      <c r="L721" s="4"/>
      <c r="M721" s="4"/>
      <c r="N721" s="4" t="s">
        <v>2140</v>
      </c>
      <c r="O721" s="4"/>
      <c r="P721" s="4"/>
      <c r="Q721" s="4"/>
    </row>
    <row r="722" spans="1:17" ht="15" customHeight="1">
      <c r="A722" s="101" t="s">
        <v>1558</v>
      </c>
      <c r="B722" s="4"/>
      <c r="C722" s="4"/>
      <c r="D722" s="4"/>
      <c r="E722" s="101" t="str">
        <f t="shared" si="11"/>
        <v>q-2-13-2-5-a</v>
      </c>
      <c r="F722" s="101" t="s">
        <v>2025</v>
      </c>
      <c r="G722" s="116" t="s">
        <v>802</v>
      </c>
      <c r="H722" s="4"/>
      <c r="I722" s="4"/>
      <c r="J722" s="4"/>
      <c r="K722" s="4"/>
      <c r="L722" s="4"/>
      <c r="M722" s="4"/>
      <c r="N722" s="4" t="s">
        <v>2140</v>
      </c>
      <c r="O722" s="198" t="s">
        <v>817</v>
      </c>
      <c r="P722" s="4"/>
      <c r="Q722" s="4"/>
    </row>
    <row r="723" spans="1:17" ht="15" customHeight="1">
      <c r="A723" s="101" t="s">
        <v>1559</v>
      </c>
      <c r="B723" s="4"/>
      <c r="C723" s="4"/>
      <c r="D723" s="4"/>
      <c r="E723" s="101" t="str">
        <f t="shared" si="11"/>
        <v>q-2-13-2-5-b</v>
      </c>
      <c r="F723" s="101" t="s">
        <v>2026</v>
      </c>
      <c r="G723" s="116" t="s">
        <v>802</v>
      </c>
      <c r="H723" s="4"/>
      <c r="I723" s="4"/>
      <c r="J723" s="4"/>
      <c r="K723" s="4"/>
      <c r="L723" s="4"/>
      <c r="M723" s="4"/>
      <c r="N723" s="4" t="s">
        <v>2140</v>
      </c>
      <c r="O723" s="199" t="s">
        <v>818</v>
      </c>
      <c r="P723" s="4"/>
      <c r="Q723" s="4"/>
    </row>
    <row r="724" spans="1:17" ht="15" customHeight="1">
      <c r="A724" s="101" t="s">
        <v>1560</v>
      </c>
      <c r="B724" s="4"/>
      <c r="C724" s="4"/>
      <c r="D724" s="4"/>
      <c r="E724" s="101" t="str">
        <f t="shared" si="11"/>
        <v>q-2-13-2-6</v>
      </c>
      <c r="F724" s="101" t="s">
        <v>2027</v>
      </c>
      <c r="G724" s="116" t="s">
        <v>802</v>
      </c>
      <c r="H724" s="4"/>
      <c r="I724" s="4"/>
      <c r="J724" s="4"/>
      <c r="K724" s="4"/>
      <c r="L724" s="4"/>
      <c r="M724" s="4"/>
      <c r="N724" s="4" t="s">
        <v>2140</v>
      </c>
      <c r="O724" s="198" t="s">
        <v>819</v>
      </c>
      <c r="P724" s="4"/>
      <c r="Q724" s="4"/>
    </row>
    <row r="725" spans="1:17" ht="15" customHeight="1">
      <c r="A725" s="101" t="s">
        <v>1561</v>
      </c>
      <c r="B725" s="4"/>
      <c r="C725" s="4"/>
      <c r="D725" s="4"/>
      <c r="E725" s="101" t="str">
        <f t="shared" si="11"/>
        <v>q-2-13-MineralIndustry</v>
      </c>
      <c r="F725" s="101" t="s">
        <v>2028</v>
      </c>
      <c r="G725" s="116" t="s">
        <v>799</v>
      </c>
      <c r="H725" s="4"/>
      <c r="I725" s="4"/>
      <c r="J725" s="4"/>
      <c r="K725" s="4"/>
      <c r="L725" s="4"/>
      <c r="M725" s="4"/>
      <c r="N725" s="4" t="s">
        <v>2140</v>
      </c>
      <c r="O725" s="4"/>
      <c r="P725" s="4"/>
      <c r="Q725" s="4"/>
    </row>
    <row r="726" spans="1:17" ht="15" customHeight="1">
      <c r="A726" s="101" t="s">
        <v>1562</v>
      </c>
      <c r="B726" s="4"/>
      <c r="C726" s="4"/>
      <c r="D726" s="4"/>
      <c r="E726" s="101" t="str">
        <f t="shared" si="11"/>
        <v>q-2-13-3-1</v>
      </c>
      <c r="F726" s="102" t="s">
        <v>821</v>
      </c>
      <c r="G726" s="116" t="s">
        <v>802</v>
      </c>
      <c r="H726" s="4"/>
      <c r="I726" s="4"/>
      <c r="J726" s="4"/>
      <c r="K726" s="4"/>
      <c r="L726" s="4"/>
      <c r="M726" s="4"/>
      <c r="N726" s="4" t="s">
        <v>2140</v>
      </c>
      <c r="O726" s="199" t="s">
        <v>821</v>
      </c>
      <c r="P726" s="4"/>
      <c r="Q726" s="4"/>
    </row>
    <row r="727" spans="1:17" ht="15" customHeight="1">
      <c r="A727" s="101" t="s">
        <v>1563</v>
      </c>
      <c r="B727" s="4"/>
      <c r="C727" s="4"/>
      <c r="D727" s="4"/>
      <c r="E727" s="101" t="str">
        <f t="shared" si="11"/>
        <v>q-2-13-3-2</v>
      </c>
      <c r="F727" s="101" t="s">
        <v>822</v>
      </c>
      <c r="G727" s="116" t="s">
        <v>802</v>
      </c>
      <c r="H727" s="4"/>
      <c r="I727" s="4"/>
      <c r="J727" s="4"/>
      <c r="K727" s="4"/>
      <c r="L727" s="4"/>
      <c r="M727" s="4"/>
      <c r="N727" s="4" t="s">
        <v>2140</v>
      </c>
      <c r="O727" s="198" t="s">
        <v>822</v>
      </c>
      <c r="P727" s="4"/>
      <c r="Q727" s="4"/>
    </row>
    <row r="728" spans="1:17" ht="15" customHeight="1">
      <c r="A728" s="101" t="s">
        <v>1564</v>
      </c>
      <c r="B728" s="4"/>
      <c r="C728" s="4"/>
      <c r="D728" s="4"/>
      <c r="E728" s="101" t="str">
        <f t="shared" si="11"/>
        <v>q-2-13-3-3</v>
      </c>
      <c r="F728" s="102" t="s">
        <v>2029</v>
      </c>
      <c r="G728" s="116" t="s">
        <v>802</v>
      </c>
      <c r="H728" s="4"/>
      <c r="I728" s="4"/>
      <c r="J728" s="4"/>
      <c r="K728" s="4"/>
      <c r="L728" s="4"/>
      <c r="M728" s="4"/>
      <c r="N728" s="4" t="s">
        <v>2140</v>
      </c>
      <c r="O728" s="198" t="s">
        <v>823</v>
      </c>
      <c r="P728" s="4"/>
      <c r="Q728" s="4"/>
    </row>
    <row r="729" spans="1:17" ht="15" customHeight="1">
      <c r="A729" s="101" t="s">
        <v>1565</v>
      </c>
      <c r="B729" s="4"/>
      <c r="C729" s="4"/>
      <c r="D729" s="4"/>
      <c r="E729" s="101" t="str">
        <f t="shared" si="11"/>
        <v>q-2-13-3-4</v>
      </c>
      <c r="F729" s="101" t="s">
        <v>824</v>
      </c>
      <c r="G729" s="116" t="s">
        <v>802</v>
      </c>
      <c r="H729" s="4"/>
      <c r="I729" s="4"/>
      <c r="J729" s="4"/>
      <c r="K729" s="4"/>
      <c r="L729" s="4"/>
      <c r="M729" s="4"/>
      <c r="N729" s="4" t="s">
        <v>2140</v>
      </c>
      <c r="O729" s="198" t="s">
        <v>824</v>
      </c>
      <c r="P729" s="4"/>
      <c r="Q729" s="4"/>
    </row>
    <row r="730" spans="1:17" ht="15" customHeight="1">
      <c r="A730" s="101" t="s">
        <v>1566</v>
      </c>
      <c r="B730" s="4"/>
      <c r="C730" s="4"/>
      <c r="D730" s="4"/>
      <c r="E730" s="101" t="str">
        <f t="shared" si="11"/>
        <v>q-2-13-3-5</v>
      </c>
      <c r="F730" s="102" t="s">
        <v>825</v>
      </c>
      <c r="G730" s="116" t="s">
        <v>802</v>
      </c>
      <c r="H730" s="4"/>
      <c r="I730" s="4"/>
      <c r="J730" s="4"/>
      <c r="K730" s="4"/>
      <c r="L730" s="4"/>
      <c r="M730" s="4"/>
      <c r="N730" s="4" t="s">
        <v>2140</v>
      </c>
      <c r="O730" s="199" t="s">
        <v>825</v>
      </c>
      <c r="P730" s="4"/>
      <c r="Q730" s="4"/>
    </row>
    <row r="731" spans="1:17" ht="15" customHeight="1">
      <c r="A731" s="101" t="s">
        <v>1567</v>
      </c>
      <c r="B731" s="4"/>
      <c r="C731" s="4"/>
      <c r="D731" s="4"/>
      <c r="E731" s="101" t="str">
        <f t="shared" si="11"/>
        <v>q-2-13-ChemicalIndustry</v>
      </c>
      <c r="F731" s="101" t="s">
        <v>2030</v>
      </c>
      <c r="G731" s="116" t="s">
        <v>799</v>
      </c>
      <c r="H731" s="4"/>
      <c r="I731" s="4"/>
      <c r="J731" s="4"/>
      <c r="K731" s="4"/>
      <c r="L731" s="4"/>
      <c r="M731" s="4"/>
      <c r="N731" s="4" t="s">
        <v>2140</v>
      </c>
      <c r="O731" s="4"/>
      <c r="P731" s="4"/>
      <c r="Q731" s="4"/>
    </row>
    <row r="732" spans="1:17" ht="15" customHeight="1">
      <c r="A732" s="101" t="s">
        <v>1568</v>
      </c>
      <c r="B732" s="4"/>
      <c r="C732" s="4"/>
      <c r="D732" s="4"/>
      <c r="E732" s="101" t="str">
        <f t="shared" si="11"/>
        <v>q-2-13-4-Production</v>
      </c>
      <c r="F732" s="101" t="s">
        <v>2031</v>
      </c>
      <c r="G732" s="116" t="s">
        <v>802</v>
      </c>
      <c r="H732" s="4"/>
      <c r="I732" s="4"/>
      <c r="J732" s="4"/>
      <c r="K732" s="4"/>
      <c r="L732" s="4"/>
      <c r="M732" s="4"/>
      <c r="N732" s="4" t="s">
        <v>2140</v>
      </c>
      <c r="O732" s="4"/>
      <c r="P732" s="4"/>
      <c r="Q732" s="4"/>
    </row>
    <row r="733" spans="1:17" ht="15" customHeight="1">
      <c r="A733" s="101" t="s">
        <v>1569</v>
      </c>
      <c r="B733" s="4"/>
      <c r="C733" s="4"/>
      <c r="D733" s="4"/>
      <c r="E733" s="101" t="str">
        <f t="shared" si="11"/>
        <v>q-2-13-4-1</v>
      </c>
      <c r="F733" s="101" t="s">
        <v>2032</v>
      </c>
      <c r="G733" s="116" t="s">
        <v>802</v>
      </c>
      <c r="H733" s="4"/>
      <c r="I733" s="4"/>
      <c r="J733" s="4"/>
      <c r="K733" s="4"/>
      <c r="L733" s="4"/>
      <c r="M733" s="4"/>
      <c r="N733" s="4" t="s">
        <v>2140</v>
      </c>
      <c r="O733" s="198" t="s">
        <v>2141</v>
      </c>
      <c r="P733" s="4"/>
      <c r="Q733" s="4"/>
    </row>
    <row r="734" spans="1:17" ht="15" customHeight="1">
      <c r="A734" s="101" t="s">
        <v>1570</v>
      </c>
      <c r="B734" s="4"/>
      <c r="C734" s="4"/>
      <c r="D734" s="4"/>
      <c r="E734" s="101" t="str">
        <f t="shared" si="11"/>
        <v>q-2-13-4-2</v>
      </c>
      <c r="F734" s="101" t="s">
        <v>2033</v>
      </c>
      <c r="G734" s="116" t="s">
        <v>802</v>
      </c>
      <c r="H734" s="4"/>
      <c r="I734" s="4"/>
      <c r="J734" s="4"/>
      <c r="K734" s="4"/>
      <c r="L734" s="4"/>
      <c r="M734" s="4"/>
      <c r="N734" s="4" t="s">
        <v>2140</v>
      </c>
      <c r="O734" s="198" t="s">
        <v>2142</v>
      </c>
      <c r="P734" s="4"/>
      <c r="Q734" s="4"/>
    </row>
    <row r="735" spans="1:17" ht="15" customHeight="1">
      <c r="A735" s="101" t="s">
        <v>1571</v>
      </c>
      <c r="B735" s="4"/>
      <c r="C735" s="4"/>
      <c r="D735" s="4"/>
      <c r="E735" s="101" t="str">
        <f t="shared" si="11"/>
        <v>q-2-13-4-3</v>
      </c>
      <c r="F735" s="101" t="s">
        <v>2034</v>
      </c>
      <c r="G735" s="116" t="s">
        <v>802</v>
      </c>
      <c r="H735" s="4"/>
      <c r="I735" s="4"/>
      <c r="J735" s="4"/>
      <c r="K735" s="4"/>
      <c r="L735" s="4"/>
      <c r="M735" s="4"/>
      <c r="N735" s="4" t="s">
        <v>2140</v>
      </c>
      <c r="O735" s="198" t="s">
        <v>2034</v>
      </c>
      <c r="P735" s="4"/>
      <c r="Q735" s="4"/>
    </row>
    <row r="736" spans="1:17" ht="15" customHeight="1">
      <c r="A736" s="101" t="s">
        <v>1572</v>
      </c>
      <c r="B736" s="4"/>
      <c r="C736" s="4"/>
      <c r="D736" s="4"/>
      <c r="E736" s="101" t="str">
        <f t="shared" si="11"/>
        <v>q-2-13-4-4</v>
      </c>
      <c r="F736" s="101" t="s">
        <v>2035</v>
      </c>
      <c r="G736" s="116" t="s">
        <v>802</v>
      </c>
      <c r="H736" s="4"/>
      <c r="I736" s="4"/>
      <c r="J736" s="4"/>
      <c r="K736" s="4"/>
      <c r="L736" s="4"/>
      <c r="M736" s="4"/>
      <c r="N736" s="4" t="s">
        <v>2140</v>
      </c>
      <c r="O736" s="198" t="s">
        <v>2035</v>
      </c>
      <c r="P736" s="4"/>
      <c r="Q736" s="4"/>
    </row>
    <row r="737" spans="1:17" ht="15" customHeight="1">
      <c r="A737" s="101" t="s">
        <v>1573</v>
      </c>
      <c r="B737" s="4"/>
      <c r="C737" s="4"/>
      <c r="D737" s="4"/>
      <c r="E737" s="101" t="str">
        <f t="shared" si="11"/>
        <v>q-2-13-4-5</v>
      </c>
      <c r="F737" s="101" t="s">
        <v>2036</v>
      </c>
      <c r="G737" s="116" t="s">
        <v>802</v>
      </c>
      <c r="H737" s="4"/>
      <c r="I737" s="4"/>
      <c r="J737" s="4"/>
      <c r="K737" s="4"/>
      <c r="L737" s="4"/>
      <c r="M737" s="4"/>
      <c r="N737" s="4" t="s">
        <v>2140</v>
      </c>
      <c r="O737" s="198" t="s">
        <v>2036</v>
      </c>
      <c r="P737" s="4"/>
      <c r="Q737" s="4"/>
    </row>
    <row r="738" spans="1:17" ht="15" customHeight="1">
      <c r="A738" s="101" t="s">
        <v>1574</v>
      </c>
      <c r="B738" s="4"/>
      <c r="C738" s="4"/>
      <c r="D738" s="4"/>
      <c r="E738" s="101" t="str">
        <f t="shared" si="11"/>
        <v>q-2-13-4-6</v>
      </c>
      <c r="F738" s="101" t="s">
        <v>2037</v>
      </c>
      <c r="G738" s="116" t="s">
        <v>802</v>
      </c>
      <c r="H738" s="4"/>
      <c r="I738" s="4"/>
      <c r="J738" s="4"/>
      <c r="K738" s="4"/>
      <c r="L738" s="4"/>
      <c r="M738" s="4"/>
      <c r="N738" s="4" t="s">
        <v>2140</v>
      </c>
      <c r="O738" s="198" t="s">
        <v>2037</v>
      </c>
      <c r="P738" s="4"/>
      <c r="Q738" s="4"/>
    </row>
    <row r="739" spans="1:17" s="366" customFormat="1" ht="15" customHeight="1">
      <c r="A739" s="467" t="s">
        <v>3993</v>
      </c>
      <c r="B739" s="4"/>
      <c r="C739" s="4"/>
      <c r="D739" s="4"/>
      <c r="E739" s="467" t="str">
        <f t="shared" si="11"/>
        <v>q-2-13-WasteIndustry</v>
      </c>
      <c r="F739" s="467" t="s">
        <v>2038</v>
      </c>
      <c r="G739" s="467" t="s">
        <v>799</v>
      </c>
      <c r="H739" s="4"/>
      <c r="I739" s="4"/>
      <c r="J739" s="4"/>
      <c r="K739" s="4"/>
      <c r="L739" s="4"/>
      <c r="M739" s="4"/>
      <c r="N739" s="4" t="s">
        <v>2140</v>
      </c>
      <c r="O739" s="4"/>
      <c r="P739" s="4"/>
      <c r="Q739" s="4"/>
    </row>
    <row r="740" spans="1:17" ht="15" customHeight="1">
      <c r="A740" s="101" t="s">
        <v>1575</v>
      </c>
      <c r="B740" s="4"/>
      <c r="C740" s="4"/>
      <c r="D740" s="4"/>
      <c r="E740" s="101" t="str">
        <f t="shared" si="11"/>
        <v>q-2-13-5</v>
      </c>
      <c r="F740" s="101" t="s">
        <v>2038</v>
      </c>
      <c r="G740" s="467" t="s">
        <v>802</v>
      </c>
      <c r="H740" s="4"/>
      <c r="I740" s="4"/>
      <c r="J740" s="4"/>
      <c r="K740" s="4"/>
      <c r="L740" s="4"/>
      <c r="M740" s="4"/>
      <c r="N740" s="4" t="s">
        <v>2140</v>
      </c>
      <c r="O740" s="198" t="s">
        <v>827</v>
      </c>
      <c r="P740" s="4"/>
      <c r="Q740" s="4"/>
    </row>
    <row r="741" spans="1:17" ht="15" customHeight="1">
      <c r="A741" s="101" t="s">
        <v>1576</v>
      </c>
      <c r="B741" s="4"/>
      <c r="C741" s="4"/>
      <c r="D741" s="4"/>
      <c r="E741" s="101" t="str">
        <f t="shared" si="11"/>
        <v>q-2-13-5-1</v>
      </c>
      <c r="F741" s="102" t="s">
        <v>828</v>
      </c>
      <c r="G741" s="116" t="s">
        <v>802</v>
      </c>
      <c r="H741" s="4"/>
      <c r="I741" s="4"/>
      <c r="J741" s="4"/>
      <c r="K741" s="4"/>
      <c r="L741" s="4"/>
      <c r="M741" s="4"/>
      <c r="N741" s="4" t="s">
        <v>2140</v>
      </c>
      <c r="O741" s="199" t="s">
        <v>828</v>
      </c>
      <c r="P741" s="4"/>
      <c r="Q741" s="4"/>
    </row>
    <row r="742" spans="1:17" ht="15" customHeight="1">
      <c r="A742" s="101" t="s">
        <v>1577</v>
      </c>
      <c r="B742" s="4"/>
      <c r="C742" s="4"/>
      <c r="D742" s="4"/>
      <c r="E742" s="101" t="str">
        <f t="shared" si="11"/>
        <v>q-2-13-5-2</v>
      </c>
      <c r="F742" s="101" t="s">
        <v>829</v>
      </c>
      <c r="G742" s="116" t="s">
        <v>802</v>
      </c>
      <c r="H742" s="4"/>
      <c r="I742" s="4"/>
      <c r="J742" s="4"/>
      <c r="K742" s="4"/>
      <c r="L742" s="4"/>
      <c r="M742" s="4"/>
      <c r="N742" s="4" t="s">
        <v>2140</v>
      </c>
      <c r="O742" s="198" t="s">
        <v>829</v>
      </c>
      <c r="P742" s="4"/>
      <c r="Q742" s="4"/>
    </row>
    <row r="743" spans="1:17" ht="15" customHeight="1">
      <c r="A743" s="101" t="s">
        <v>1578</v>
      </c>
      <c r="B743" s="4"/>
      <c r="C743" s="4"/>
      <c r="D743" s="4"/>
      <c r="E743" s="101" t="str">
        <f t="shared" si="11"/>
        <v>q-2-13-5-3</v>
      </c>
      <c r="F743" s="101" t="s">
        <v>830</v>
      </c>
      <c r="G743" s="116" t="s">
        <v>802</v>
      </c>
      <c r="H743" s="4"/>
      <c r="I743" s="4"/>
      <c r="J743" s="4"/>
      <c r="K743" s="4"/>
      <c r="L743" s="4"/>
      <c r="M743" s="4"/>
      <c r="N743" s="4" t="s">
        <v>2140</v>
      </c>
      <c r="O743" s="198" t="s">
        <v>830</v>
      </c>
      <c r="P743" s="4"/>
      <c r="Q743" s="4"/>
    </row>
    <row r="744" spans="1:17" ht="15" customHeight="1">
      <c r="A744" s="101" t="s">
        <v>1579</v>
      </c>
      <c r="B744" s="4"/>
      <c r="C744" s="4"/>
      <c r="D744" s="4"/>
      <c r="E744" s="101" t="str">
        <f t="shared" si="11"/>
        <v>q-2-13-5-4</v>
      </c>
      <c r="F744" s="101" t="s">
        <v>831</v>
      </c>
      <c r="G744" s="116" t="s">
        <v>802</v>
      </c>
      <c r="H744" s="4"/>
      <c r="I744" s="4"/>
      <c r="J744" s="4"/>
      <c r="K744" s="4"/>
      <c r="L744" s="4"/>
      <c r="M744" s="4"/>
      <c r="N744" s="4" t="s">
        <v>2140</v>
      </c>
      <c r="O744" s="198" t="s">
        <v>831</v>
      </c>
      <c r="P744" s="4"/>
      <c r="Q744" s="4"/>
    </row>
    <row r="745" spans="1:17" s="366" customFormat="1" ht="15" customHeight="1">
      <c r="A745" s="467" t="s">
        <v>3994</v>
      </c>
      <c r="B745" s="4"/>
      <c r="C745" s="4"/>
      <c r="D745" s="4"/>
      <c r="E745" s="467" t="str">
        <f t="shared" si="11"/>
        <v>q-2-13-OtherIndustry</v>
      </c>
      <c r="F745" s="467" t="s">
        <v>2039</v>
      </c>
      <c r="G745" s="467" t="s">
        <v>799</v>
      </c>
      <c r="H745" s="4"/>
      <c r="I745" s="4"/>
      <c r="J745" s="4"/>
      <c r="K745" s="4"/>
      <c r="L745" s="4"/>
      <c r="M745" s="4"/>
      <c r="N745" s="4" t="s">
        <v>2140</v>
      </c>
      <c r="O745" s="4"/>
      <c r="P745" s="4"/>
      <c r="Q745" s="4"/>
    </row>
    <row r="746" spans="1:17" ht="15" customHeight="1">
      <c r="A746" s="101" t="s">
        <v>1580</v>
      </c>
      <c r="B746" s="4"/>
      <c r="C746" s="4"/>
      <c r="D746" s="4"/>
      <c r="E746" s="101" t="str">
        <f t="shared" si="11"/>
        <v>q-2-13-6</v>
      </c>
      <c r="F746" s="101" t="s">
        <v>2039</v>
      </c>
      <c r="G746" s="467" t="s">
        <v>802</v>
      </c>
      <c r="H746" s="4"/>
      <c r="I746" s="4"/>
      <c r="J746" s="4"/>
      <c r="K746" s="4"/>
      <c r="L746" s="4"/>
      <c r="M746" s="4"/>
      <c r="N746" s="4" t="s">
        <v>2140</v>
      </c>
      <c r="O746" s="4"/>
      <c r="P746" s="4"/>
      <c r="Q746" s="4"/>
    </row>
    <row r="747" spans="1:17" ht="15" customHeight="1">
      <c r="A747" s="101" t="s">
        <v>1581</v>
      </c>
      <c r="B747" s="4"/>
      <c r="C747" s="4"/>
      <c r="D747" s="4"/>
      <c r="E747" s="101" t="str">
        <f t="shared" si="11"/>
        <v>q-2-13-6-1</v>
      </c>
      <c r="F747" s="101" t="s">
        <v>2040</v>
      </c>
      <c r="G747" s="116" t="s">
        <v>802</v>
      </c>
      <c r="H747" s="4"/>
      <c r="I747" s="4"/>
      <c r="J747" s="4"/>
      <c r="K747" s="4"/>
      <c r="L747" s="4"/>
      <c r="M747" s="4"/>
      <c r="N747" s="4" t="s">
        <v>2140</v>
      </c>
      <c r="O747" s="4"/>
      <c r="P747" s="4"/>
      <c r="Q747" s="4"/>
    </row>
    <row r="748" spans="1:17" ht="15" customHeight="1">
      <c r="A748" s="101" t="s">
        <v>1582</v>
      </c>
      <c r="B748" s="4"/>
      <c r="C748" s="4"/>
      <c r="D748" s="4"/>
      <c r="E748" s="101" t="str">
        <f t="shared" si="11"/>
        <v>q-2-13-6-1-a</v>
      </c>
      <c r="F748" s="101" t="s">
        <v>2041</v>
      </c>
      <c r="G748" s="116" t="s">
        <v>802</v>
      </c>
      <c r="H748" s="4"/>
      <c r="I748" s="4"/>
      <c r="J748" s="4"/>
      <c r="K748" s="4"/>
      <c r="L748" s="4"/>
      <c r="M748" s="4"/>
      <c r="N748" s="4" t="s">
        <v>2140</v>
      </c>
      <c r="O748" s="198" t="s">
        <v>833</v>
      </c>
      <c r="P748" s="4"/>
      <c r="Q748" s="4"/>
    </row>
    <row r="749" spans="1:17" ht="15" customHeight="1">
      <c r="A749" s="101" t="s">
        <v>1583</v>
      </c>
      <c r="B749" s="4"/>
      <c r="C749" s="4"/>
      <c r="D749" s="4"/>
      <c r="E749" s="101" t="str">
        <f t="shared" si="11"/>
        <v>q-2-13-6-1-b</v>
      </c>
      <c r="F749" s="101" t="s">
        <v>2042</v>
      </c>
      <c r="G749" s="116" t="s">
        <v>802</v>
      </c>
      <c r="H749" s="4"/>
      <c r="I749" s="4"/>
      <c r="J749" s="4"/>
      <c r="K749" s="4"/>
      <c r="L749" s="4"/>
      <c r="M749" s="4"/>
      <c r="N749" s="4" t="s">
        <v>2140</v>
      </c>
      <c r="O749" s="198" t="s">
        <v>834</v>
      </c>
      <c r="P749" s="4"/>
      <c r="Q749" s="4"/>
    </row>
    <row r="750" spans="1:17" ht="15" customHeight="1">
      <c r="A750" s="101" t="s">
        <v>1584</v>
      </c>
      <c r="B750" s="4"/>
      <c r="C750" s="4"/>
      <c r="D750" s="4"/>
      <c r="E750" s="101" t="str">
        <f t="shared" si="11"/>
        <v>q-2-13-6-2</v>
      </c>
      <c r="F750" s="101" t="s">
        <v>835</v>
      </c>
      <c r="G750" s="116" t="s">
        <v>802</v>
      </c>
      <c r="H750" s="4"/>
      <c r="I750" s="4"/>
      <c r="J750" s="4"/>
      <c r="K750" s="4"/>
      <c r="L750" s="4"/>
      <c r="M750" s="4"/>
      <c r="N750" s="4" t="s">
        <v>2140</v>
      </c>
      <c r="O750" s="198" t="s">
        <v>835</v>
      </c>
      <c r="P750" s="4"/>
      <c r="Q750" s="4"/>
    </row>
    <row r="751" spans="1:17" ht="15" customHeight="1">
      <c r="A751" s="101" t="s">
        <v>1585</v>
      </c>
      <c r="B751" s="4"/>
      <c r="C751" s="4"/>
      <c r="D751" s="4"/>
      <c r="E751" s="101" t="str">
        <f t="shared" si="11"/>
        <v>q-2-13-6-3</v>
      </c>
      <c r="F751" s="101" t="s">
        <v>836</v>
      </c>
      <c r="G751" s="116" t="s">
        <v>802</v>
      </c>
      <c r="H751" s="4"/>
      <c r="I751" s="4"/>
      <c r="J751" s="4"/>
      <c r="K751" s="4"/>
      <c r="L751" s="4"/>
      <c r="M751" s="4"/>
      <c r="N751" s="4" t="s">
        <v>2140</v>
      </c>
      <c r="O751" s="198" t="s">
        <v>836</v>
      </c>
      <c r="P751" s="4"/>
      <c r="Q751" s="4"/>
    </row>
    <row r="752" spans="1:17" ht="15" customHeight="1">
      <c r="A752" s="101" t="s">
        <v>1586</v>
      </c>
      <c r="B752" s="4"/>
      <c r="C752" s="4"/>
      <c r="D752" s="4"/>
      <c r="E752" s="101" t="str">
        <f t="shared" si="11"/>
        <v>q-2-13-6-4-a</v>
      </c>
      <c r="F752" s="101" t="s">
        <v>845</v>
      </c>
      <c r="G752" s="116" t="s">
        <v>802</v>
      </c>
      <c r="H752" s="4"/>
      <c r="I752" s="4"/>
      <c r="J752" s="4"/>
      <c r="K752" s="4"/>
      <c r="L752" s="4"/>
      <c r="M752" s="4"/>
      <c r="N752" s="4" t="s">
        <v>2140</v>
      </c>
      <c r="O752" s="198" t="s">
        <v>845</v>
      </c>
      <c r="P752" s="4"/>
      <c r="Q752" s="4"/>
    </row>
    <row r="753" spans="1:17" ht="15" customHeight="1">
      <c r="A753" s="101" t="s">
        <v>1587</v>
      </c>
      <c r="B753" s="4"/>
      <c r="C753" s="4"/>
      <c r="D753" s="4"/>
      <c r="E753" s="101" t="str">
        <f t="shared" si="11"/>
        <v>q-2-13-6-4-b</v>
      </c>
      <c r="F753" s="101" t="s">
        <v>2043</v>
      </c>
      <c r="G753" s="116" t="s">
        <v>802</v>
      </c>
      <c r="H753" s="4"/>
      <c r="I753" s="4"/>
      <c r="J753" s="4"/>
      <c r="K753" s="4"/>
      <c r="L753" s="4"/>
      <c r="M753" s="4"/>
      <c r="N753" s="4" t="s">
        <v>2140</v>
      </c>
      <c r="O753" s="198" t="s">
        <v>837</v>
      </c>
      <c r="P753" s="4"/>
      <c r="Q753" s="4"/>
    </row>
    <row r="754" spans="1:17" ht="15" customHeight="1">
      <c r="A754" s="101" t="s">
        <v>1588</v>
      </c>
      <c r="B754" s="4"/>
      <c r="C754" s="4"/>
      <c r="D754" s="4"/>
      <c r="E754" s="101" t="str">
        <f t="shared" si="11"/>
        <v>q-2-13-6-4-c</v>
      </c>
      <c r="F754" s="101" t="s">
        <v>2044</v>
      </c>
      <c r="G754" s="116" t="s">
        <v>802</v>
      </c>
      <c r="H754" s="4"/>
      <c r="I754" s="4"/>
      <c r="J754" s="4"/>
      <c r="K754" s="4"/>
      <c r="L754" s="4"/>
      <c r="M754" s="4"/>
      <c r="N754" s="4" t="s">
        <v>2140</v>
      </c>
      <c r="O754" s="198" t="s">
        <v>838</v>
      </c>
      <c r="P754" s="4"/>
      <c r="Q754" s="4"/>
    </row>
    <row r="755" spans="1:17" ht="15" customHeight="1">
      <c r="A755" s="101" t="s">
        <v>1589</v>
      </c>
      <c r="B755" s="4"/>
      <c r="C755" s="4"/>
      <c r="D755" s="4"/>
      <c r="E755" s="101" t="str">
        <f t="shared" si="11"/>
        <v>q-2-13-6-5</v>
      </c>
      <c r="F755" s="101" t="s">
        <v>839</v>
      </c>
      <c r="G755" s="116" t="s">
        <v>802</v>
      </c>
      <c r="H755" s="4"/>
      <c r="I755" s="4"/>
      <c r="J755" s="4"/>
      <c r="K755" s="4"/>
      <c r="L755" s="4"/>
      <c r="M755" s="4"/>
      <c r="N755" s="4" t="s">
        <v>2140</v>
      </c>
      <c r="O755" s="198" t="s">
        <v>839</v>
      </c>
      <c r="P755" s="4"/>
      <c r="Q755" s="4"/>
    </row>
    <row r="756" spans="1:17" ht="15" customHeight="1">
      <c r="A756" s="101" t="s">
        <v>1590</v>
      </c>
      <c r="B756" s="4"/>
      <c r="C756" s="4"/>
      <c r="D756" s="4"/>
      <c r="E756" s="101" t="str">
        <f t="shared" si="11"/>
        <v>q-2-13-6-6</v>
      </c>
      <c r="F756" s="101" t="s">
        <v>2045</v>
      </c>
      <c r="G756" s="116" t="s">
        <v>802</v>
      </c>
      <c r="H756" s="4"/>
      <c r="I756" s="4"/>
      <c r="J756" s="4"/>
      <c r="K756" s="4"/>
      <c r="L756" s="4"/>
      <c r="M756" s="4"/>
      <c r="N756" s="4" t="s">
        <v>2140</v>
      </c>
      <c r="O756" s="197" t="s">
        <v>840</v>
      </c>
      <c r="P756" s="197" t="s">
        <v>841</v>
      </c>
      <c r="Q756" s="197" t="s">
        <v>842</v>
      </c>
    </row>
    <row r="757" spans="1:17" ht="15" customHeight="1">
      <c r="A757" s="101" t="s">
        <v>1591</v>
      </c>
      <c r="B757" s="4"/>
      <c r="C757" s="4"/>
      <c r="D757" s="4"/>
      <c r="E757" s="101" t="str">
        <f t="shared" si="11"/>
        <v>q-2-13-6-7</v>
      </c>
      <c r="F757" s="102" t="s">
        <v>843</v>
      </c>
      <c r="G757" s="116" t="s">
        <v>802</v>
      </c>
      <c r="H757" s="4"/>
      <c r="I757" s="4"/>
      <c r="J757" s="4"/>
      <c r="K757" s="4"/>
      <c r="L757" s="4"/>
      <c r="M757" s="4"/>
      <c r="N757" s="4" t="s">
        <v>2140</v>
      </c>
      <c r="O757" s="199" t="s">
        <v>843</v>
      </c>
      <c r="P757" s="4"/>
      <c r="Q757" s="4"/>
    </row>
    <row r="758" spans="1:17" ht="15" customHeight="1">
      <c r="A758" s="101" t="s">
        <v>1592</v>
      </c>
      <c r="B758" s="4"/>
      <c r="C758" s="4"/>
      <c r="D758" s="4"/>
      <c r="E758" s="101" t="str">
        <f t="shared" si="11"/>
        <v>q-2-13-6-8</v>
      </c>
      <c r="F758" s="101" t="s">
        <v>844</v>
      </c>
      <c r="G758" s="116" t="s">
        <v>802</v>
      </c>
      <c r="H758" s="4"/>
      <c r="I758" s="4"/>
      <c r="J758" s="4"/>
      <c r="K758" s="4"/>
      <c r="L758" s="4"/>
      <c r="M758" s="4"/>
      <c r="N758" s="4" t="s">
        <v>2140</v>
      </c>
      <c r="O758" s="198" t="s">
        <v>844</v>
      </c>
      <c r="P758" s="4"/>
      <c r="Q758" s="4"/>
    </row>
    <row r="759" spans="1:17" ht="15" customHeight="1">
      <c r="A759" s="101" t="s">
        <v>1593</v>
      </c>
      <c r="B759" s="4"/>
      <c r="C759" s="4"/>
      <c r="D759" s="4"/>
      <c r="E759" s="101" t="str">
        <f t="shared" si="11"/>
        <v>q-2-13-1-1-GBRsEstablished</v>
      </c>
      <c r="F759" s="101" t="s">
        <v>2046</v>
      </c>
      <c r="G759" s="117" t="s">
        <v>801</v>
      </c>
      <c r="H759" s="4"/>
      <c r="I759" s="4"/>
      <c r="J759" s="4"/>
      <c r="K759" s="4"/>
      <c r="L759" s="4"/>
      <c r="M759" s="4"/>
      <c r="N759" s="468" t="s">
        <v>3987</v>
      </c>
      <c r="O759" s="200" t="s">
        <v>806</v>
      </c>
      <c r="P759" s="4"/>
      <c r="Q759" s="4"/>
    </row>
    <row r="760" spans="1:17" ht="15" customHeight="1">
      <c r="A760" s="101" t="s">
        <v>1594</v>
      </c>
      <c r="B760" s="4"/>
      <c r="C760" s="4"/>
      <c r="D760" s="4"/>
      <c r="E760" s="101" t="str">
        <f t="shared" si="11"/>
        <v>q-2-13-1-1-ReferenceLegislation</v>
      </c>
      <c r="F760" s="101" t="s">
        <v>2047</v>
      </c>
      <c r="G760" s="117" t="s">
        <v>800</v>
      </c>
      <c r="H760" s="4"/>
      <c r="I760" s="4"/>
      <c r="J760" s="4"/>
      <c r="K760" s="4"/>
      <c r="L760" s="4"/>
      <c r="M760" s="4"/>
      <c r="N760" s="468" t="s">
        <v>3987</v>
      </c>
      <c r="O760" s="200" t="s">
        <v>806</v>
      </c>
      <c r="P760" s="4"/>
      <c r="Q760" s="4"/>
    </row>
    <row r="761" spans="1:17" ht="15" customHeight="1">
      <c r="A761" s="101" t="s">
        <v>1595</v>
      </c>
      <c r="B761" s="4"/>
      <c r="C761" s="4"/>
      <c r="D761" s="4"/>
      <c r="E761" s="101" t="str">
        <f t="shared" si="11"/>
        <v>q-2-13-1-1-Remarks</v>
      </c>
      <c r="F761" s="101" t="s">
        <v>1905</v>
      </c>
      <c r="G761" s="117" t="s">
        <v>800</v>
      </c>
      <c r="H761" s="4"/>
      <c r="I761" s="4"/>
      <c r="J761" s="4"/>
      <c r="K761" s="4"/>
      <c r="L761" s="4"/>
      <c r="M761" s="4"/>
      <c r="N761" s="468" t="s">
        <v>3987</v>
      </c>
      <c r="O761" s="200" t="s">
        <v>806</v>
      </c>
      <c r="P761" s="4"/>
      <c r="Q761" s="4"/>
    </row>
    <row r="762" spans="1:17" ht="15" customHeight="1">
      <c r="A762" s="101" t="s">
        <v>1596</v>
      </c>
      <c r="B762" s="4"/>
      <c r="C762" s="4"/>
      <c r="D762" s="4"/>
      <c r="E762" s="101" t="str">
        <f t="shared" si="11"/>
        <v>q-2-13-1-2-GBRsEstablished</v>
      </c>
      <c r="F762" s="101" t="s">
        <v>2046</v>
      </c>
      <c r="G762" s="117" t="s">
        <v>801</v>
      </c>
      <c r="H762" s="4"/>
      <c r="I762" s="4"/>
      <c r="J762" s="4"/>
      <c r="K762" s="4"/>
      <c r="L762" s="4"/>
      <c r="M762" s="4"/>
      <c r="N762" s="468" t="s">
        <v>3987</v>
      </c>
      <c r="O762" s="201" t="s">
        <v>807</v>
      </c>
      <c r="P762" s="4"/>
      <c r="Q762" s="4"/>
    </row>
    <row r="763" spans="1:17" ht="15" customHeight="1">
      <c r="A763" s="101" t="s">
        <v>1597</v>
      </c>
      <c r="B763" s="4"/>
      <c r="C763" s="4"/>
      <c r="D763" s="4"/>
      <c r="E763" s="101" t="str">
        <f t="shared" si="11"/>
        <v>q-2-13-1-2-ReferenceLegislation</v>
      </c>
      <c r="F763" s="101" t="s">
        <v>2047</v>
      </c>
      <c r="G763" s="117" t="s">
        <v>800</v>
      </c>
      <c r="H763" s="4"/>
      <c r="I763" s="4"/>
      <c r="J763" s="4"/>
      <c r="K763" s="4"/>
      <c r="L763" s="4"/>
      <c r="M763" s="4"/>
      <c r="N763" s="468" t="s">
        <v>3987</v>
      </c>
      <c r="O763" s="210" t="s">
        <v>807</v>
      </c>
      <c r="P763" s="4"/>
      <c r="Q763" s="4"/>
    </row>
    <row r="764" spans="1:17" ht="15" customHeight="1">
      <c r="A764" s="101" t="s">
        <v>1598</v>
      </c>
      <c r="B764" s="4"/>
      <c r="C764" s="4"/>
      <c r="D764" s="4"/>
      <c r="E764" s="101" t="str">
        <f t="shared" si="11"/>
        <v>q-2-13-1-2-Remarks</v>
      </c>
      <c r="F764" s="101" t="s">
        <v>1905</v>
      </c>
      <c r="G764" s="117" t="s">
        <v>800</v>
      </c>
      <c r="H764" s="4"/>
      <c r="I764" s="4"/>
      <c r="J764" s="4"/>
      <c r="K764" s="4"/>
      <c r="L764" s="4"/>
      <c r="M764" s="4"/>
      <c r="N764" s="468" t="s">
        <v>3987</v>
      </c>
      <c r="O764" s="210" t="s">
        <v>807</v>
      </c>
      <c r="P764" s="4"/>
      <c r="Q764" s="4"/>
    </row>
    <row r="765" spans="1:17" ht="15" customHeight="1">
      <c r="A765" s="101" t="s">
        <v>1599</v>
      </c>
      <c r="B765" s="4"/>
      <c r="C765" s="4"/>
      <c r="D765" s="4"/>
      <c r="E765" s="101" t="str">
        <f t="shared" si="11"/>
        <v>q-2-13-1-3-GBRsEstablished</v>
      </c>
      <c r="F765" s="101" t="s">
        <v>2046</v>
      </c>
      <c r="G765" s="117" t="s">
        <v>801</v>
      </c>
      <c r="H765" s="4"/>
      <c r="I765" s="4"/>
      <c r="J765" s="4"/>
      <c r="K765" s="4"/>
      <c r="L765" s="4"/>
      <c r="M765" s="4"/>
      <c r="N765" s="468" t="s">
        <v>3987</v>
      </c>
      <c r="O765" s="202" t="s">
        <v>808</v>
      </c>
      <c r="P765" s="4"/>
      <c r="Q765" s="4"/>
    </row>
    <row r="766" spans="1:17" ht="15" customHeight="1">
      <c r="A766" s="101" t="s">
        <v>1600</v>
      </c>
      <c r="B766" s="4"/>
      <c r="C766" s="4"/>
      <c r="D766" s="4"/>
      <c r="E766" s="101" t="str">
        <f t="shared" si="11"/>
        <v>q-2-13-1-3-ReferenceLegislation</v>
      </c>
      <c r="F766" s="101" t="s">
        <v>2047</v>
      </c>
      <c r="G766" s="117" t="s">
        <v>800</v>
      </c>
      <c r="H766" s="4"/>
      <c r="I766" s="4"/>
      <c r="J766" s="4"/>
      <c r="K766" s="4"/>
      <c r="L766" s="4"/>
      <c r="M766" s="4"/>
      <c r="N766" s="468" t="s">
        <v>3987</v>
      </c>
      <c r="O766" s="210" t="s">
        <v>808</v>
      </c>
      <c r="P766" s="4"/>
      <c r="Q766" s="4"/>
    </row>
    <row r="767" spans="1:17" ht="15" customHeight="1">
      <c r="A767" s="101" t="s">
        <v>1601</v>
      </c>
      <c r="B767" s="4"/>
      <c r="C767" s="4"/>
      <c r="D767" s="4"/>
      <c r="E767" s="101" t="str">
        <f t="shared" si="11"/>
        <v>q-2-13-1-3-Remarks</v>
      </c>
      <c r="F767" s="101" t="s">
        <v>1905</v>
      </c>
      <c r="G767" s="117" t="s">
        <v>800</v>
      </c>
      <c r="H767" s="4"/>
      <c r="I767" s="4"/>
      <c r="J767" s="4"/>
      <c r="K767" s="4"/>
      <c r="L767" s="4"/>
      <c r="M767" s="4"/>
      <c r="N767" s="468" t="s">
        <v>3987</v>
      </c>
      <c r="O767" s="210" t="s">
        <v>808</v>
      </c>
      <c r="P767" s="4"/>
      <c r="Q767" s="4"/>
    </row>
    <row r="768" spans="1:17" ht="15" customHeight="1">
      <c r="A768" s="101" t="s">
        <v>1602</v>
      </c>
      <c r="B768" s="4"/>
      <c r="C768" s="4"/>
      <c r="D768" s="4"/>
      <c r="E768" s="101" t="str">
        <f t="shared" si="11"/>
        <v>q-2-13-1-4-GBRsEstablished</v>
      </c>
      <c r="F768" s="101" t="s">
        <v>2046</v>
      </c>
      <c r="G768" s="117" t="s">
        <v>801</v>
      </c>
      <c r="H768" s="4"/>
      <c r="I768" s="4"/>
      <c r="J768" s="4"/>
      <c r="K768" s="4"/>
      <c r="L768" s="4"/>
      <c r="M768" s="4"/>
      <c r="N768" s="468" t="s">
        <v>3987</v>
      </c>
      <c r="O768" s="203" t="s">
        <v>809</v>
      </c>
      <c r="P768" s="4"/>
      <c r="Q768" s="4"/>
    </row>
    <row r="769" spans="1:17" ht="15" customHeight="1">
      <c r="A769" s="101" t="s">
        <v>1603</v>
      </c>
      <c r="B769" s="4"/>
      <c r="C769" s="4"/>
      <c r="D769" s="4"/>
      <c r="E769" s="101" t="str">
        <f t="shared" si="11"/>
        <v>q-2-13-1-4-ReferenceLegislation</v>
      </c>
      <c r="F769" s="101" t="s">
        <v>2047</v>
      </c>
      <c r="G769" s="117" t="s">
        <v>800</v>
      </c>
      <c r="H769" s="4"/>
      <c r="I769" s="4"/>
      <c r="J769" s="4"/>
      <c r="K769" s="4"/>
      <c r="L769" s="4"/>
      <c r="M769" s="4"/>
      <c r="N769" s="468" t="s">
        <v>3987</v>
      </c>
      <c r="O769" s="210" t="s">
        <v>809</v>
      </c>
      <c r="P769" s="4"/>
      <c r="Q769" s="4"/>
    </row>
    <row r="770" spans="1:17" ht="15" customHeight="1">
      <c r="A770" s="101" t="s">
        <v>1604</v>
      </c>
      <c r="B770" s="4"/>
      <c r="C770" s="4"/>
      <c r="D770" s="4"/>
      <c r="E770" s="101" t="str">
        <f t="shared" si="11"/>
        <v>q-2-13-1-4-Remarks</v>
      </c>
      <c r="F770" s="101" t="s">
        <v>1905</v>
      </c>
      <c r="G770" s="117" t="s">
        <v>800</v>
      </c>
      <c r="H770" s="4"/>
      <c r="I770" s="4"/>
      <c r="J770" s="4"/>
      <c r="K770" s="4"/>
      <c r="L770" s="4"/>
      <c r="M770" s="4"/>
      <c r="N770" s="468" t="s">
        <v>3987</v>
      </c>
      <c r="O770" s="210" t="s">
        <v>809</v>
      </c>
      <c r="P770" s="4"/>
      <c r="Q770" s="4"/>
    </row>
    <row r="771" spans="1:17" ht="15" customHeight="1">
      <c r="A771" s="101" t="s">
        <v>1605</v>
      </c>
      <c r="B771" s="4"/>
      <c r="C771" s="4"/>
      <c r="D771" s="4"/>
      <c r="E771" s="101" t="str">
        <f t="shared" si="11"/>
        <v>q-2-13-2-1-GBRsEstablished</v>
      </c>
      <c r="F771" s="101" t="s">
        <v>2046</v>
      </c>
      <c r="G771" s="117" t="s">
        <v>801</v>
      </c>
      <c r="H771" s="4"/>
      <c r="I771" s="4"/>
      <c r="J771" s="4"/>
      <c r="K771" s="4"/>
      <c r="L771" s="4"/>
      <c r="M771" s="4"/>
      <c r="N771" s="468" t="s">
        <v>3987</v>
      </c>
      <c r="O771" s="204" t="s">
        <v>811</v>
      </c>
      <c r="P771" s="4"/>
      <c r="Q771" s="4"/>
    </row>
    <row r="772" spans="1:17" ht="15" customHeight="1">
      <c r="A772" s="101" t="s">
        <v>1606</v>
      </c>
      <c r="B772" s="4"/>
      <c r="C772" s="4"/>
      <c r="D772" s="4"/>
      <c r="E772" s="101" t="str">
        <f t="shared" si="11"/>
        <v>q-2-13-2-1-ReferenceLegislation</v>
      </c>
      <c r="F772" s="101" t="s">
        <v>2047</v>
      </c>
      <c r="G772" s="117" t="s">
        <v>800</v>
      </c>
      <c r="H772" s="4"/>
      <c r="I772" s="4"/>
      <c r="J772" s="4"/>
      <c r="K772" s="4"/>
      <c r="L772" s="4"/>
      <c r="M772" s="4"/>
      <c r="N772" s="468" t="s">
        <v>3987</v>
      </c>
      <c r="O772" s="210" t="s">
        <v>811</v>
      </c>
      <c r="P772" s="4"/>
      <c r="Q772" s="4"/>
    </row>
    <row r="773" spans="1:17" ht="15" customHeight="1">
      <c r="A773" s="101" t="s">
        <v>1607</v>
      </c>
      <c r="B773" s="4"/>
      <c r="C773" s="4"/>
      <c r="D773" s="4"/>
      <c r="E773" s="101" t="str">
        <f t="shared" si="11"/>
        <v>q-2-13-2-1-Remarks</v>
      </c>
      <c r="F773" s="101" t="s">
        <v>1905</v>
      </c>
      <c r="G773" s="117" t="s">
        <v>800</v>
      </c>
      <c r="H773" s="4"/>
      <c r="I773" s="4"/>
      <c r="J773" s="4"/>
      <c r="K773" s="4"/>
      <c r="L773" s="4"/>
      <c r="M773" s="4"/>
      <c r="N773" s="468" t="s">
        <v>3987</v>
      </c>
      <c r="O773" s="210" t="s">
        <v>811</v>
      </c>
      <c r="P773" s="4"/>
      <c r="Q773" s="4"/>
    </row>
    <row r="774" spans="1:17" ht="15" customHeight="1">
      <c r="A774" s="101" t="s">
        <v>1608</v>
      </c>
      <c r="B774" s="4"/>
      <c r="C774" s="4"/>
      <c r="D774" s="4"/>
      <c r="E774" s="101" t="str">
        <f t="shared" ref="E774:E837" si="12">A774</f>
        <v>q-2-13-2-2-GBRsEstablished</v>
      </c>
      <c r="F774" s="101" t="s">
        <v>2046</v>
      </c>
      <c r="G774" s="117" t="s">
        <v>801</v>
      </c>
      <c r="H774" s="4"/>
      <c r="I774" s="4"/>
      <c r="J774" s="4"/>
      <c r="K774" s="4"/>
      <c r="L774" s="4"/>
      <c r="M774" s="4"/>
      <c r="N774" s="468" t="s">
        <v>3987</v>
      </c>
      <c r="O774" s="205" t="s">
        <v>812</v>
      </c>
      <c r="P774" s="4"/>
      <c r="Q774" s="4"/>
    </row>
    <row r="775" spans="1:17" ht="15" customHeight="1">
      <c r="A775" s="101" t="s">
        <v>1609</v>
      </c>
      <c r="B775" s="4"/>
      <c r="C775" s="4"/>
      <c r="D775" s="4"/>
      <c r="E775" s="101" t="str">
        <f t="shared" si="12"/>
        <v>q-2-13-2-2-ReferenceLegislation</v>
      </c>
      <c r="F775" s="101" t="s">
        <v>2047</v>
      </c>
      <c r="G775" s="117" t="s">
        <v>800</v>
      </c>
      <c r="H775" s="4"/>
      <c r="I775" s="4"/>
      <c r="J775" s="4"/>
      <c r="K775" s="4"/>
      <c r="L775" s="4"/>
      <c r="M775" s="4"/>
      <c r="N775" s="468" t="s">
        <v>3987</v>
      </c>
      <c r="O775" s="210" t="s">
        <v>812</v>
      </c>
      <c r="P775" s="4"/>
      <c r="Q775" s="4"/>
    </row>
    <row r="776" spans="1:17" ht="15" customHeight="1">
      <c r="A776" s="101" t="s">
        <v>1610</v>
      </c>
      <c r="B776" s="4"/>
      <c r="C776" s="4"/>
      <c r="D776" s="4"/>
      <c r="E776" s="101" t="str">
        <f t="shared" si="12"/>
        <v>q-2-13-2-2-Remarks</v>
      </c>
      <c r="F776" s="101" t="s">
        <v>1905</v>
      </c>
      <c r="G776" s="117" t="s">
        <v>800</v>
      </c>
      <c r="H776" s="4"/>
      <c r="I776" s="4"/>
      <c r="J776" s="4"/>
      <c r="K776" s="4"/>
      <c r="L776" s="4"/>
      <c r="M776" s="4"/>
      <c r="N776" s="468" t="s">
        <v>3987</v>
      </c>
      <c r="O776" s="210" t="s">
        <v>812</v>
      </c>
      <c r="P776" s="4"/>
      <c r="Q776" s="4"/>
    </row>
    <row r="777" spans="1:17" ht="15" customHeight="1">
      <c r="A777" s="101" t="s">
        <v>1611</v>
      </c>
      <c r="B777" s="4"/>
      <c r="C777" s="4"/>
      <c r="D777" s="4"/>
      <c r="E777" s="101" t="str">
        <f t="shared" si="12"/>
        <v>q-2-13-2-3-GBRsEstablished</v>
      </c>
      <c r="F777" s="101" t="s">
        <v>2046</v>
      </c>
      <c r="G777" s="117" t="s">
        <v>801</v>
      </c>
      <c r="H777" s="4"/>
      <c r="I777" s="4"/>
      <c r="J777" s="4"/>
      <c r="K777" s="4"/>
      <c r="L777" s="4"/>
      <c r="M777" s="4"/>
      <c r="N777" s="468" t="s">
        <v>3987</v>
      </c>
      <c r="O777" s="206" t="s">
        <v>813</v>
      </c>
      <c r="P777" s="206" t="s">
        <v>814</v>
      </c>
      <c r="Q777" s="206" t="s">
        <v>815</v>
      </c>
    </row>
    <row r="778" spans="1:17" ht="15" customHeight="1">
      <c r="A778" s="101" t="s">
        <v>1612</v>
      </c>
      <c r="B778" s="4"/>
      <c r="C778" s="4"/>
      <c r="D778" s="4"/>
      <c r="E778" s="101" t="str">
        <f t="shared" si="12"/>
        <v>q-2-13-2-3-ReferenceLegislation</v>
      </c>
      <c r="F778" s="101" t="s">
        <v>2047</v>
      </c>
      <c r="G778" s="117" t="s">
        <v>800</v>
      </c>
      <c r="H778" s="4"/>
      <c r="I778" s="4"/>
      <c r="J778" s="4"/>
      <c r="K778" s="4"/>
      <c r="L778" s="4"/>
      <c r="M778" s="4"/>
      <c r="N778" s="468" t="s">
        <v>3987</v>
      </c>
      <c r="O778" s="209" t="s">
        <v>813</v>
      </c>
      <c r="P778" s="209" t="s">
        <v>814</v>
      </c>
      <c r="Q778" s="209" t="s">
        <v>815</v>
      </c>
    </row>
    <row r="779" spans="1:17" ht="15" customHeight="1">
      <c r="A779" s="101" t="s">
        <v>1613</v>
      </c>
      <c r="B779" s="4"/>
      <c r="C779" s="4"/>
      <c r="D779" s="4"/>
      <c r="E779" s="101" t="str">
        <f t="shared" si="12"/>
        <v>q-2-13-2-3-Remarks</v>
      </c>
      <c r="F779" s="101" t="s">
        <v>1905</v>
      </c>
      <c r="G779" s="117" t="s">
        <v>800</v>
      </c>
      <c r="H779" s="4"/>
      <c r="I779" s="4"/>
      <c r="J779" s="4"/>
      <c r="K779" s="4"/>
      <c r="L779" s="4"/>
      <c r="M779" s="4"/>
      <c r="N779" s="468" t="s">
        <v>3987</v>
      </c>
      <c r="O779" s="209" t="s">
        <v>813</v>
      </c>
      <c r="P779" s="209" t="s">
        <v>814</v>
      </c>
      <c r="Q779" s="209" t="s">
        <v>815</v>
      </c>
    </row>
    <row r="780" spans="1:17" ht="15" customHeight="1">
      <c r="A780" s="101" t="s">
        <v>1614</v>
      </c>
      <c r="B780" s="4"/>
      <c r="C780" s="4"/>
      <c r="D780" s="4"/>
      <c r="E780" s="101" t="str">
        <f t="shared" si="12"/>
        <v>q-2-13-2-4-GBRsEstablished</v>
      </c>
      <c r="F780" s="101" t="s">
        <v>2046</v>
      </c>
      <c r="G780" s="117" t="s">
        <v>801</v>
      </c>
      <c r="H780" s="4"/>
      <c r="I780" s="4"/>
      <c r="J780" s="4"/>
      <c r="K780" s="4"/>
      <c r="L780" s="4"/>
      <c r="M780" s="4"/>
      <c r="N780" s="468" t="s">
        <v>3987</v>
      </c>
      <c r="O780" s="207" t="s">
        <v>816</v>
      </c>
      <c r="P780" s="4"/>
      <c r="Q780" s="4"/>
    </row>
    <row r="781" spans="1:17" ht="15" customHeight="1">
      <c r="A781" s="101" t="s">
        <v>1615</v>
      </c>
      <c r="B781" s="4"/>
      <c r="C781" s="4"/>
      <c r="D781" s="4"/>
      <c r="E781" s="101" t="str">
        <f t="shared" si="12"/>
        <v>q-2-13-2-4-ReferenceLegislation</v>
      </c>
      <c r="F781" s="101" t="s">
        <v>2047</v>
      </c>
      <c r="G781" s="117" t="s">
        <v>800</v>
      </c>
      <c r="H781" s="4"/>
      <c r="I781" s="4"/>
      <c r="J781" s="4"/>
      <c r="K781" s="4"/>
      <c r="L781" s="4"/>
      <c r="M781" s="4"/>
      <c r="N781" s="468" t="s">
        <v>3987</v>
      </c>
      <c r="O781" s="210" t="s">
        <v>816</v>
      </c>
      <c r="P781" s="4"/>
      <c r="Q781" s="4"/>
    </row>
    <row r="782" spans="1:17" ht="15" customHeight="1">
      <c r="A782" s="101" t="s">
        <v>1616</v>
      </c>
      <c r="B782" s="4"/>
      <c r="C782" s="4"/>
      <c r="D782" s="4"/>
      <c r="E782" s="101" t="str">
        <f t="shared" si="12"/>
        <v>q-2-13-2-4-Remarks</v>
      </c>
      <c r="F782" s="101" t="s">
        <v>1905</v>
      </c>
      <c r="G782" s="117" t="s">
        <v>800</v>
      </c>
      <c r="H782" s="4"/>
      <c r="I782" s="4"/>
      <c r="J782" s="4"/>
      <c r="K782" s="4"/>
      <c r="L782" s="4"/>
      <c r="M782" s="4"/>
      <c r="N782" s="468" t="s">
        <v>3987</v>
      </c>
      <c r="O782" s="210" t="s">
        <v>816</v>
      </c>
      <c r="P782" s="4"/>
      <c r="Q782" s="4"/>
    </row>
    <row r="783" spans="1:17" ht="15" customHeight="1">
      <c r="A783" s="101" t="s">
        <v>1617</v>
      </c>
      <c r="B783" s="4"/>
      <c r="C783" s="4"/>
      <c r="D783" s="4"/>
      <c r="E783" s="101" t="str">
        <f t="shared" si="12"/>
        <v>q-2-13-2-5-GBRsEstablished</v>
      </c>
      <c r="F783" s="101" t="s">
        <v>2046</v>
      </c>
      <c r="G783" s="117" t="s">
        <v>801</v>
      </c>
      <c r="H783" s="4"/>
      <c r="I783" s="4"/>
      <c r="J783" s="4"/>
      <c r="K783" s="4"/>
      <c r="L783" s="4"/>
      <c r="M783" s="4"/>
      <c r="N783" s="468" t="s">
        <v>3987</v>
      </c>
      <c r="O783" s="4"/>
      <c r="P783" s="4"/>
      <c r="Q783" s="4"/>
    </row>
    <row r="784" spans="1:17" ht="15" customHeight="1">
      <c r="A784" s="101" t="s">
        <v>1618</v>
      </c>
      <c r="B784" s="4"/>
      <c r="C784" s="4"/>
      <c r="D784" s="4"/>
      <c r="E784" s="101" t="str">
        <f t="shared" si="12"/>
        <v>q-2-13-2-5-ReferenceLegislation</v>
      </c>
      <c r="F784" s="101" t="s">
        <v>2047</v>
      </c>
      <c r="G784" s="117" t="s">
        <v>800</v>
      </c>
      <c r="H784" s="4"/>
      <c r="I784" s="4"/>
      <c r="J784" s="4"/>
      <c r="K784" s="4"/>
      <c r="L784" s="4"/>
      <c r="M784" s="4"/>
      <c r="N784" s="468" t="s">
        <v>3987</v>
      </c>
      <c r="O784" s="4"/>
      <c r="P784" s="4"/>
      <c r="Q784" s="4"/>
    </row>
    <row r="785" spans="1:17" ht="15" customHeight="1">
      <c r="A785" s="101" t="s">
        <v>1619</v>
      </c>
      <c r="B785" s="4"/>
      <c r="C785" s="4"/>
      <c r="D785" s="4"/>
      <c r="E785" s="101" t="str">
        <f t="shared" si="12"/>
        <v>q-2-13-2-5-Remarks</v>
      </c>
      <c r="F785" s="101" t="s">
        <v>1905</v>
      </c>
      <c r="G785" s="117" t="s">
        <v>800</v>
      </c>
      <c r="H785" s="4"/>
      <c r="I785" s="4"/>
      <c r="J785" s="4"/>
      <c r="K785" s="4"/>
      <c r="L785" s="4"/>
      <c r="M785" s="4"/>
      <c r="N785" s="468" t="s">
        <v>3987</v>
      </c>
      <c r="O785" s="4"/>
      <c r="P785" s="4"/>
      <c r="Q785" s="4"/>
    </row>
    <row r="786" spans="1:17" ht="15" customHeight="1">
      <c r="A786" s="101" t="s">
        <v>1620</v>
      </c>
      <c r="B786" s="4"/>
      <c r="C786" s="4"/>
      <c r="D786" s="4"/>
      <c r="E786" s="101" t="str">
        <f t="shared" si="12"/>
        <v>q-2-13-2-5-a-GBRsEstablished</v>
      </c>
      <c r="F786" s="101" t="s">
        <v>2046</v>
      </c>
      <c r="G786" s="117" t="s">
        <v>801</v>
      </c>
      <c r="H786" s="4"/>
      <c r="I786" s="4"/>
      <c r="J786" s="4"/>
      <c r="K786" s="4"/>
      <c r="L786" s="4"/>
      <c r="M786" s="4"/>
      <c r="N786" s="468" t="s">
        <v>3987</v>
      </c>
      <c r="O786" s="208" t="s">
        <v>817</v>
      </c>
      <c r="P786" s="4"/>
      <c r="Q786" s="4"/>
    </row>
    <row r="787" spans="1:17" ht="15" customHeight="1">
      <c r="A787" s="101" t="s">
        <v>1621</v>
      </c>
      <c r="B787" s="4"/>
      <c r="C787" s="4"/>
      <c r="D787" s="4"/>
      <c r="E787" s="101" t="str">
        <f t="shared" si="12"/>
        <v>q-2-13-2-5-a-ReferenceLegislation</v>
      </c>
      <c r="F787" s="101" t="s">
        <v>2047</v>
      </c>
      <c r="G787" s="117" t="s">
        <v>800</v>
      </c>
      <c r="H787" s="4"/>
      <c r="I787" s="4"/>
      <c r="J787" s="4"/>
      <c r="K787" s="4"/>
      <c r="L787" s="4"/>
      <c r="M787" s="4"/>
      <c r="N787" s="468" t="s">
        <v>3987</v>
      </c>
      <c r="O787" s="210" t="s">
        <v>817</v>
      </c>
      <c r="P787" s="4"/>
      <c r="Q787" s="4"/>
    </row>
    <row r="788" spans="1:17" ht="15" customHeight="1">
      <c r="A788" s="101" t="s">
        <v>1622</v>
      </c>
      <c r="B788" s="4"/>
      <c r="C788" s="4"/>
      <c r="D788" s="4"/>
      <c r="E788" s="101" t="str">
        <f t="shared" si="12"/>
        <v>q-2-13-2-5-a-Remarks</v>
      </c>
      <c r="F788" s="101" t="s">
        <v>1905</v>
      </c>
      <c r="G788" s="117" t="s">
        <v>800</v>
      </c>
      <c r="H788" s="4"/>
      <c r="I788" s="4"/>
      <c r="J788" s="4"/>
      <c r="K788" s="4"/>
      <c r="L788" s="4"/>
      <c r="M788" s="4"/>
      <c r="N788" s="468" t="s">
        <v>3987</v>
      </c>
      <c r="O788" s="210" t="s">
        <v>817</v>
      </c>
      <c r="P788" s="4"/>
      <c r="Q788" s="4"/>
    </row>
    <row r="789" spans="1:17" ht="15" customHeight="1">
      <c r="A789" s="101" t="s">
        <v>1623</v>
      </c>
      <c r="B789" s="4"/>
      <c r="C789" s="4"/>
      <c r="D789" s="4"/>
      <c r="E789" s="101" t="str">
        <f t="shared" si="12"/>
        <v>q-2-13-2-5-b-GBRsEstablished</v>
      </c>
      <c r="F789" s="101" t="s">
        <v>2046</v>
      </c>
      <c r="G789" s="117" t="s">
        <v>801</v>
      </c>
      <c r="H789" s="4"/>
      <c r="I789" s="4"/>
      <c r="J789" s="4"/>
      <c r="K789" s="4"/>
      <c r="L789" s="4"/>
      <c r="M789" s="4"/>
      <c r="N789" s="468" t="s">
        <v>3987</v>
      </c>
      <c r="O789" s="211" t="s">
        <v>818</v>
      </c>
      <c r="P789" s="4"/>
      <c r="Q789" s="4"/>
    </row>
    <row r="790" spans="1:17" ht="15" customHeight="1">
      <c r="A790" s="101" t="s">
        <v>1624</v>
      </c>
      <c r="B790" s="4"/>
      <c r="C790" s="4"/>
      <c r="D790" s="4"/>
      <c r="E790" s="101" t="str">
        <f t="shared" si="12"/>
        <v>q-2-13-2-5-b-ReferenceLegislation</v>
      </c>
      <c r="F790" s="101" t="s">
        <v>2047</v>
      </c>
      <c r="G790" s="117" t="s">
        <v>800</v>
      </c>
      <c r="H790" s="4"/>
      <c r="I790" s="4"/>
      <c r="J790" s="4"/>
      <c r="K790" s="4"/>
      <c r="L790" s="4"/>
      <c r="M790" s="4"/>
      <c r="N790" s="468" t="s">
        <v>3987</v>
      </c>
      <c r="O790" s="211" t="s">
        <v>818</v>
      </c>
      <c r="P790" s="4"/>
      <c r="Q790" s="4"/>
    </row>
    <row r="791" spans="1:17" ht="15" customHeight="1">
      <c r="A791" s="101" t="s">
        <v>1625</v>
      </c>
      <c r="B791" s="4"/>
      <c r="C791" s="4"/>
      <c r="D791" s="4"/>
      <c r="E791" s="101" t="str">
        <f t="shared" si="12"/>
        <v>q-2-13-2-5-b-Remarks</v>
      </c>
      <c r="F791" s="101" t="s">
        <v>1905</v>
      </c>
      <c r="G791" s="117" t="s">
        <v>800</v>
      </c>
      <c r="H791" s="4"/>
      <c r="I791" s="4"/>
      <c r="J791" s="4"/>
      <c r="K791" s="4"/>
      <c r="L791" s="4"/>
      <c r="M791" s="4"/>
      <c r="N791" s="468" t="s">
        <v>3987</v>
      </c>
      <c r="O791" s="211" t="s">
        <v>818</v>
      </c>
      <c r="P791" s="4"/>
      <c r="Q791" s="4"/>
    </row>
    <row r="792" spans="1:17" ht="15" customHeight="1">
      <c r="A792" s="101" t="s">
        <v>1626</v>
      </c>
      <c r="B792" s="4"/>
      <c r="C792" s="4"/>
      <c r="D792" s="4"/>
      <c r="E792" s="101" t="str">
        <f t="shared" si="12"/>
        <v>q-2-13-2-6-GBRsEstablished</v>
      </c>
      <c r="F792" s="101" t="s">
        <v>2046</v>
      </c>
      <c r="G792" s="117" t="s">
        <v>801</v>
      </c>
      <c r="H792" s="4"/>
      <c r="I792" s="4"/>
      <c r="J792" s="4"/>
      <c r="K792" s="4"/>
      <c r="L792" s="4"/>
      <c r="M792" s="4"/>
      <c r="N792" s="468" t="s">
        <v>3987</v>
      </c>
      <c r="O792" s="212" t="s">
        <v>819</v>
      </c>
      <c r="P792" s="4"/>
      <c r="Q792" s="4"/>
    </row>
    <row r="793" spans="1:17" ht="15" customHeight="1">
      <c r="A793" s="101" t="s">
        <v>1627</v>
      </c>
      <c r="B793" s="4"/>
      <c r="C793" s="4"/>
      <c r="D793" s="4"/>
      <c r="E793" s="101" t="str">
        <f t="shared" si="12"/>
        <v>q-2-13-2-6-ReferenceLegislation</v>
      </c>
      <c r="F793" s="101" t="s">
        <v>2047</v>
      </c>
      <c r="G793" s="117" t="s">
        <v>800</v>
      </c>
      <c r="H793" s="4"/>
      <c r="I793" s="4"/>
      <c r="J793" s="4"/>
      <c r="K793" s="4"/>
      <c r="L793" s="4"/>
      <c r="M793" s="4"/>
      <c r="N793" s="468" t="s">
        <v>3987</v>
      </c>
      <c r="O793" s="212" t="s">
        <v>819</v>
      </c>
      <c r="P793" s="4"/>
      <c r="Q793" s="4"/>
    </row>
    <row r="794" spans="1:17" ht="15" customHeight="1">
      <c r="A794" s="101" t="s">
        <v>1628</v>
      </c>
      <c r="B794" s="4"/>
      <c r="C794" s="4"/>
      <c r="D794" s="4"/>
      <c r="E794" s="101" t="str">
        <f t="shared" si="12"/>
        <v>q-2-13-2-6-Remarks</v>
      </c>
      <c r="F794" s="101" t="s">
        <v>1905</v>
      </c>
      <c r="G794" s="117" t="s">
        <v>800</v>
      </c>
      <c r="H794" s="4"/>
      <c r="I794" s="4"/>
      <c r="J794" s="4"/>
      <c r="K794" s="4"/>
      <c r="L794" s="4"/>
      <c r="M794" s="4"/>
      <c r="N794" s="468" t="s">
        <v>3987</v>
      </c>
      <c r="O794" s="212" t="s">
        <v>819</v>
      </c>
      <c r="P794" s="4"/>
      <c r="Q794" s="4"/>
    </row>
    <row r="795" spans="1:17" ht="15" customHeight="1">
      <c r="A795" s="101" t="s">
        <v>1629</v>
      </c>
      <c r="B795" s="4"/>
      <c r="C795" s="4"/>
      <c r="D795" s="4"/>
      <c r="E795" s="101" t="str">
        <f t="shared" si="12"/>
        <v>q-2-13-3-1-GBRsEstablished</v>
      </c>
      <c r="F795" s="101" t="s">
        <v>2046</v>
      </c>
      <c r="G795" s="117" t="s">
        <v>801</v>
      </c>
      <c r="H795" s="4"/>
      <c r="I795" s="4"/>
      <c r="J795" s="4"/>
      <c r="K795" s="4"/>
      <c r="L795" s="4"/>
      <c r="M795" s="4"/>
      <c r="N795" s="468" t="s">
        <v>3987</v>
      </c>
      <c r="O795" s="213" t="s">
        <v>821</v>
      </c>
      <c r="P795" s="4"/>
      <c r="Q795" s="4"/>
    </row>
    <row r="796" spans="1:17" ht="15" customHeight="1">
      <c r="A796" s="101" t="s">
        <v>1630</v>
      </c>
      <c r="B796" s="4"/>
      <c r="C796" s="4"/>
      <c r="D796" s="4"/>
      <c r="E796" s="101" t="str">
        <f t="shared" si="12"/>
        <v>q-2-13-3-1-ReferenceLegislation</v>
      </c>
      <c r="F796" s="101" t="s">
        <v>2047</v>
      </c>
      <c r="G796" s="117" t="s">
        <v>800</v>
      </c>
      <c r="H796" s="4"/>
      <c r="I796" s="4"/>
      <c r="J796" s="4"/>
      <c r="K796" s="4"/>
      <c r="L796" s="4"/>
      <c r="M796" s="4"/>
      <c r="N796" s="468" t="s">
        <v>3987</v>
      </c>
      <c r="O796" s="229" t="s">
        <v>821</v>
      </c>
      <c r="P796" s="4"/>
      <c r="Q796" s="4"/>
    </row>
    <row r="797" spans="1:17" ht="15" customHeight="1">
      <c r="A797" s="101" t="s">
        <v>1631</v>
      </c>
      <c r="B797" s="4"/>
      <c r="C797" s="4"/>
      <c r="D797" s="4"/>
      <c r="E797" s="101" t="str">
        <f t="shared" si="12"/>
        <v>q-2-13-3-1-Remarks</v>
      </c>
      <c r="F797" s="101" t="s">
        <v>1905</v>
      </c>
      <c r="G797" s="117" t="s">
        <v>800</v>
      </c>
      <c r="H797" s="4"/>
      <c r="I797" s="4"/>
      <c r="J797" s="4"/>
      <c r="K797" s="4"/>
      <c r="L797" s="4"/>
      <c r="M797" s="4"/>
      <c r="N797" s="468" t="s">
        <v>3987</v>
      </c>
      <c r="O797" s="229" t="s">
        <v>821</v>
      </c>
      <c r="P797" s="4"/>
      <c r="Q797" s="4"/>
    </row>
    <row r="798" spans="1:17" ht="15" customHeight="1">
      <c r="A798" s="101" t="s">
        <v>1632</v>
      </c>
      <c r="B798" s="4"/>
      <c r="C798" s="4"/>
      <c r="D798" s="4"/>
      <c r="E798" s="101" t="str">
        <f t="shared" si="12"/>
        <v>q-2-13-3-2-GBRsEstablished</v>
      </c>
      <c r="F798" s="101" t="s">
        <v>2046</v>
      </c>
      <c r="G798" s="117" t="s">
        <v>801</v>
      </c>
      <c r="H798" s="4"/>
      <c r="I798" s="4"/>
      <c r="J798" s="4"/>
      <c r="K798" s="4"/>
      <c r="L798" s="4"/>
      <c r="M798" s="4"/>
      <c r="N798" s="468" t="s">
        <v>3987</v>
      </c>
      <c r="O798" s="214" t="s">
        <v>822</v>
      </c>
      <c r="P798" s="4"/>
      <c r="Q798" s="4"/>
    </row>
    <row r="799" spans="1:17" ht="15" customHeight="1">
      <c r="A799" s="101" t="s">
        <v>1633</v>
      </c>
      <c r="B799" s="4"/>
      <c r="C799" s="4"/>
      <c r="D799" s="4"/>
      <c r="E799" s="101" t="str">
        <f t="shared" si="12"/>
        <v>q-2-13-3-2-ReferenceLegislation</v>
      </c>
      <c r="F799" s="101" t="s">
        <v>2047</v>
      </c>
      <c r="G799" s="117" t="s">
        <v>800</v>
      </c>
      <c r="H799" s="4"/>
      <c r="I799" s="4"/>
      <c r="J799" s="4"/>
      <c r="K799" s="4"/>
      <c r="L799" s="4"/>
      <c r="M799" s="4"/>
      <c r="N799" s="468" t="s">
        <v>3987</v>
      </c>
      <c r="O799" s="228" t="s">
        <v>822</v>
      </c>
      <c r="P799" s="4"/>
      <c r="Q799" s="4"/>
    </row>
    <row r="800" spans="1:17" ht="15" customHeight="1">
      <c r="A800" s="101" t="s">
        <v>1634</v>
      </c>
      <c r="B800" s="4"/>
      <c r="C800" s="4"/>
      <c r="D800" s="4"/>
      <c r="E800" s="101" t="str">
        <f t="shared" si="12"/>
        <v>q-2-13-3-2-Remarks</v>
      </c>
      <c r="F800" s="101" t="s">
        <v>1905</v>
      </c>
      <c r="G800" s="117" t="s">
        <v>800</v>
      </c>
      <c r="H800" s="4"/>
      <c r="I800" s="4"/>
      <c r="J800" s="4"/>
      <c r="K800" s="4"/>
      <c r="L800" s="4"/>
      <c r="M800" s="4"/>
      <c r="N800" s="468" t="s">
        <v>3987</v>
      </c>
      <c r="O800" s="228" t="s">
        <v>822</v>
      </c>
      <c r="P800" s="4"/>
      <c r="Q800" s="4"/>
    </row>
    <row r="801" spans="1:17" ht="15" customHeight="1">
      <c r="A801" s="101" t="s">
        <v>1635</v>
      </c>
      <c r="B801" s="4"/>
      <c r="C801" s="4"/>
      <c r="D801" s="4"/>
      <c r="E801" s="101" t="str">
        <f t="shared" si="12"/>
        <v>q-2-13-3-3-GBRsEstablished</v>
      </c>
      <c r="F801" s="101" t="s">
        <v>2046</v>
      </c>
      <c r="G801" s="117" t="s">
        <v>801</v>
      </c>
      <c r="H801" s="4"/>
      <c r="I801" s="4"/>
      <c r="J801" s="4"/>
      <c r="K801" s="4"/>
      <c r="L801" s="4"/>
      <c r="M801" s="4"/>
      <c r="N801" s="468" t="s">
        <v>3987</v>
      </c>
      <c r="O801" s="215" t="s">
        <v>823</v>
      </c>
      <c r="P801" s="4"/>
      <c r="Q801" s="4"/>
    </row>
    <row r="802" spans="1:17" ht="15" customHeight="1">
      <c r="A802" s="101" t="s">
        <v>1636</v>
      </c>
      <c r="B802" s="4"/>
      <c r="C802" s="4"/>
      <c r="D802" s="4"/>
      <c r="E802" s="101" t="str">
        <f t="shared" si="12"/>
        <v>q-2-13-3-3-ReferenceLegislation</v>
      </c>
      <c r="F802" s="101" t="s">
        <v>2047</v>
      </c>
      <c r="G802" s="117" t="s">
        <v>800</v>
      </c>
      <c r="H802" s="4"/>
      <c r="I802" s="4"/>
      <c r="J802" s="4"/>
      <c r="K802" s="4"/>
      <c r="L802" s="4"/>
      <c r="M802" s="4"/>
      <c r="N802" s="468" t="s">
        <v>3987</v>
      </c>
      <c r="O802" s="228" t="s">
        <v>823</v>
      </c>
      <c r="P802" s="4"/>
      <c r="Q802" s="4"/>
    </row>
    <row r="803" spans="1:17" ht="15" customHeight="1">
      <c r="A803" s="101" t="s">
        <v>1637</v>
      </c>
      <c r="B803" s="4"/>
      <c r="C803" s="4"/>
      <c r="D803" s="4"/>
      <c r="E803" s="101" t="str">
        <f t="shared" si="12"/>
        <v>q-2-13-3-3-Remarks</v>
      </c>
      <c r="F803" s="101" t="s">
        <v>1905</v>
      </c>
      <c r="G803" s="117" t="s">
        <v>800</v>
      </c>
      <c r="H803" s="4"/>
      <c r="I803" s="4"/>
      <c r="J803" s="4"/>
      <c r="K803" s="4"/>
      <c r="L803" s="4"/>
      <c r="M803" s="4"/>
      <c r="N803" s="468" t="s">
        <v>3987</v>
      </c>
      <c r="O803" s="228" t="s">
        <v>823</v>
      </c>
      <c r="P803" s="4"/>
      <c r="Q803" s="4"/>
    </row>
    <row r="804" spans="1:17" ht="15" customHeight="1">
      <c r="A804" s="101" t="s">
        <v>1638</v>
      </c>
      <c r="B804" s="4"/>
      <c r="C804" s="4"/>
      <c r="D804" s="4"/>
      <c r="E804" s="101" t="str">
        <f t="shared" si="12"/>
        <v>q-2-13-3-4-GBRsEstablished</v>
      </c>
      <c r="F804" s="101" t="s">
        <v>2046</v>
      </c>
      <c r="G804" s="117" t="s">
        <v>801</v>
      </c>
      <c r="H804" s="4"/>
      <c r="I804" s="4"/>
      <c r="J804" s="4"/>
      <c r="K804" s="4"/>
      <c r="L804" s="4"/>
      <c r="M804" s="4"/>
      <c r="N804" s="468" t="s">
        <v>3987</v>
      </c>
      <c r="O804" s="216" t="s">
        <v>824</v>
      </c>
      <c r="P804" s="4"/>
      <c r="Q804" s="4"/>
    </row>
    <row r="805" spans="1:17" ht="15" customHeight="1">
      <c r="A805" s="101" t="s">
        <v>1639</v>
      </c>
      <c r="B805" s="4"/>
      <c r="C805" s="4"/>
      <c r="D805" s="4"/>
      <c r="E805" s="101" t="str">
        <f t="shared" si="12"/>
        <v>q-2-13-3-4-ReferenceLegislation</v>
      </c>
      <c r="F805" s="101" t="s">
        <v>2047</v>
      </c>
      <c r="G805" s="117" t="s">
        <v>800</v>
      </c>
      <c r="H805" s="4"/>
      <c r="I805" s="4"/>
      <c r="J805" s="4"/>
      <c r="K805" s="4"/>
      <c r="L805" s="4"/>
      <c r="M805" s="4"/>
      <c r="N805" s="468" t="s">
        <v>3987</v>
      </c>
      <c r="O805" s="228" t="s">
        <v>824</v>
      </c>
      <c r="P805" s="4"/>
      <c r="Q805" s="4"/>
    </row>
    <row r="806" spans="1:17" ht="15" customHeight="1">
      <c r="A806" s="101" t="s">
        <v>1640</v>
      </c>
      <c r="B806" s="4"/>
      <c r="C806" s="4"/>
      <c r="D806" s="4"/>
      <c r="E806" s="101" t="str">
        <f t="shared" si="12"/>
        <v>q-2-13-3-4-Remarks</v>
      </c>
      <c r="F806" s="101" t="s">
        <v>1905</v>
      </c>
      <c r="G806" s="117" t="s">
        <v>800</v>
      </c>
      <c r="H806" s="4"/>
      <c r="I806" s="4"/>
      <c r="J806" s="4"/>
      <c r="K806" s="4"/>
      <c r="L806" s="4"/>
      <c r="M806" s="4"/>
      <c r="N806" s="468" t="s">
        <v>3987</v>
      </c>
      <c r="O806" s="228" t="s">
        <v>824</v>
      </c>
      <c r="P806" s="4"/>
      <c r="Q806" s="4"/>
    </row>
    <row r="807" spans="1:17" ht="15" customHeight="1">
      <c r="A807" s="101" t="s">
        <v>1641</v>
      </c>
      <c r="B807" s="4"/>
      <c r="C807" s="4"/>
      <c r="D807" s="4"/>
      <c r="E807" s="101" t="str">
        <f t="shared" si="12"/>
        <v>q-2-13-3-5-GBRsEstablished</v>
      </c>
      <c r="F807" s="101" t="s">
        <v>2046</v>
      </c>
      <c r="G807" s="117" t="s">
        <v>801</v>
      </c>
      <c r="H807" s="4"/>
      <c r="I807" s="4"/>
      <c r="J807" s="4"/>
      <c r="K807" s="4"/>
      <c r="L807" s="4"/>
      <c r="M807" s="4"/>
      <c r="N807" s="468" t="s">
        <v>3987</v>
      </c>
      <c r="O807" s="217" t="s">
        <v>825</v>
      </c>
      <c r="P807" s="4"/>
      <c r="Q807" s="4"/>
    </row>
    <row r="808" spans="1:17" ht="15" customHeight="1">
      <c r="A808" s="101" t="s">
        <v>1642</v>
      </c>
      <c r="B808" s="4"/>
      <c r="C808" s="4"/>
      <c r="D808" s="4"/>
      <c r="E808" s="101" t="str">
        <f t="shared" si="12"/>
        <v>q-2-13-3-5-ReferenceLegislation</v>
      </c>
      <c r="F808" s="101" t="s">
        <v>2047</v>
      </c>
      <c r="G808" s="117" t="s">
        <v>800</v>
      </c>
      <c r="H808" s="4"/>
      <c r="I808" s="4"/>
      <c r="J808" s="4"/>
      <c r="K808" s="4"/>
      <c r="L808" s="4"/>
      <c r="M808" s="4"/>
      <c r="N808" s="468" t="s">
        <v>3987</v>
      </c>
      <c r="O808" s="229" t="s">
        <v>825</v>
      </c>
      <c r="P808" s="4"/>
      <c r="Q808" s="4"/>
    </row>
    <row r="809" spans="1:17" ht="15" customHeight="1">
      <c r="A809" s="101" t="s">
        <v>1643</v>
      </c>
      <c r="B809" s="4"/>
      <c r="C809" s="4"/>
      <c r="D809" s="4"/>
      <c r="E809" s="101" t="str">
        <f t="shared" si="12"/>
        <v>q-2-13-3-5-Remarks</v>
      </c>
      <c r="F809" s="101" t="s">
        <v>1905</v>
      </c>
      <c r="G809" s="117" t="s">
        <v>800</v>
      </c>
      <c r="H809" s="4"/>
      <c r="I809" s="4"/>
      <c r="J809" s="4"/>
      <c r="K809" s="4"/>
      <c r="L809" s="4"/>
      <c r="M809" s="4"/>
      <c r="N809" s="468" t="s">
        <v>3987</v>
      </c>
      <c r="O809" s="229" t="s">
        <v>825</v>
      </c>
      <c r="P809" s="4"/>
      <c r="Q809" s="4"/>
    </row>
    <row r="810" spans="1:17" ht="15" customHeight="1">
      <c r="A810" s="101" t="s">
        <v>1644</v>
      </c>
      <c r="B810" s="4"/>
      <c r="C810" s="4"/>
      <c r="D810" s="4"/>
      <c r="E810" s="101" t="str">
        <f t="shared" si="12"/>
        <v>q-2-13-4-Production-GBRsEstablished</v>
      </c>
      <c r="F810" s="101" t="s">
        <v>2046</v>
      </c>
      <c r="G810" s="117" t="s">
        <v>801</v>
      </c>
      <c r="H810" s="4"/>
      <c r="I810" s="4"/>
      <c r="J810" s="4"/>
      <c r="K810" s="4"/>
      <c r="L810" s="4"/>
      <c r="M810" s="4"/>
      <c r="N810" s="468" t="s">
        <v>3987</v>
      </c>
      <c r="O810" s="4"/>
      <c r="P810" s="4"/>
      <c r="Q810" s="4"/>
    </row>
    <row r="811" spans="1:17" ht="15" customHeight="1">
      <c r="A811" s="101" t="s">
        <v>1645</v>
      </c>
      <c r="B811" s="4"/>
      <c r="C811" s="4"/>
      <c r="D811" s="4"/>
      <c r="E811" s="101" t="str">
        <f t="shared" si="12"/>
        <v>q-2-13-4-Production-ReferenceLegislation</v>
      </c>
      <c r="F811" s="101" t="s">
        <v>2047</v>
      </c>
      <c r="G811" s="117" t="s">
        <v>800</v>
      </c>
      <c r="H811" s="4"/>
      <c r="I811" s="4"/>
      <c r="J811" s="4"/>
      <c r="K811" s="4"/>
      <c r="L811" s="4"/>
      <c r="M811" s="4"/>
      <c r="N811" s="468" t="s">
        <v>3987</v>
      </c>
      <c r="O811" s="4"/>
      <c r="P811" s="4"/>
      <c r="Q811" s="4"/>
    </row>
    <row r="812" spans="1:17" ht="15" customHeight="1">
      <c r="A812" s="101" t="s">
        <v>1646</v>
      </c>
      <c r="B812" s="4"/>
      <c r="C812" s="4"/>
      <c r="D812" s="4"/>
      <c r="E812" s="101" t="str">
        <f t="shared" si="12"/>
        <v>q-2-13-4-Production-Remarks</v>
      </c>
      <c r="F812" s="101" t="s">
        <v>1905</v>
      </c>
      <c r="G812" s="117" t="s">
        <v>800</v>
      </c>
      <c r="H812" s="4"/>
      <c r="I812" s="4"/>
      <c r="J812" s="4"/>
      <c r="K812" s="4"/>
      <c r="L812" s="4"/>
      <c r="M812" s="4"/>
      <c r="N812" s="468" t="s">
        <v>3987</v>
      </c>
      <c r="O812" s="4"/>
      <c r="P812" s="4"/>
      <c r="Q812" s="4"/>
    </row>
    <row r="813" spans="1:17" ht="15" customHeight="1">
      <c r="A813" s="101" t="s">
        <v>1647</v>
      </c>
      <c r="B813" s="4"/>
      <c r="C813" s="4"/>
      <c r="D813" s="4"/>
      <c r="E813" s="101" t="str">
        <f t="shared" si="12"/>
        <v>q-2-13-4-1-GBRsEstablished</v>
      </c>
      <c r="F813" s="101" t="s">
        <v>2046</v>
      </c>
      <c r="G813" s="117" t="s">
        <v>801</v>
      </c>
      <c r="H813" s="4"/>
      <c r="I813" s="4"/>
      <c r="J813" s="4"/>
      <c r="K813" s="4"/>
      <c r="L813" s="4"/>
      <c r="M813" s="4"/>
      <c r="N813" s="468" t="s">
        <v>3987</v>
      </c>
      <c r="O813" s="218" t="s">
        <v>2141</v>
      </c>
      <c r="P813" s="4"/>
      <c r="Q813" s="4"/>
    </row>
    <row r="814" spans="1:17" ht="15" customHeight="1">
      <c r="A814" s="101" t="s">
        <v>1648</v>
      </c>
      <c r="B814" s="4"/>
      <c r="C814" s="4"/>
      <c r="D814" s="4"/>
      <c r="E814" s="101" t="str">
        <f t="shared" si="12"/>
        <v>q-2-13-4-1-ReferenceLegislation</v>
      </c>
      <c r="F814" s="101" t="s">
        <v>2047</v>
      </c>
      <c r="G814" s="117" t="s">
        <v>800</v>
      </c>
      <c r="H814" s="4"/>
      <c r="I814" s="4"/>
      <c r="J814" s="4"/>
      <c r="K814" s="4"/>
      <c r="L814" s="4"/>
      <c r="M814" s="4"/>
      <c r="N814" s="468" t="s">
        <v>3987</v>
      </c>
      <c r="O814" s="228" t="s">
        <v>2141</v>
      </c>
      <c r="P814" s="4"/>
      <c r="Q814" s="4"/>
    </row>
    <row r="815" spans="1:17" ht="15" customHeight="1">
      <c r="A815" s="101" t="s">
        <v>1649</v>
      </c>
      <c r="B815" s="4"/>
      <c r="C815" s="4"/>
      <c r="D815" s="4"/>
      <c r="E815" s="101" t="str">
        <f t="shared" si="12"/>
        <v>q-2-13-4-1-Remarks</v>
      </c>
      <c r="F815" s="101" t="s">
        <v>1905</v>
      </c>
      <c r="G815" s="117" t="s">
        <v>800</v>
      </c>
      <c r="H815" s="4"/>
      <c r="I815" s="4"/>
      <c r="J815" s="4"/>
      <c r="K815" s="4"/>
      <c r="L815" s="4"/>
      <c r="M815" s="4"/>
      <c r="N815" s="468" t="s">
        <v>3987</v>
      </c>
      <c r="O815" s="228" t="s">
        <v>2141</v>
      </c>
      <c r="P815" s="4"/>
      <c r="Q815" s="4"/>
    </row>
    <row r="816" spans="1:17" ht="15" customHeight="1">
      <c r="A816" s="101" t="s">
        <v>1650</v>
      </c>
      <c r="B816" s="4"/>
      <c r="C816" s="4"/>
      <c r="D816" s="4"/>
      <c r="E816" s="101" t="str">
        <f t="shared" si="12"/>
        <v>q-2-13-4-2-GBRsEstablished</v>
      </c>
      <c r="F816" s="101" t="s">
        <v>2046</v>
      </c>
      <c r="G816" s="117" t="s">
        <v>801</v>
      </c>
      <c r="H816" s="4"/>
      <c r="I816" s="4"/>
      <c r="J816" s="4"/>
      <c r="K816" s="4"/>
      <c r="L816" s="4"/>
      <c r="M816" s="4"/>
      <c r="N816" s="468" t="s">
        <v>3987</v>
      </c>
      <c r="O816" s="219" t="s">
        <v>2142</v>
      </c>
      <c r="P816" s="4"/>
      <c r="Q816" s="4"/>
    </row>
    <row r="817" spans="1:17" ht="15" customHeight="1">
      <c r="A817" s="101" t="s">
        <v>1651</v>
      </c>
      <c r="B817" s="4"/>
      <c r="C817" s="4"/>
      <c r="D817" s="4"/>
      <c r="E817" s="101" t="str">
        <f t="shared" si="12"/>
        <v>q-2-13-4-2-ReferenceLegislation</v>
      </c>
      <c r="F817" s="101" t="s">
        <v>2047</v>
      </c>
      <c r="G817" s="117" t="s">
        <v>800</v>
      </c>
      <c r="H817" s="4"/>
      <c r="I817" s="4"/>
      <c r="J817" s="4"/>
      <c r="K817" s="4"/>
      <c r="L817" s="4"/>
      <c r="M817" s="4"/>
      <c r="N817" s="468" t="s">
        <v>3987</v>
      </c>
      <c r="O817" s="228" t="s">
        <v>2142</v>
      </c>
      <c r="P817" s="4"/>
      <c r="Q817" s="4"/>
    </row>
    <row r="818" spans="1:17" ht="15" customHeight="1">
      <c r="A818" s="101" t="s">
        <v>1652</v>
      </c>
      <c r="B818" s="4"/>
      <c r="C818" s="4"/>
      <c r="D818" s="4"/>
      <c r="E818" s="101" t="str">
        <f t="shared" si="12"/>
        <v>q-2-13-4-2-Remarks</v>
      </c>
      <c r="F818" s="101" t="s">
        <v>1905</v>
      </c>
      <c r="G818" s="117" t="s">
        <v>800</v>
      </c>
      <c r="H818" s="4"/>
      <c r="I818" s="4"/>
      <c r="J818" s="4"/>
      <c r="K818" s="4"/>
      <c r="L818" s="4"/>
      <c r="M818" s="4"/>
      <c r="N818" s="468" t="s">
        <v>3987</v>
      </c>
      <c r="O818" s="228" t="s">
        <v>2142</v>
      </c>
      <c r="P818" s="4"/>
      <c r="Q818" s="4"/>
    </row>
    <row r="819" spans="1:17" ht="15" customHeight="1">
      <c r="A819" s="101" t="s">
        <v>1653</v>
      </c>
      <c r="B819" s="4"/>
      <c r="C819" s="4"/>
      <c r="D819" s="4"/>
      <c r="E819" s="101" t="str">
        <f t="shared" si="12"/>
        <v>q-2-13-4-3-GBRsEstablished</v>
      </c>
      <c r="F819" s="101" t="s">
        <v>2046</v>
      </c>
      <c r="G819" s="117" t="s">
        <v>801</v>
      </c>
      <c r="H819" s="4"/>
      <c r="I819" s="4"/>
      <c r="J819" s="4"/>
      <c r="K819" s="4"/>
      <c r="L819" s="4"/>
      <c r="M819" s="4"/>
      <c r="N819" s="468" t="s">
        <v>3987</v>
      </c>
      <c r="O819" s="220" t="s">
        <v>2034</v>
      </c>
      <c r="P819" s="4"/>
      <c r="Q819" s="4"/>
    </row>
    <row r="820" spans="1:17" ht="15" customHeight="1">
      <c r="A820" s="101" t="s">
        <v>1654</v>
      </c>
      <c r="B820" s="4"/>
      <c r="C820" s="4"/>
      <c r="D820" s="4"/>
      <c r="E820" s="101" t="str">
        <f t="shared" si="12"/>
        <v>q-2-13-4-3-ReferenceLegislation</v>
      </c>
      <c r="F820" s="101" t="s">
        <v>2047</v>
      </c>
      <c r="G820" s="117" t="s">
        <v>800</v>
      </c>
      <c r="H820" s="4"/>
      <c r="I820" s="4"/>
      <c r="J820" s="4"/>
      <c r="K820" s="4"/>
      <c r="L820" s="4"/>
      <c r="M820" s="4"/>
      <c r="N820" s="468" t="s">
        <v>3987</v>
      </c>
      <c r="O820" s="228" t="s">
        <v>2034</v>
      </c>
      <c r="P820" s="4"/>
      <c r="Q820" s="4"/>
    </row>
    <row r="821" spans="1:17" ht="15" customHeight="1">
      <c r="A821" s="101" t="s">
        <v>1655</v>
      </c>
      <c r="B821" s="4"/>
      <c r="C821" s="4"/>
      <c r="D821" s="4"/>
      <c r="E821" s="101" t="str">
        <f t="shared" si="12"/>
        <v>q-2-13-4-3-Remarks</v>
      </c>
      <c r="F821" s="101" t="s">
        <v>1905</v>
      </c>
      <c r="G821" s="117" t="s">
        <v>800</v>
      </c>
      <c r="H821" s="4"/>
      <c r="I821" s="4"/>
      <c r="J821" s="4"/>
      <c r="K821" s="4"/>
      <c r="L821" s="4"/>
      <c r="M821" s="4"/>
      <c r="N821" s="468" t="s">
        <v>3987</v>
      </c>
      <c r="O821" s="228" t="s">
        <v>2034</v>
      </c>
      <c r="P821" s="4"/>
      <c r="Q821" s="4"/>
    </row>
    <row r="822" spans="1:17" ht="15" customHeight="1">
      <c r="A822" s="101" t="s">
        <v>1656</v>
      </c>
      <c r="B822" s="4"/>
      <c r="C822" s="4"/>
      <c r="D822" s="4"/>
      <c r="E822" s="101" t="str">
        <f t="shared" si="12"/>
        <v>q-2-13-4-4-GBRsEstablished</v>
      </c>
      <c r="F822" s="101" t="s">
        <v>2046</v>
      </c>
      <c r="G822" s="117" t="s">
        <v>801</v>
      </c>
      <c r="H822" s="4"/>
      <c r="I822" s="4"/>
      <c r="J822" s="4"/>
      <c r="K822" s="4"/>
      <c r="L822" s="4"/>
      <c r="M822" s="4"/>
      <c r="N822" s="468" t="s">
        <v>3987</v>
      </c>
      <c r="O822" s="221" t="s">
        <v>2035</v>
      </c>
      <c r="P822" s="4"/>
      <c r="Q822" s="4"/>
    </row>
    <row r="823" spans="1:17" ht="15" customHeight="1">
      <c r="A823" s="101" t="s">
        <v>1657</v>
      </c>
      <c r="B823" s="4"/>
      <c r="C823" s="4"/>
      <c r="D823" s="4"/>
      <c r="E823" s="101" t="str">
        <f t="shared" si="12"/>
        <v>q-2-13-4-4-ReferenceLegislation</v>
      </c>
      <c r="F823" s="101" t="s">
        <v>2047</v>
      </c>
      <c r="G823" s="117" t="s">
        <v>800</v>
      </c>
      <c r="H823" s="4"/>
      <c r="I823" s="4"/>
      <c r="J823" s="4"/>
      <c r="K823" s="4"/>
      <c r="L823" s="4"/>
      <c r="M823" s="4"/>
      <c r="N823" s="468" t="s">
        <v>3987</v>
      </c>
      <c r="O823" s="228" t="s">
        <v>2035</v>
      </c>
      <c r="P823" s="4"/>
      <c r="Q823" s="4"/>
    </row>
    <row r="824" spans="1:17" ht="15" customHeight="1">
      <c r="A824" s="101" t="s">
        <v>1658</v>
      </c>
      <c r="B824" s="4"/>
      <c r="C824" s="4"/>
      <c r="D824" s="4"/>
      <c r="E824" s="101" t="str">
        <f t="shared" si="12"/>
        <v>q-2-13-4-4-Remarks</v>
      </c>
      <c r="F824" s="101" t="s">
        <v>1905</v>
      </c>
      <c r="G824" s="117" t="s">
        <v>800</v>
      </c>
      <c r="H824" s="4"/>
      <c r="I824" s="4"/>
      <c r="J824" s="4"/>
      <c r="K824" s="4"/>
      <c r="L824" s="4"/>
      <c r="M824" s="4"/>
      <c r="N824" s="468" t="s">
        <v>3987</v>
      </c>
      <c r="O824" s="228" t="s">
        <v>2035</v>
      </c>
      <c r="P824" s="4"/>
      <c r="Q824" s="4"/>
    </row>
    <row r="825" spans="1:17" ht="15" customHeight="1">
      <c r="A825" s="101" t="s">
        <v>1659</v>
      </c>
      <c r="B825" s="4"/>
      <c r="C825" s="4"/>
      <c r="D825" s="4"/>
      <c r="E825" s="101" t="str">
        <f t="shared" si="12"/>
        <v>q-2-13-4-5-GBRsEstablished</v>
      </c>
      <c r="F825" s="101" t="s">
        <v>2046</v>
      </c>
      <c r="G825" s="117" t="s">
        <v>801</v>
      </c>
      <c r="H825" s="4"/>
      <c r="I825" s="4"/>
      <c r="J825" s="4"/>
      <c r="K825" s="4"/>
      <c r="L825" s="4"/>
      <c r="M825" s="4"/>
      <c r="N825" s="468" t="s">
        <v>3987</v>
      </c>
      <c r="O825" s="222" t="s">
        <v>2036</v>
      </c>
      <c r="P825" s="4"/>
      <c r="Q825" s="4"/>
    </row>
    <row r="826" spans="1:17" ht="15" customHeight="1">
      <c r="A826" s="101" t="s">
        <v>1660</v>
      </c>
      <c r="B826" s="4"/>
      <c r="C826" s="4"/>
      <c r="D826" s="4"/>
      <c r="E826" s="101" t="str">
        <f t="shared" si="12"/>
        <v>q-2-13-4-5-ReferenceLegislation</v>
      </c>
      <c r="F826" s="101" t="s">
        <v>2047</v>
      </c>
      <c r="G826" s="117" t="s">
        <v>800</v>
      </c>
      <c r="H826" s="4"/>
      <c r="I826" s="4"/>
      <c r="J826" s="4"/>
      <c r="K826" s="4"/>
      <c r="L826" s="4"/>
      <c r="M826" s="4"/>
      <c r="N826" s="468" t="s">
        <v>3987</v>
      </c>
      <c r="O826" s="228" t="s">
        <v>2036</v>
      </c>
      <c r="P826" s="4"/>
      <c r="Q826" s="4"/>
    </row>
    <row r="827" spans="1:17" ht="15" customHeight="1">
      <c r="A827" s="101" t="s">
        <v>1661</v>
      </c>
      <c r="B827" s="4"/>
      <c r="C827" s="4"/>
      <c r="D827" s="4"/>
      <c r="E827" s="101" t="str">
        <f t="shared" si="12"/>
        <v>q-2-13-4-5-Remarks</v>
      </c>
      <c r="F827" s="101" t="s">
        <v>1905</v>
      </c>
      <c r="G827" s="117" t="s">
        <v>800</v>
      </c>
      <c r="H827" s="4"/>
      <c r="I827" s="4"/>
      <c r="J827" s="4"/>
      <c r="K827" s="4"/>
      <c r="L827" s="4"/>
      <c r="M827" s="4"/>
      <c r="N827" s="468" t="s">
        <v>3987</v>
      </c>
      <c r="O827" s="228" t="s">
        <v>2036</v>
      </c>
      <c r="P827" s="4"/>
      <c r="Q827" s="4"/>
    </row>
    <row r="828" spans="1:17" ht="15" customHeight="1">
      <c r="A828" s="101" t="s">
        <v>1662</v>
      </c>
      <c r="B828" s="4"/>
      <c r="C828" s="4"/>
      <c r="D828" s="4"/>
      <c r="E828" s="101" t="str">
        <f t="shared" si="12"/>
        <v>q-2-13-4-6-GBRsEstablished</v>
      </c>
      <c r="F828" s="101" t="s">
        <v>2046</v>
      </c>
      <c r="G828" s="117" t="s">
        <v>801</v>
      </c>
      <c r="H828" s="4"/>
      <c r="I828" s="4"/>
      <c r="J828" s="4"/>
      <c r="K828" s="4"/>
      <c r="L828" s="4"/>
      <c r="M828" s="4"/>
      <c r="N828" s="468" t="s">
        <v>3987</v>
      </c>
      <c r="O828" s="223" t="s">
        <v>2037</v>
      </c>
      <c r="P828" s="4"/>
      <c r="Q828" s="4"/>
    </row>
    <row r="829" spans="1:17" ht="15" customHeight="1">
      <c r="A829" s="101" t="s">
        <v>1663</v>
      </c>
      <c r="B829" s="4"/>
      <c r="C829" s="4"/>
      <c r="D829" s="4"/>
      <c r="E829" s="101" t="str">
        <f t="shared" si="12"/>
        <v>q-2-13-4-6-ReferenceLegislation</v>
      </c>
      <c r="F829" s="101" t="s">
        <v>2047</v>
      </c>
      <c r="G829" s="117" t="s">
        <v>800</v>
      </c>
      <c r="H829" s="4"/>
      <c r="I829" s="4"/>
      <c r="J829" s="4"/>
      <c r="K829" s="4"/>
      <c r="L829" s="4"/>
      <c r="M829" s="4"/>
      <c r="N829" s="468" t="s">
        <v>3987</v>
      </c>
      <c r="O829" s="228" t="s">
        <v>2037</v>
      </c>
      <c r="P829" s="4"/>
      <c r="Q829" s="4"/>
    </row>
    <row r="830" spans="1:17" ht="15" customHeight="1">
      <c r="A830" s="101" t="s">
        <v>1664</v>
      </c>
      <c r="B830" s="4"/>
      <c r="C830" s="4"/>
      <c r="D830" s="4"/>
      <c r="E830" s="101" t="str">
        <f t="shared" si="12"/>
        <v>q-2-13-4-6-Remarks</v>
      </c>
      <c r="F830" s="101" t="s">
        <v>1905</v>
      </c>
      <c r="G830" s="117" t="s">
        <v>800</v>
      </c>
      <c r="H830" s="4"/>
      <c r="I830" s="4"/>
      <c r="J830" s="4"/>
      <c r="K830" s="4"/>
      <c r="L830" s="4"/>
      <c r="M830" s="4"/>
      <c r="N830" s="468" t="s">
        <v>3987</v>
      </c>
      <c r="O830" s="228" t="s">
        <v>2037</v>
      </c>
      <c r="P830" s="4"/>
      <c r="Q830" s="4"/>
    </row>
    <row r="831" spans="1:17" ht="15" customHeight="1">
      <c r="A831" s="101" t="s">
        <v>1665</v>
      </c>
      <c r="B831" s="4"/>
      <c r="C831" s="4"/>
      <c r="D831" s="4"/>
      <c r="E831" s="101" t="str">
        <f t="shared" si="12"/>
        <v>q-2-13-5-GBRsEstablished</v>
      </c>
      <c r="F831" s="101" t="s">
        <v>2046</v>
      </c>
      <c r="G831" s="117" t="s">
        <v>801</v>
      </c>
      <c r="H831" s="4"/>
      <c r="I831" s="4"/>
      <c r="J831" s="4"/>
      <c r="K831" s="4"/>
      <c r="L831" s="4"/>
      <c r="M831" s="4"/>
      <c r="N831" s="468" t="s">
        <v>3987</v>
      </c>
      <c r="O831" s="224" t="s">
        <v>827</v>
      </c>
      <c r="P831" s="4"/>
      <c r="Q831" s="4"/>
    </row>
    <row r="832" spans="1:17" ht="15" customHeight="1">
      <c r="A832" s="101" t="s">
        <v>1666</v>
      </c>
      <c r="B832" s="4"/>
      <c r="C832" s="4"/>
      <c r="D832" s="4"/>
      <c r="E832" s="101" t="str">
        <f t="shared" si="12"/>
        <v>q-2-13-5-ReferenceLegislation</v>
      </c>
      <c r="F832" s="101" t="s">
        <v>2047</v>
      </c>
      <c r="G832" s="117" t="s">
        <v>800</v>
      </c>
      <c r="H832" s="4"/>
      <c r="I832" s="4"/>
      <c r="J832" s="4"/>
      <c r="K832" s="4"/>
      <c r="L832" s="4"/>
      <c r="M832" s="4"/>
      <c r="N832" s="468" t="s">
        <v>3987</v>
      </c>
      <c r="O832" s="228" t="s">
        <v>827</v>
      </c>
      <c r="P832" s="4"/>
      <c r="Q832" s="4"/>
    </row>
    <row r="833" spans="1:17" ht="15" customHeight="1">
      <c r="A833" s="101" t="s">
        <v>1667</v>
      </c>
      <c r="B833" s="4"/>
      <c r="C833" s="4"/>
      <c r="D833" s="4"/>
      <c r="E833" s="101" t="str">
        <f t="shared" si="12"/>
        <v>q-2-13-5-Remarks</v>
      </c>
      <c r="F833" s="101" t="s">
        <v>1905</v>
      </c>
      <c r="G833" s="117" t="s">
        <v>800</v>
      </c>
      <c r="H833" s="4"/>
      <c r="I833" s="4"/>
      <c r="J833" s="4"/>
      <c r="K833" s="4"/>
      <c r="L833" s="4"/>
      <c r="M833" s="4"/>
      <c r="N833" s="468" t="s">
        <v>3987</v>
      </c>
      <c r="O833" s="228" t="s">
        <v>827</v>
      </c>
      <c r="P833" s="4"/>
      <c r="Q833" s="4"/>
    </row>
    <row r="834" spans="1:17" ht="15" customHeight="1">
      <c r="A834" s="101" t="s">
        <v>1668</v>
      </c>
      <c r="B834" s="4"/>
      <c r="C834" s="4"/>
      <c r="D834" s="4"/>
      <c r="E834" s="101" t="str">
        <f t="shared" si="12"/>
        <v>q-2-13-5-1-GBRsEstablished</v>
      </c>
      <c r="F834" s="101" t="s">
        <v>2046</v>
      </c>
      <c r="G834" s="117" t="s">
        <v>801</v>
      </c>
      <c r="H834" s="4"/>
      <c r="I834" s="4"/>
      <c r="J834" s="4"/>
      <c r="K834" s="4"/>
      <c r="L834" s="4"/>
      <c r="M834" s="4"/>
      <c r="N834" s="468" t="s">
        <v>3987</v>
      </c>
      <c r="O834" s="225" t="s">
        <v>828</v>
      </c>
      <c r="P834" s="4"/>
      <c r="Q834" s="4"/>
    </row>
    <row r="835" spans="1:17" ht="15" customHeight="1">
      <c r="A835" s="101" t="s">
        <v>1669</v>
      </c>
      <c r="B835" s="4"/>
      <c r="C835" s="4"/>
      <c r="D835" s="4"/>
      <c r="E835" s="101" t="str">
        <f t="shared" si="12"/>
        <v>q-2-13-5-1-ReferenceLegislation</v>
      </c>
      <c r="F835" s="101" t="s">
        <v>2047</v>
      </c>
      <c r="G835" s="117" t="s">
        <v>800</v>
      </c>
      <c r="H835" s="4"/>
      <c r="I835" s="4"/>
      <c r="J835" s="4"/>
      <c r="K835" s="4"/>
      <c r="L835" s="4"/>
      <c r="M835" s="4"/>
      <c r="N835" s="468" t="s">
        <v>3987</v>
      </c>
      <c r="O835" s="229" t="s">
        <v>828</v>
      </c>
      <c r="P835" s="4"/>
      <c r="Q835" s="4"/>
    </row>
    <row r="836" spans="1:17" ht="15" customHeight="1">
      <c r="A836" s="101" t="s">
        <v>1670</v>
      </c>
      <c r="B836" s="4"/>
      <c r="C836" s="4"/>
      <c r="D836" s="4"/>
      <c r="E836" s="101" t="str">
        <f t="shared" si="12"/>
        <v>q-2-13-5-1-Remarks</v>
      </c>
      <c r="F836" s="101" t="s">
        <v>1905</v>
      </c>
      <c r="G836" s="117" t="s">
        <v>800</v>
      </c>
      <c r="H836" s="4"/>
      <c r="I836" s="4"/>
      <c r="J836" s="4"/>
      <c r="K836" s="4"/>
      <c r="L836" s="4"/>
      <c r="M836" s="4"/>
      <c r="N836" s="468" t="s">
        <v>3987</v>
      </c>
      <c r="O836" s="229" t="s">
        <v>828</v>
      </c>
      <c r="P836" s="4"/>
      <c r="Q836" s="4"/>
    </row>
    <row r="837" spans="1:17" ht="15" customHeight="1">
      <c r="A837" s="101" t="s">
        <v>1671</v>
      </c>
      <c r="B837" s="4"/>
      <c r="C837" s="4"/>
      <c r="D837" s="4"/>
      <c r="E837" s="101" t="str">
        <f t="shared" si="12"/>
        <v>q-2-13-5-2-GBRsEstablished</v>
      </c>
      <c r="F837" s="101" t="s">
        <v>2046</v>
      </c>
      <c r="G837" s="117" t="s">
        <v>801</v>
      </c>
      <c r="H837" s="4"/>
      <c r="I837" s="4"/>
      <c r="J837" s="4"/>
      <c r="K837" s="4"/>
      <c r="L837" s="4"/>
      <c r="M837" s="4"/>
      <c r="N837" s="468" t="s">
        <v>3987</v>
      </c>
      <c r="O837" s="226" t="s">
        <v>829</v>
      </c>
      <c r="P837" s="4"/>
      <c r="Q837" s="4"/>
    </row>
    <row r="838" spans="1:17" ht="15" customHeight="1">
      <c r="A838" s="101" t="s">
        <v>1672</v>
      </c>
      <c r="B838" s="4"/>
      <c r="C838" s="4"/>
      <c r="D838" s="4"/>
      <c r="E838" s="101" t="str">
        <f t="shared" ref="E838:E901" si="13">A838</f>
        <v>q-2-13-5-2-ReferenceLegislation</v>
      </c>
      <c r="F838" s="101" t="s">
        <v>2047</v>
      </c>
      <c r="G838" s="117" t="s">
        <v>800</v>
      </c>
      <c r="H838" s="4"/>
      <c r="I838" s="4"/>
      <c r="J838" s="4"/>
      <c r="K838" s="4"/>
      <c r="L838" s="4"/>
      <c r="M838" s="4"/>
      <c r="N838" s="468" t="s">
        <v>3987</v>
      </c>
      <c r="O838" s="228" t="s">
        <v>829</v>
      </c>
      <c r="P838" s="4"/>
      <c r="Q838" s="4"/>
    </row>
    <row r="839" spans="1:17" ht="15" customHeight="1">
      <c r="A839" s="101" t="s">
        <v>1673</v>
      </c>
      <c r="B839" s="4"/>
      <c r="C839" s="4"/>
      <c r="D839" s="4"/>
      <c r="E839" s="101" t="str">
        <f t="shared" si="13"/>
        <v>q-2-13-5-2-Remarks</v>
      </c>
      <c r="F839" s="101" t="s">
        <v>1905</v>
      </c>
      <c r="G839" s="117" t="s">
        <v>800</v>
      </c>
      <c r="H839" s="4"/>
      <c r="I839" s="4"/>
      <c r="J839" s="4"/>
      <c r="K839" s="4"/>
      <c r="L839" s="4"/>
      <c r="M839" s="4"/>
      <c r="N839" s="468" t="s">
        <v>3987</v>
      </c>
      <c r="O839" s="228" t="s">
        <v>829</v>
      </c>
      <c r="P839" s="4"/>
      <c r="Q839" s="4"/>
    </row>
    <row r="840" spans="1:17" ht="15" customHeight="1">
      <c r="A840" s="101" t="s">
        <v>1674</v>
      </c>
      <c r="B840" s="4"/>
      <c r="C840" s="4"/>
      <c r="D840" s="4"/>
      <c r="E840" s="101" t="str">
        <f t="shared" si="13"/>
        <v>q-2-13-5-3-GBRsEstablished</v>
      </c>
      <c r="F840" s="101" t="s">
        <v>2046</v>
      </c>
      <c r="G840" s="117" t="s">
        <v>801</v>
      </c>
      <c r="H840" s="4"/>
      <c r="I840" s="4"/>
      <c r="J840" s="4"/>
      <c r="K840" s="4"/>
      <c r="L840" s="4"/>
      <c r="M840" s="4"/>
      <c r="N840" s="468" t="s">
        <v>3987</v>
      </c>
      <c r="O840" s="227" t="s">
        <v>830</v>
      </c>
      <c r="P840" s="4"/>
      <c r="Q840" s="4"/>
    </row>
    <row r="841" spans="1:17" ht="15" customHeight="1">
      <c r="A841" s="101" t="s">
        <v>1675</v>
      </c>
      <c r="B841" s="4"/>
      <c r="C841" s="4"/>
      <c r="D841" s="4"/>
      <c r="E841" s="101" t="str">
        <f t="shared" si="13"/>
        <v>q-2-13-5-3-ReferenceLegislation</v>
      </c>
      <c r="F841" s="101" t="s">
        <v>2047</v>
      </c>
      <c r="G841" s="117" t="s">
        <v>800</v>
      </c>
      <c r="H841" s="4"/>
      <c r="I841" s="4"/>
      <c r="J841" s="4"/>
      <c r="K841" s="4"/>
      <c r="L841" s="4"/>
      <c r="M841" s="4"/>
      <c r="N841" s="468" t="s">
        <v>3987</v>
      </c>
      <c r="O841" s="228" t="s">
        <v>830</v>
      </c>
      <c r="P841" s="4"/>
      <c r="Q841" s="4"/>
    </row>
    <row r="842" spans="1:17" ht="15" customHeight="1">
      <c r="A842" s="101" t="s">
        <v>1676</v>
      </c>
      <c r="B842" s="4"/>
      <c r="C842" s="4"/>
      <c r="D842" s="4"/>
      <c r="E842" s="101" t="str">
        <f t="shared" si="13"/>
        <v>q-2-13-5-3-Remarks</v>
      </c>
      <c r="F842" s="101" t="s">
        <v>1905</v>
      </c>
      <c r="G842" s="117" t="s">
        <v>800</v>
      </c>
      <c r="H842" s="4"/>
      <c r="I842" s="4"/>
      <c r="J842" s="4"/>
      <c r="K842" s="4"/>
      <c r="L842" s="4"/>
      <c r="M842" s="4"/>
      <c r="N842" s="468" t="s">
        <v>3987</v>
      </c>
      <c r="O842" s="228" t="s">
        <v>830</v>
      </c>
      <c r="P842" s="4"/>
      <c r="Q842" s="4"/>
    </row>
    <row r="843" spans="1:17" ht="15" customHeight="1">
      <c r="A843" s="101" t="s">
        <v>1677</v>
      </c>
      <c r="B843" s="4"/>
      <c r="C843" s="4"/>
      <c r="D843" s="4"/>
      <c r="E843" s="101" t="str">
        <f t="shared" si="13"/>
        <v>q-2-13-5-4-GBRsEstablished</v>
      </c>
      <c r="F843" s="101" t="s">
        <v>2046</v>
      </c>
      <c r="G843" s="117" t="s">
        <v>801</v>
      </c>
      <c r="H843" s="4"/>
      <c r="I843" s="4"/>
      <c r="J843" s="4"/>
      <c r="K843" s="4"/>
      <c r="L843" s="4"/>
      <c r="M843" s="4"/>
      <c r="N843" s="468" t="s">
        <v>3987</v>
      </c>
      <c r="O843" s="228" t="s">
        <v>831</v>
      </c>
      <c r="P843" s="4"/>
      <c r="Q843" s="4"/>
    </row>
    <row r="844" spans="1:17" ht="15" customHeight="1">
      <c r="A844" s="101" t="s">
        <v>1678</v>
      </c>
      <c r="B844" s="4"/>
      <c r="C844" s="4"/>
      <c r="D844" s="4"/>
      <c r="E844" s="101" t="str">
        <f t="shared" si="13"/>
        <v>q-2-13-5-4-ReferenceLegislation</v>
      </c>
      <c r="F844" s="101" t="s">
        <v>2047</v>
      </c>
      <c r="G844" s="117" t="s">
        <v>800</v>
      </c>
      <c r="H844" s="4"/>
      <c r="I844" s="4"/>
      <c r="J844" s="4"/>
      <c r="K844" s="4"/>
      <c r="L844" s="4"/>
      <c r="M844" s="4"/>
      <c r="N844" s="468" t="s">
        <v>3987</v>
      </c>
      <c r="O844" s="228" t="s">
        <v>831</v>
      </c>
      <c r="P844" s="4"/>
      <c r="Q844" s="4"/>
    </row>
    <row r="845" spans="1:17" ht="15" customHeight="1">
      <c r="A845" s="101" t="s">
        <v>1679</v>
      </c>
      <c r="B845" s="4"/>
      <c r="C845" s="4"/>
      <c r="D845" s="4"/>
      <c r="E845" s="101" t="str">
        <f t="shared" si="13"/>
        <v>q-2-13-5-4-Remarks</v>
      </c>
      <c r="F845" s="101" t="s">
        <v>1905</v>
      </c>
      <c r="G845" s="117" t="s">
        <v>800</v>
      </c>
      <c r="H845" s="4"/>
      <c r="I845" s="4"/>
      <c r="J845" s="4"/>
      <c r="K845" s="4"/>
      <c r="L845" s="4"/>
      <c r="M845" s="4"/>
      <c r="N845" s="468" t="s">
        <v>3987</v>
      </c>
      <c r="O845" s="228" t="s">
        <v>831</v>
      </c>
      <c r="P845" s="4"/>
      <c r="Q845" s="4"/>
    </row>
    <row r="846" spans="1:17" ht="15" customHeight="1">
      <c r="A846" s="101" t="s">
        <v>1680</v>
      </c>
      <c r="B846" s="4"/>
      <c r="C846" s="4"/>
      <c r="D846" s="4"/>
      <c r="E846" s="101" t="str">
        <f t="shared" si="13"/>
        <v>q-2-13-6-GBRsEstablished</v>
      </c>
      <c r="F846" s="101" t="s">
        <v>2046</v>
      </c>
      <c r="G846" s="117" t="s">
        <v>801</v>
      </c>
      <c r="H846" s="4"/>
      <c r="I846" s="4"/>
      <c r="J846" s="4"/>
      <c r="K846" s="4"/>
      <c r="L846" s="4"/>
      <c r="M846" s="4"/>
      <c r="N846" s="468" t="s">
        <v>3987</v>
      </c>
      <c r="O846" s="4"/>
      <c r="P846" s="4"/>
      <c r="Q846" s="4"/>
    </row>
    <row r="847" spans="1:17" ht="15" customHeight="1">
      <c r="A847" s="101" t="s">
        <v>1681</v>
      </c>
      <c r="B847" s="4"/>
      <c r="C847" s="4"/>
      <c r="D847" s="4"/>
      <c r="E847" s="101" t="str">
        <f t="shared" si="13"/>
        <v>q-2-13-6-ReferenceLegislation</v>
      </c>
      <c r="F847" s="101" t="s">
        <v>2047</v>
      </c>
      <c r="G847" s="117" t="s">
        <v>800</v>
      </c>
      <c r="H847" s="4"/>
      <c r="I847" s="4"/>
      <c r="J847" s="4"/>
      <c r="K847" s="4"/>
      <c r="L847" s="4"/>
      <c r="M847" s="4"/>
      <c r="N847" s="468" t="s">
        <v>3987</v>
      </c>
      <c r="O847" s="4"/>
      <c r="P847" s="4"/>
      <c r="Q847" s="4"/>
    </row>
    <row r="848" spans="1:17" ht="15" customHeight="1">
      <c r="A848" s="101" t="s">
        <v>1682</v>
      </c>
      <c r="B848" s="4"/>
      <c r="C848" s="4"/>
      <c r="D848" s="4"/>
      <c r="E848" s="101" t="str">
        <f t="shared" si="13"/>
        <v>q-2-13-6-Remarks</v>
      </c>
      <c r="F848" s="101" t="s">
        <v>1905</v>
      </c>
      <c r="G848" s="117" t="s">
        <v>800</v>
      </c>
      <c r="H848" s="4"/>
      <c r="I848" s="4"/>
      <c r="J848" s="4"/>
      <c r="K848" s="4"/>
      <c r="L848" s="4"/>
      <c r="M848" s="4"/>
      <c r="N848" s="468" t="s">
        <v>3987</v>
      </c>
      <c r="O848" s="4"/>
      <c r="P848" s="4"/>
      <c r="Q848" s="4"/>
    </row>
    <row r="849" spans="1:17" ht="15" customHeight="1">
      <c r="A849" s="101" t="s">
        <v>1683</v>
      </c>
      <c r="B849" s="4"/>
      <c r="C849" s="4"/>
      <c r="D849" s="4"/>
      <c r="E849" s="101" t="str">
        <f t="shared" si="13"/>
        <v>q-2-13-6-1-GBRsEstablished</v>
      </c>
      <c r="F849" s="101" t="s">
        <v>2046</v>
      </c>
      <c r="G849" s="117" t="s">
        <v>801</v>
      </c>
      <c r="H849" s="4"/>
      <c r="I849" s="4"/>
      <c r="J849" s="4"/>
      <c r="K849" s="4"/>
      <c r="L849" s="4"/>
      <c r="M849" s="4"/>
      <c r="N849" s="468" t="s">
        <v>3987</v>
      </c>
      <c r="O849" s="4"/>
      <c r="P849" s="4"/>
      <c r="Q849" s="4"/>
    </row>
    <row r="850" spans="1:17" ht="15" customHeight="1">
      <c r="A850" s="101" t="s">
        <v>1684</v>
      </c>
      <c r="B850" s="4"/>
      <c r="C850" s="4"/>
      <c r="D850" s="4"/>
      <c r="E850" s="101" t="str">
        <f t="shared" si="13"/>
        <v>q-2-13-6-1-ReferenceLegislation</v>
      </c>
      <c r="F850" s="101" t="s">
        <v>2047</v>
      </c>
      <c r="G850" s="117" t="s">
        <v>800</v>
      </c>
      <c r="H850" s="4"/>
      <c r="I850" s="4"/>
      <c r="J850" s="4"/>
      <c r="K850" s="4"/>
      <c r="L850" s="4"/>
      <c r="M850" s="4"/>
      <c r="N850" s="468" t="s">
        <v>3987</v>
      </c>
      <c r="O850" s="4"/>
      <c r="P850" s="4"/>
      <c r="Q850" s="4"/>
    </row>
    <row r="851" spans="1:17" ht="15" customHeight="1">
      <c r="A851" s="101" t="s">
        <v>1685</v>
      </c>
      <c r="B851" s="4"/>
      <c r="C851" s="4"/>
      <c r="D851" s="4"/>
      <c r="E851" s="101" t="str">
        <f t="shared" si="13"/>
        <v>q-2-13-6-1-Remarks</v>
      </c>
      <c r="F851" s="101" t="s">
        <v>1905</v>
      </c>
      <c r="G851" s="117" t="s">
        <v>800</v>
      </c>
      <c r="H851" s="4"/>
      <c r="I851" s="4"/>
      <c r="J851" s="4"/>
      <c r="K851" s="4"/>
      <c r="L851" s="4"/>
      <c r="M851" s="4"/>
      <c r="N851" s="468" t="s">
        <v>3987</v>
      </c>
      <c r="O851" s="4"/>
      <c r="P851" s="4"/>
      <c r="Q851" s="4"/>
    </row>
    <row r="852" spans="1:17" ht="15" customHeight="1">
      <c r="A852" s="101" t="s">
        <v>1686</v>
      </c>
      <c r="B852" s="4"/>
      <c r="C852" s="4"/>
      <c r="D852" s="4"/>
      <c r="E852" s="101" t="str">
        <f t="shared" si="13"/>
        <v>q-2-13-6-1-a-GBRsEstablished</v>
      </c>
      <c r="F852" s="101" t="s">
        <v>2046</v>
      </c>
      <c r="G852" s="117" t="s">
        <v>801</v>
      </c>
      <c r="H852" s="4"/>
      <c r="I852" s="4"/>
      <c r="J852" s="4"/>
      <c r="K852" s="4"/>
      <c r="L852" s="4"/>
      <c r="M852" s="4"/>
      <c r="N852" s="468" t="s">
        <v>3987</v>
      </c>
      <c r="O852" s="230" t="s">
        <v>833</v>
      </c>
      <c r="P852" s="4"/>
      <c r="Q852" s="4"/>
    </row>
    <row r="853" spans="1:17" ht="15" customHeight="1">
      <c r="A853" s="101" t="s">
        <v>1687</v>
      </c>
      <c r="B853" s="4"/>
      <c r="C853" s="4"/>
      <c r="D853" s="4"/>
      <c r="E853" s="101" t="str">
        <f t="shared" si="13"/>
        <v>q-2-13-6-1-a-ReferenceLegislation</v>
      </c>
      <c r="F853" s="101" t="s">
        <v>2047</v>
      </c>
      <c r="G853" s="117" t="s">
        <v>800</v>
      </c>
      <c r="H853" s="4"/>
      <c r="I853" s="4"/>
      <c r="J853" s="4"/>
      <c r="K853" s="4"/>
      <c r="L853" s="4"/>
      <c r="M853" s="4"/>
      <c r="N853" s="468" t="s">
        <v>3987</v>
      </c>
      <c r="O853" s="242" t="s">
        <v>833</v>
      </c>
      <c r="P853" s="4"/>
      <c r="Q853" s="4"/>
    </row>
    <row r="854" spans="1:17" ht="15" customHeight="1">
      <c r="A854" s="101" t="s">
        <v>1688</v>
      </c>
      <c r="B854" s="4"/>
      <c r="C854" s="4"/>
      <c r="D854" s="4"/>
      <c r="E854" s="101" t="str">
        <f t="shared" si="13"/>
        <v>q-2-13-6-1-a-Remarks</v>
      </c>
      <c r="F854" s="101" t="s">
        <v>1905</v>
      </c>
      <c r="G854" s="117" t="s">
        <v>800</v>
      </c>
      <c r="H854" s="4"/>
      <c r="I854" s="4"/>
      <c r="J854" s="4"/>
      <c r="K854" s="4"/>
      <c r="L854" s="4"/>
      <c r="M854" s="4"/>
      <c r="N854" s="468" t="s">
        <v>3987</v>
      </c>
      <c r="O854" s="242" t="s">
        <v>833</v>
      </c>
      <c r="P854" s="4"/>
      <c r="Q854" s="4"/>
    </row>
    <row r="855" spans="1:17" ht="15" customHeight="1">
      <c r="A855" s="101" t="s">
        <v>1689</v>
      </c>
      <c r="B855" s="4"/>
      <c r="C855" s="4"/>
      <c r="D855" s="4"/>
      <c r="E855" s="101" t="str">
        <f t="shared" si="13"/>
        <v>q-2-13-6-1-b-GBRsEstablished</v>
      </c>
      <c r="F855" s="101" t="s">
        <v>2046</v>
      </c>
      <c r="G855" s="117" t="s">
        <v>801</v>
      </c>
      <c r="H855" s="4"/>
      <c r="I855" s="4"/>
      <c r="J855" s="4"/>
      <c r="K855" s="4"/>
      <c r="L855" s="4"/>
      <c r="M855" s="4"/>
      <c r="N855" s="468" t="s">
        <v>3987</v>
      </c>
      <c r="O855" s="231" t="s">
        <v>834</v>
      </c>
      <c r="P855" s="4"/>
      <c r="Q855" s="4"/>
    </row>
    <row r="856" spans="1:17" ht="15" customHeight="1">
      <c r="A856" s="101" t="s">
        <v>1690</v>
      </c>
      <c r="B856" s="4"/>
      <c r="C856" s="4"/>
      <c r="D856" s="4"/>
      <c r="E856" s="101" t="str">
        <f t="shared" si="13"/>
        <v>q-2-13-6-1-b-ReferenceLegislation</v>
      </c>
      <c r="F856" s="101" t="s">
        <v>2047</v>
      </c>
      <c r="G856" s="117" t="s">
        <v>800</v>
      </c>
      <c r="H856" s="4"/>
      <c r="I856" s="4"/>
      <c r="J856" s="4"/>
      <c r="K856" s="4"/>
      <c r="L856" s="4"/>
      <c r="M856" s="4"/>
      <c r="N856" s="468" t="s">
        <v>3987</v>
      </c>
      <c r="O856" s="242" t="s">
        <v>834</v>
      </c>
      <c r="P856" s="4"/>
      <c r="Q856" s="4"/>
    </row>
    <row r="857" spans="1:17" ht="15" customHeight="1">
      <c r="A857" s="101" t="s">
        <v>1691</v>
      </c>
      <c r="B857" s="4"/>
      <c r="C857" s="4"/>
      <c r="D857" s="4"/>
      <c r="E857" s="101" t="str">
        <f t="shared" si="13"/>
        <v>q-2-13-6-1-b-Remarks</v>
      </c>
      <c r="F857" s="101" t="s">
        <v>1905</v>
      </c>
      <c r="G857" s="117" t="s">
        <v>800</v>
      </c>
      <c r="H857" s="4"/>
      <c r="I857" s="4"/>
      <c r="J857" s="4"/>
      <c r="K857" s="4"/>
      <c r="L857" s="4"/>
      <c r="M857" s="4"/>
      <c r="N857" s="468" t="s">
        <v>3987</v>
      </c>
      <c r="O857" s="242" t="s">
        <v>834</v>
      </c>
      <c r="P857" s="4"/>
      <c r="Q857" s="4"/>
    </row>
    <row r="858" spans="1:17" ht="15" customHeight="1">
      <c r="A858" s="101" t="s">
        <v>1692</v>
      </c>
      <c r="B858" s="4"/>
      <c r="C858" s="4"/>
      <c r="D858" s="4"/>
      <c r="E858" s="101" t="str">
        <f t="shared" si="13"/>
        <v>q-2-13-6-2-GBRsEstablished</v>
      </c>
      <c r="F858" s="101" t="s">
        <v>2046</v>
      </c>
      <c r="G858" s="117" t="s">
        <v>801</v>
      </c>
      <c r="H858" s="4"/>
      <c r="I858" s="4"/>
      <c r="J858" s="4"/>
      <c r="K858" s="4"/>
      <c r="L858" s="4"/>
      <c r="M858" s="4"/>
      <c r="N858" s="468" t="s">
        <v>3987</v>
      </c>
      <c r="O858" s="232" t="s">
        <v>835</v>
      </c>
      <c r="P858" s="4"/>
      <c r="Q858" s="4"/>
    </row>
    <row r="859" spans="1:17" ht="15" customHeight="1">
      <c r="A859" s="101" t="s">
        <v>1693</v>
      </c>
      <c r="B859" s="4"/>
      <c r="C859" s="4"/>
      <c r="D859" s="4"/>
      <c r="E859" s="101" t="str">
        <f t="shared" si="13"/>
        <v>q-2-13-6-2-ReferenceLegislation</v>
      </c>
      <c r="F859" s="101" t="s">
        <v>2047</v>
      </c>
      <c r="G859" s="117" t="s">
        <v>800</v>
      </c>
      <c r="H859" s="4"/>
      <c r="I859" s="4"/>
      <c r="J859" s="4"/>
      <c r="K859" s="4"/>
      <c r="L859" s="4"/>
      <c r="M859" s="4"/>
      <c r="N859" s="468" t="s">
        <v>3987</v>
      </c>
      <c r="O859" s="242" t="s">
        <v>835</v>
      </c>
      <c r="P859" s="4"/>
      <c r="Q859" s="4"/>
    </row>
    <row r="860" spans="1:17" ht="15" customHeight="1">
      <c r="A860" s="101" t="s">
        <v>1694</v>
      </c>
      <c r="B860" s="4"/>
      <c r="C860" s="4"/>
      <c r="D860" s="4"/>
      <c r="E860" s="101" t="str">
        <f t="shared" si="13"/>
        <v>q-2-13-6-2-Remarks</v>
      </c>
      <c r="F860" s="101" t="s">
        <v>1905</v>
      </c>
      <c r="G860" s="117" t="s">
        <v>800</v>
      </c>
      <c r="H860" s="4"/>
      <c r="I860" s="4"/>
      <c r="J860" s="4"/>
      <c r="K860" s="4"/>
      <c r="L860" s="4"/>
      <c r="M860" s="4"/>
      <c r="N860" s="468" t="s">
        <v>3987</v>
      </c>
      <c r="O860" s="242" t="s">
        <v>835</v>
      </c>
      <c r="P860" s="4"/>
      <c r="Q860" s="4"/>
    </row>
    <row r="861" spans="1:17" ht="15" customHeight="1">
      <c r="A861" s="101" t="s">
        <v>1695</v>
      </c>
      <c r="B861" s="4"/>
      <c r="C861" s="4"/>
      <c r="D861" s="4"/>
      <c r="E861" s="101" t="str">
        <f t="shared" si="13"/>
        <v>q-2-13-6-3-GBRsEstablished</v>
      </c>
      <c r="F861" s="101" t="s">
        <v>2046</v>
      </c>
      <c r="G861" s="117" t="s">
        <v>801</v>
      </c>
      <c r="H861" s="4"/>
      <c r="I861" s="4"/>
      <c r="J861" s="4"/>
      <c r="K861" s="4"/>
      <c r="L861" s="4"/>
      <c r="M861" s="4"/>
      <c r="N861" s="468" t="s">
        <v>3987</v>
      </c>
      <c r="O861" s="233" t="s">
        <v>836</v>
      </c>
      <c r="P861" s="4"/>
      <c r="Q861" s="4"/>
    </row>
    <row r="862" spans="1:17" ht="15" customHeight="1">
      <c r="A862" s="101" t="s">
        <v>1696</v>
      </c>
      <c r="B862" s="4"/>
      <c r="C862" s="4"/>
      <c r="D862" s="4"/>
      <c r="E862" s="101" t="str">
        <f t="shared" si="13"/>
        <v>q-2-13-6-3-ReferenceLegislation</v>
      </c>
      <c r="F862" s="101" t="s">
        <v>2047</v>
      </c>
      <c r="G862" s="117" t="s">
        <v>800</v>
      </c>
      <c r="H862" s="4"/>
      <c r="I862" s="4"/>
      <c r="J862" s="4"/>
      <c r="K862" s="4"/>
      <c r="L862" s="4"/>
      <c r="M862" s="4"/>
      <c r="N862" s="468" t="s">
        <v>3987</v>
      </c>
      <c r="O862" s="242" t="s">
        <v>836</v>
      </c>
      <c r="P862" s="4"/>
      <c r="Q862" s="4"/>
    </row>
    <row r="863" spans="1:17" ht="15" customHeight="1">
      <c r="A863" s="101" t="s">
        <v>1697</v>
      </c>
      <c r="B863" s="4"/>
      <c r="C863" s="4"/>
      <c r="D863" s="4"/>
      <c r="E863" s="101" t="str">
        <f t="shared" si="13"/>
        <v>q-2-13-6-3-Remarks</v>
      </c>
      <c r="F863" s="101" t="s">
        <v>1905</v>
      </c>
      <c r="G863" s="117" t="s">
        <v>800</v>
      </c>
      <c r="H863" s="4"/>
      <c r="I863" s="4"/>
      <c r="J863" s="4"/>
      <c r="K863" s="4"/>
      <c r="L863" s="4"/>
      <c r="M863" s="4"/>
      <c r="N863" s="468" t="s">
        <v>3987</v>
      </c>
      <c r="O863" s="242" t="s">
        <v>836</v>
      </c>
      <c r="P863" s="4"/>
      <c r="Q863" s="4"/>
    </row>
    <row r="864" spans="1:17" ht="15" customHeight="1">
      <c r="A864" s="101" t="s">
        <v>1698</v>
      </c>
      <c r="B864" s="4"/>
      <c r="C864" s="4"/>
      <c r="D864" s="4"/>
      <c r="E864" s="101" t="str">
        <f t="shared" si="13"/>
        <v>q-2-13-6-4-a-GBRsEstablished</v>
      </c>
      <c r="F864" s="101" t="s">
        <v>2046</v>
      </c>
      <c r="G864" s="117" t="s">
        <v>801</v>
      </c>
      <c r="H864" s="4"/>
      <c r="I864" s="4"/>
      <c r="J864" s="4"/>
      <c r="K864" s="4"/>
      <c r="L864" s="4"/>
      <c r="M864" s="4"/>
      <c r="N864" s="468" t="s">
        <v>3987</v>
      </c>
      <c r="O864" s="234" t="s">
        <v>845</v>
      </c>
      <c r="P864" s="4"/>
      <c r="Q864" s="4"/>
    </row>
    <row r="865" spans="1:17" ht="15" customHeight="1">
      <c r="A865" s="101" t="s">
        <v>1699</v>
      </c>
      <c r="B865" s="4"/>
      <c r="C865" s="4"/>
      <c r="D865" s="4"/>
      <c r="E865" s="101" t="str">
        <f t="shared" si="13"/>
        <v>q-2-13-6-4-a-ReferenceLegislation</v>
      </c>
      <c r="F865" s="101" t="s">
        <v>2047</v>
      </c>
      <c r="G865" s="117" t="s">
        <v>800</v>
      </c>
      <c r="H865" s="4"/>
      <c r="I865" s="4"/>
      <c r="J865" s="4"/>
      <c r="K865" s="4"/>
      <c r="L865" s="4"/>
      <c r="M865" s="4"/>
      <c r="N865" s="468" t="s">
        <v>3987</v>
      </c>
      <c r="O865" s="242" t="s">
        <v>845</v>
      </c>
      <c r="P865" s="4"/>
      <c r="Q865" s="4"/>
    </row>
    <row r="866" spans="1:17" ht="15" customHeight="1">
      <c r="A866" s="101" t="s">
        <v>1700</v>
      </c>
      <c r="B866" s="4"/>
      <c r="C866" s="4"/>
      <c r="D866" s="4"/>
      <c r="E866" s="101" t="str">
        <f t="shared" si="13"/>
        <v>q-2-13-6-4-a-Remarks</v>
      </c>
      <c r="F866" s="101" t="s">
        <v>1905</v>
      </c>
      <c r="G866" s="117" t="s">
        <v>800</v>
      </c>
      <c r="H866" s="4"/>
      <c r="I866" s="4"/>
      <c r="J866" s="4"/>
      <c r="K866" s="4"/>
      <c r="L866" s="4"/>
      <c r="M866" s="4"/>
      <c r="N866" s="468" t="s">
        <v>3987</v>
      </c>
      <c r="O866" s="242" t="s">
        <v>845</v>
      </c>
      <c r="P866" s="4"/>
      <c r="Q866" s="4"/>
    </row>
    <row r="867" spans="1:17" ht="15" customHeight="1">
      <c r="A867" s="101" t="s">
        <v>1701</v>
      </c>
      <c r="B867" s="4"/>
      <c r="C867" s="4"/>
      <c r="D867" s="4"/>
      <c r="E867" s="101" t="str">
        <f t="shared" si="13"/>
        <v>q-2-13-6-4-b-GBRsEstablished</v>
      </c>
      <c r="F867" s="101" t="s">
        <v>2046</v>
      </c>
      <c r="G867" s="117" t="s">
        <v>801</v>
      </c>
      <c r="H867" s="4"/>
      <c r="I867" s="4"/>
      <c r="J867" s="4"/>
      <c r="K867" s="4"/>
      <c r="L867" s="4"/>
      <c r="M867" s="4"/>
      <c r="N867" s="468" t="s">
        <v>3987</v>
      </c>
      <c r="O867" s="235" t="s">
        <v>837</v>
      </c>
      <c r="P867" s="4"/>
      <c r="Q867" s="4"/>
    </row>
    <row r="868" spans="1:17" ht="15" customHeight="1">
      <c r="A868" s="101" t="s">
        <v>1702</v>
      </c>
      <c r="B868" s="4"/>
      <c r="C868" s="4"/>
      <c r="D868" s="4"/>
      <c r="E868" s="101" t="str">
        <f t="shared" si="13"/>
        <v>q-2-13-6-4-b-ReferenceLegislation</v>
      </c>
      <c r="F868" s="101" t="s">
        <v>2047</v>
      </c>
      <c r="G868" s="117" t="s">
        <v>800</v>
      </c>
      <c r="H868" s="4"/>
      <c r="I868" s="4"/>
      <c r="J868" s="4"/>
      <c r="K868" s="4"/>
      <c r="L868" s="4"/>
      <c r="M868" s="4"/>
      <c r="N868" s="468" t="s">
        <v>3987</v>
      </c>
      <c r="O868" s="242" t="s">
        <v>837</v>
      </c>
      <c r="P868" s="4"/>
      <c r="Q868" s="4"/>
    </row>
    <row r="869" spans="1:17" ht="15" customHeight="1">
      <c r="A869" s="101" t="s">
        <v>1703</v>
      </c>
      <c r="B869" s="4"/>
      <c r="C869" s="4"/>
      <c r="D869" s="4"/>
      <c r="E869" s="101" t="str">
        <f t="shared" si="13"/>
        <v>q-2-13-6-4-b-Remarks</v>
      </c>
      <c r="F869" s="101" t="s">
        <v>1905</v>
      </c>
      <c r="G869" s="117" t="s">
        <v>800</v>
      </c>
      <c r="H869" s="4"/>
      <c r="I869" s="4"/>
      <c r="J869" s="4"/>
      <c r="K869" s="4"/>
      <c r="L869" s="4"/>
      <c r="M869" s="4"/>
      <c r="N869" s="468" t="s">
        <v>3987</v>
      </c>
      <c r="O869" s="242" t="s">
        <v>837</v>
      </c>
      <c r="P869" s="4"/>
      <c r="Q869" s="4"/>
    </row>
    <row r="870" spans="1:17" ht="15" customHeight="1">
      <c r="A870" s="101" t="s">
        <v>1704</v>
      </c>
      <c r="B870" s="4"/>
      <c r="C870" s="4"/>
      <c r="D870" s="4"/>
      <c r="E870" s="101" t="str">
        <f t="shared" si="13"/>
        <v>q-2-13-6-4-c-GBRsEstablished</v>
      </c>
      <c r="F870" s="101" t="s">
        <v>2046</v>
      </c>
      <c r="G870" s="117" t="s">
        <v>801</v>
      </c>
      <c r="H870" s="4"/>
      <c r="I870" s="4"/>
      <c r="J870" s="4"/>
      <c r="K870" s="4"/>
      <c r="L870" s="4"/>
      <c r="M870" s="4"/>
      <c r="N870" s="468" t="s">
        <v>3987</v>
      </c>
      <c r="O870" s="236" t="s">
        <v>838</v>
      </c>
      <c r="P870" s="4"/>
      <c r="Q870" s="4"/>
    </row>
    <row r="871" spans="1:17" ht="15" customHeight="1">
      <c r="A871" s="101" t="s">
        <v>1705</v>
      </c>
      <c r="B871" s="4"/>
      <c r="C871" s="4"/>
      <c r="D871" s="4"/>
      <c r="E871" s="101" t="str">
        <f t="shared" si="13"/>
        <v>q-2-13-6-4-c-ReferenceLegislation</v>
      </c>
      <c r="F871" s="101" t="s">
        <v>2047</v>
      </c>
      <c r="G871" s="117" t="s">
        <v>800</v>
      </c>
      <c r="H871" s="4"/>
      <c r="I871" s="4"/>
      <c r="J871" s="4"/>
      <c r="K871" s="4"/>
      <c r="L871" s="4"/>
      <c r="M871" s="4"/>
      <c r="N871" s="468" t="s">
        <v>3987</v>
      </c>
      <c r="O871" s="242" t="s">
        <v>838</v>
      </c>
      <c r="P871" s="4"/>
      <c r="Q871" s="4"/>
    </row>
    <row r="872" spans="1:17" ht="15" customHeight="1">
      <c r="A872" s="101" t="s">
        <v>1706</v>
      </c>
      <c r="B872" s="4"/>
      <c r="C872" s="4"/>
      <c r="D872" s="4"/>
      <c r="E872" s="101" t="str">
        <f t="shared" si="13"/>
        <v>q-2-13-6-4-c-Remarks</v>
      </c>
      <c r="F872" s="101" t="s">
        <v>1905</v>
      </c>
      <c r="G872" s="117" t="s">
        <v>800</v>
      </c>
      <c r="H872" s="4"/>
      <c r="I872" s="4"/>
      <c r="J872" s="4"/>
      <c r="K872" s="4"/>
      <c r="L872" s="4"/>
      <c r="M872" s="4"/>
      <c r="N872" s="468" t="s">
        <v>3987</v>
      </c>
      <c r="O872" s="242" t="s">
        <v>838</v>
      </c>
      <c r="P872" s="4"/>
      <c r="Q872" s="4"/>
    </row>
    <row r="873" spans="1:17" ht="15" customHeight="1">
      <c r="A873" s="101" t="s">
        <v>1707</v>
      </c>
      <c r="B873" s="4"/>
      <c r="C873" s="4"/>
      <c r="D873" s="4"/>
      <c r="E873" s="101" t="str">
        <f t="shared" si="13"/>
        <v>q-2-13-6-5-GBRsEstablished</v>
      </c>
      <c r="F873" s="101" t="s">
        <v>2046</v>
      </c>
      <c r="G873" s="117" t="s">
        <v>801</v>
      </c>
      <c r="H873" s="4"/>
      <c r="I873" s="4"/>
      <c r="J873" s="4"/>
      <c r="K873" s="4"/>
      <c r="L873" s="4"/>
      <c r="M873" s="4"/>
      <c r="N873" s="468" t="s">
        <v>3987</v>
      </c>
      <c r="O873" s="237" t="s">
        <v>839</v>
      </c>
      <c r="P873" s="4"/>
      <c r="Q873" s="4"/>
    </row>
    <row r="874" spans="1:17" ht="15" customHeight="1">
      <c r="A874" s="101" t="s">
        <v>1708</v>
      </c>
      <c r="B874" s="4"/>
      <c r="C874" s="4"/>
      <c r="D874" s="4"/>
      <c r="E874" s="101" t="str">
        <f t="shared" si="13"/>
        <v>q-2-13-6-5-ReferenceLegislation</v>
      </c>
      <c r="F874" s="101" t="s">
        <v>2047</v>
      </c>
      <c r="G874" s="117" t="s">
        <v>800</v>
      </c>
      <c r="H874" s="4"/>
      <c r="I874" s="4"/>
      <c r="J874" s="4"/>
      <c r="K874" s="4"/>
      <c r="L874" s="4"/>
      <c r="M874" s="4"/>
      <c r="N874" s="468" t="s">
        <v>3987</v>
      </c>
      <c r="O874" s="242" t="s">
        <v>839</v>
      </c>
      <c r="P874" s="4"/>
      <c r="Q874" s="4"/>
    </row>
    <row r="875" spans="1:17" ht="15" customHeight="1">
      <c r="A875" s="101" t="s">
        <v>1709</v>
      </c>
      <c r="B875" s="4"/>
      <c r="C875" s="4"/>
      <c r="D875" s="4"/>
      <c r="E875" s="101" t="str">
        <f t="shared" si="13"/>
        <v>q-2-13-6-5-Remarks</v>
      </c>
      <c r="F875" s="101" t="s">
        <v>1905</v>
      </c>
      <c r="G875" s="117" t="s">
        <v>800</v>
      </c>
      <c r="H875" s="4"/>
      <c r="I875" s="4"/>
      <c r="J875" s="4"/>
      <c r="K875" s="4"/>
      <c r="L875" s="4"/>
      <c r="M875" s="4"/>
      <c r="N875" s="468" t="s">
        <v>3987</v>
      </c>
      <c r="O875" s="242" t="s">
        <v>839</v>
      </c>
      <c r="P875" s="4"/>
      <c r="Q875" s="4"/>
    </row>
    <row r="876" spans="1:17" ht="15" customHeight="1">
      <c r="A876" s="101" t="s">
        <v>1710</v>
      </c>
      <c r="B876" s="4"/>
      <c r="C876" s="4"/>
      <c r="D876" s="4"/>
      <c r="E876" s="101" t="str">
        <f t="shared" si="13"/>
        <v>q-2-13-6-6-GBRsEstablished</v>
      </c>
      <c r="F876" s="101" t="s">
        <v>2046</v>
      </c>
      <c r="G876" s="117" t="s">
        <v>801</v>
      </c>
      <c r="H876" s="4"/>
      <c r="I876" s="4"/>
      <c r="J876" s="4"/>
      <c r="K876" s="4"/>
      <c r="L876" s="4"/>
      <c r="M876" s="4"/>
      <c r="N876" s="468" t="s">
        <v>3987</v>
      </c>
      <c r="O876" s="238" t="s">
        <v>840</v>
      </c>
      <c r="P876" s="238" t="s">
        <v>841</v>
      </c>
      <c r="Q876" s="238" t="s">
        <v>842</v>
      </c>
    </row>
    <row r="877" spans="1:17" ht="15" customHeight="1">
      <c r="A877" s="101" t="s">
        <v>1711</v>
      </c>
      <c r="B877" s="4"/>
      <c r="C877" s="4"/>
      <c r="D877" s="4"/>
      <c r="E877" s="101" t="str">
        <f t="shared" si="13"/>
        <v>q-2-13-6-6-ReferenceLegislation</v>
      </c>
      <c r="F877" s="101" t="s">
        <v>2047</v>
      </c>
      <c r="G877" s="117" t="s">
        <v>800</v>
      </c>
      <c r="H877" s="4"/>
      <c r="I877" s="4"/>
      <c r="J877" s="4"/>
      <c r="K877" s="4"/>
      <c r="L877" s="4"/>
      <c r="M877" s="4"/>
      <c r="N877" s="468" t="s">
        <v>3987</v>
      </c>
      <c r="O877" s="241" t="s">
        <v>840</v>
      </c>
      <c r="P877" s="241" t="s">
        <v>841</v>
      </c>
      <c r="Q877" s="241" t="s">
        <v>842</v>
      </c>
    </row>
    <row r="878" spans="1:17" ht="15" customHeight="1">
      <c r="A878" s="101" t="s">
        <v>1712</v>
      </c>
      <c r="B878" s="4"/>
      <c r="C878" s="4"/>
      <c r="D878" s="4"/>
      <c r="E878" s="101" t="str">
        <f t="shared" si="13"/>
        <v>q-2-13-6-6-Remarks</v>
      </c>
      <c r="F878" s="101" t="s">
        <v>1905</v>
      </c>
      <c r="G878" s="117" t="s">
        <v>800</v>
      </c>
      <c r="H878" s="4"/>
      <c r="I878" s="4"/>
      <c r="J878" s="4"/>
      <c r="K878" s="4"/>
      <c r="L878" s="4"/>
      <c r="M878" s="4"/>
      <c r="N878" s="468" t="s">
        <v>3987</v>
      </c>
      <c r="O878" s="241" t="s">
        <v>840</v>
      </c>
      <c r="P878" s="241" t="s">
        <v>841</v>
      </c>
      <c r="Q878" s="241" t="s">
        <v>842</v>
      </c>
    </row>
    <row r="879" spans="1:17" ht="15" customHeight="1">
      <c r="A879" s="101" t="s">
        <v>1713</v>
      </c>
      <c r="B879" s="4"/>
      <c r="C879" s="4"/>
      <c r="D879" s="4"/>
      <c r="E879" s="101" t="str">
        <f t="shared" si="13"/>
        <v>q-2-13-6-7-GBRsEstablished</v>
      </c>
      <c r="F879" s="101" t="s">
        <v>2046</v>
      </c>
      <c r="G879" s="117" t="s">
        <v>801</v>
      </c>
      <c r="H879" s="4"/>
      <c r="I879" s="4"/>
      <c r="J879" s="4"/>
      <c r="K879" s="4"/>
      <c r="L879" s="4"/>
      <c r="M879" s="4"/>
      <c r="N879" s="468" t="s">
        <v>3987</v>
      </c>
      <c r="O879" s="239" t="s">
        <v>843</v>
      </c>
      <c r="P879" s="4"/>
      <c r="Q879" s="4"/>
    </row>
    <row r="880" spans="1:17" ht="15" customHeight="1">
      <c r="A880" s="101" t="s">
        <v>1714</v>
      </c>
      <c r="B880" s="4"/>
      <c r="C880" s="4"/>
      <c r="D880" s="4"/>
      <c r="E880" s="101" t="str">
        <f t="shared" si="13"/>
        <v>q-2-13-6-7-ReferenceLegislation</v>
      </c>
      <c r="F880" s="101" t="s">
        <v>2047</v>
      </c>
      <c r="G880" s="117" t="s">
        <v>800</v>
      </c>
      <c r="H880" s="4"/>
      <c r="I880" s="4"/>
      <c r="J880" s="4"/>
      <c r="K880" s="4"/>
      <c r="L880" s="4"/>
      <c r="M880" s="4"/>
      <c r="N880" s="468" t="s">
        <v>3987</v>
      </c>
      <c r="O880" s="243" t="s">
        <v>843</v>
      </c>
      <c r="P880" s="4"/>
      <c r="Q880" s="4"/>
    </row>
    <row r="881" spans="1:17" ht="15" customHeight="1">
      <c r="A881" s="101" t="s">
        <v>1715</v>
      </c>
      <c r="B881" s="4"/>
      <c r="C881" s="4"/>
      <c r="D881" s="4"/>
      <c r="E881" s="101" t="str">
        <f t="shared" si="13"/>
        <v>q-2-13-6-7-Remarks</v>
      </c>
      <c r="F881" s="101" t="s">
        <v>1905</v>
      </c>
      <c r="G881" s="117" t="s">
        <v>800</v>
      </c>
      <c r="H881" s="4"/>
      <c r="I881" s="4"/>
      <c r="J881" s="4"/>
      <c r="K881" s="4"/>
      <c r="L881" s="4"/>
      <c r="M881" s="4"/>
      <c r="N881" s="468" t="s">
        <v>3987</v>
      </c>
      <c r="O881" s="243" t="s">
        <v>843</v>
      </c>
      <c r="P881" s="4"/>
      <c r="Q881" s="4"/>
    </row>
    <row r="882" spans="1:17" ht="15" customHeight="1">
      <c r="A882" s="101" t="s">
        <v>1716</v>
      </c>
      <c r="B882" s="4"/>
      <c r="C882" s="4"/>
      <c r="D882" s="4"/>
      <c r="E882" s="101" t="str">
        <f t="shared" si="13"/>
        <v>q-2-13-6-8-GBRsEstablished</v>
      </c>
      <c r="F882" s="101" t="s">
        <v>2046</v>
      </c>
      <c r="G882" s="117" t="s">
        <v>801</v>
      </c>
      <c r="H882" s="4"/>
      <c r="I882" s="4"/>
      <c r="J882" s="4"/>
      <c r="K882" s="4"/>
      <c r="L882" s="4"/>
      <c r="M882" s="4"/>
      <c r="N882" s="468" t="s">
        <v>3987</v>
      </c>
      <c r="O882" s="242" t="s">
        <v>844</v>
      </c>
      <c r="P882" s="4"/>
      <c r="Q882" s="4"/>
    </row>
    <row r="883" spans="1:17" ht="15" customHeight="1">
      <c r="A883" s="101" t="s">
        <v>1717</v>
      </c>
      <c r="B883" s="4"/>
      <c r="C883" s="4"/>
      <c r="D883" s="4"/>
      <c r="E883" s="101" t="str">
        <f t="shared" si="13"/>
        <v>q-2-13-6-8-ReferenceLegislation</v>
      </c>
      <c r="F883" s="101" t="s">
        <v>2047</v>
      </c>
      <c r="G883" s="117" t="s">
        <v>800</v>
      </c>
      <c r="H883" s="4"/>
      <c r="I883" s="4"/>
      <c r="J883" s="4"/>
      <c r="K883" s="4"/>
      <c r="L883" s="4"/>
      <c r="M883" s="4"/>
      <c r="N883" s="468" t="s">
        <v>3987</v>
      </c>
      <c r="O883" s="242" t="s">
        <v>844</v>
      </c>
      <c r="P883" s="4"/>
      <c r="Q883" s="4"/>
    </row>
    <row r="884" spans="1:17" ht="15" customHeight="1">
      <c r="A884" s="101" t="s">
        <v>1718</v>
      </c>
      <c r="B884" s="4"/>
      <c r="C884" s="4"/>
      <c r="D884" s="4"/>
      <c r="E884" s="101" t="str">
        <f t="shared" si="13"/>
        <v>q-2-13-6-8-Remarks</v>
      </c>
      <c r="F884" s="101" t="s">
        <v>1905</v>
      </c>
      <c r="G884" s="117" t="s">
        <v>800</v>
      </c>
      <c r="H884" s="4"/>
      <c r="I884" s="4"/>
      <c r="J884" s="4"/>
      <c r="K884" s="4"/>
      <c r="L884" s="4"/>
      <c r="M884" s="4"/>
      <c r="N884" s="468" t="s">
        <v>3987</v>
      </c>
      <c r="O884" s="242" t="s">
        <v>844</v>
      </c>
      <c r="P884" s="4"/>
      <c r="Q884" s="4"/>
    </row>
    <row r="885" spans="1:17" ht="15" customHeight="1">
      <c r="A885" s="101" t="s">
        <v>1719</v>
      </c>
      <c r="B885" s="4"/>
      <c r="C885" s="4"/>
      <c r="D885" s="4"/>
      <c r="E885" s="101" t="str">
        <f t="shared" si="13"/>
        <v>q-2-14</v>
      </c>
      <c r="F885" s="101" t="s">
        <v>2048</v>
      </c>
      <c r="G885" s="118" t="s">
        <v>800</v>
      </c>
      <c r="H885" s="4"/>
      <c r="I885" s="4"/>
      <c r="J885" s="4"/>
      <c r="K885" s="4"/>
      <c r="L885" s="4"/>
      <c r="M885" s="4"/>
      <c r="N885" s="468" t="s">
        <v>3987</v>
      </c>
      <c r="O885" s="4"/>
      <c r="P885" s="4"/>
      <c r="Q885" s="4"/>
    </row>
    <row r="886" spans="1:17" ht="15" customHeight="1">
      <c r="A886" s="101" t="s">
        <v>1720</v>
      </c>
      <c r="B886" s="4"/>
      <c r="C886" s="4"/>
      <c r="D886" s="4"/>
      <c r="E886" s="101" t="str">
        <f t="shared" si="13"/>
        <v>q-2-14-Who-Establishes</v>
      </c>
      <c r="F886" s="101" t="s">
        <v>2049</v>
      </c>
      <c r="G886" s="118" t="s">
        <v>800</v>
      </c>
      <c r="H886" s="4"/>
      <c r="I886" s="4"/>
      <c r="J886" s="4"/>
      <c r="K886" s="4"/>
      <c r="L886" s="4"/>
      <c r="M886" s="4"/>
      <c r="N886" s="468" t="s">
        <v>3987</v>
      </c>
      <c r="O886" s="4"/>
      <c r="P886" s="4"/>
      <c r="Q886" s="4"/>
    </row>
    <row r="887" spans="1:17" ht="15" customHeight="1">
      <c r="A887" s="101" t="s">
        <v>1721</v>
      </c>
      <c r="B887" s="4"/>
      <c r="C887" s="4"/>
      <c r="D887" s="4"/>
      <c r="E887" s="101" t="str">
        <f t="shared" si="13"/>
        <v>q-2-14-LegalStatus</v>
      </c>
      <c r="F887" s="101" t="s">
        <v>2050</v>
      </c>
      <c r="G887" s="118" t="s">
        <v>802</v>
      </c>
      <c r="H887" s="4"/>
      <c r="I887" s="4"/>
      <c r="J887" s="4"/>
      <c r="K887" s="4"/>
      <c r="L887" s="4"/>
      <c r="M887" s="4"/>
      <c r="N887" s="4" t="s">
        <v>2140</v>
      </c>
      <c r="O887" s="4"/>
      <c r="P887" s="4"/>
      <c r="Q887" s="4"/>
    </row>
    <row r="888" spans="1:17" ht="15" customHeight="1">
      <c r="A888" s="101" t="s">
        <v>1722</v>
      </c>
      <c r="B888" s="4"/>
      <c r="C888" s="4"/>
      <c r="D888" s="4"/>
      <c r="E888" s="101" t="str">
        <f t="shared" si="13"/>
        <v>q-2-14-Legal-Non-Binding-Docs</v>
      </c>
      <c r="F888" s="101" t="s">
        <v>2051</v>
      </c>
      <c r="G888" s="118" t="s">
        <v>801</v>
      </c>
      <c r="H888" s="4"/>
      <c r="I888" s="4"/>
      <c r="J888" s="4"/>
      <c r="K888" s="4"/>
      <c r="L888" s="4"/>
      <c r="M888" s="4"/>
      <c r="N888" s="468" t="s">
        <v>3987</v>
      </c>
      <c r="O888" s="4"/>
      <c r="P888" s="4"/>
      <c r="Q888" s="4"/>
    </row>
    <row r="889" spans="1:17" ht="15" customHeight="1">
      <c r="A889" s="101" t="s">
        <v>1723</v>
      </c>
      <c r="B889" s="4"/>
      <c r="C889" s="4"/>
      <c r="D889" s="4"/>
      <c r="E889" s="101" t="str">
        <f t="shared" si="13"/>
        <v>q-2-14-Legal-Binding-Authorities</v>
      </c>
      <c r="F889" s="101" t="s">
        <v>2052</v>
      </c>
      <c r="G889" s="118" t="s">
        <v>801</v>
      </c>
      <c r="H889" s="4"/>
      <c r="I889" s="4"/>
      <c r="J889" s="4"/>
      <c r="K889" s="4"/>
      <c r="L889" s="4"/>
      <c r="M889" s="4"/>
      <c r="N889" s="468" t="s">
        <v>3987</v>
      </c>
      <c r="O889" s="4"/>
      <c r="P889" s="4"/>
      <c r="Q889" s="4"/>
    </row>
    <row r="890" spans="1:17" ht="15" customHeight="1">
      <c r="A890" s="101" t="s">
        <v>1724</v>
      </c>
      <c r="B890" s="4"/>
      <c r="C890" s="4"/>
      <c r="D890" s="4"/>
      <c r="E890" s="101" t="str">
        <f t="shared" si="13"/>
        <v>q-2-14-Legal-Binding-Operators</v>
      </c>
      <c r="F890" s="101" t="s">
        <v>2053</v>
      </c>
      <c r="G890" s="118" t="s">
        <v>801</v>
      </c>
      <c r="H890" s="4"/>
      <c r="I890" s="4"/>
      <c r="J890" s="4"/>
      <c r="K890" s="4"/>
      <c r="L890" s="4"/>
      <c r="M890" s="4"/>
      <c r="N890" s="468" t="s">
        <v>3987</v>
      </c>
      <c r="O890" s="4"/>
      <c r="P890" s="4"/>
      <c r="Q890" s="4"/>
    </row>
    <row r="891" spans="1:17" ht="15" customHeight="1">
      <c r="A891" s="101" t="s">
        <v>1725</v>
      </c>
      <c r="B891" s="4"/>
      <c r="C891" s="4"/>
      <c r="D891" s="4"/>
      <c r="E891" s="101" t="str">
        <f t="shared" si="13"/>
        <v>q-2-14-Legal-Other</v>
      </c>
      <c r="F891" s="101" t="s">
        <v>1869</v>
      </c>
      <c r="G891" s="118" t="s">
        <v>801</v>
      </c>
      <c r="H891" s="4"/>
      <c r="I891" s="4"/>
      <c r="J891" s="4"/>
      <c r="K891" s="4"/>
      <c r="L891" s="4"/>
      <c r="M891" s="4"/>
      <c r="N891" s="468" t="s">
        <v>3987</v>
      </c>
      <c r="O891" s="4"/>
      <c r="P891" s="4"/>
      <c r="Q891" s="4"/>
    </row>
    <row r="892" spans="1:17" ht="15" customHeight="1">
      <c r="A892" s="101" t="s">
        <v>1726</v>
      </c>
      <c r="B892" s="4"/>
      <c r="C892" s="4"/>
      <c r="D892" s="4"/>
      <c r="E892" s="101" t="str">
        <f t="shared" si="13"/>
        <v>q-2-14-Remarks</v>
      </c>
      <c r="F892" s="101" t="s">
        <v>1905</v>
      </c>
      <c r="G892" s="118" t="s">
        <v>800</v>
      </c>
      <c r="H892" s="4"/>
      <c r="I892" s="4"/>
      <c r="J892" s="4"/>
      <c r="K892" s="4"/>
      <c r="L892" s="4"/>
      <c r="M892" s="4"/>
      <c r="N892" s="468" t="s">
        <v>3987</v>
      </c>
      <c r="O892" s="4"/>
      <c r="P892" s="4"/>
      <c r="Q892" s="4"/>
    </row>
    <row r="893" spans="1:17" ht="15" customHeight="1">
      <c r="A893" s="101" t="s">
        <v>1727</v>
      </c>
      <c r="B893" s="4"/>
      <c r="C893" s="4"/>
      <c r="D893" s="4"/>
      <c r="E893" s="101" t="str">
        <f t="shared" si="13"/>
        <v>q-2-15</v>
      </c>
      <c r="F893" s="101" t="s">
        <v>2054</v>
      </c>
      <c r="G893" s="118" t="s">
        <v>801</v>
      </c>
      <c r="H893" s="4"/>
      <c r="I893" s="4"/>
      <c r="J893" s="4"/>
      <c r="K893" s="4"/>
      <c r="L893" s="4"/>
      <c r="M893" s="4"/>
      <c r="N893" s="468" t="s">
        <v>3987</v>
      </c>
      <c r="O893" s="4"/>
      <c r="P893" s="4"/>
      <c r="Q893" s="4"/>
    </row>
    <row r="894" spans="1:17" ht="15" customHeight="1">
      <c r="A894" s="101" t="s">
        <v>1728</v>
      </c>
      <c r="B894" s="4"/>
      <c r="C894" s="4"/>
      <c r="D894" s="4"/>
      <c r="E894" s="101" t="str">
        <f t="shared" si="13"/>
        <v>q-2-15-Remarks</v>
      </c>
      <c r="F894" s="101" t="s">
        <v>1862</v>
      </c>
      <c r="G894" s="118" t="s">
        <v>800</v>
      </c>
      <c r="H894" s="4"/>
      <c r="I894" s="4"/>
      <c r="J894" s="4"/>
      <c r="K894" s="4"/>
      <c r="L894" s="4"/>
      <c r="M894" s="4"/>
      <c r="N894" s="468" t="s">
        <v>3987</v>
      </c>
      <c r="O894" s="4"/>
      <c r="P894" s="4"/>
      <c r="Q894" s="4"/>
    </row>
    <row r="895" spans="1:17" ht="15" customHeight="1">
      <c r="A895" s="101" t="s">
        <v>1729</v>
      </c>
      <c r="B895" s="4"/>
      <c r="C895" s="4"/>
      <c r="D895" s="4"/>
      <c r="E895" s="101" t="str">
        <f t="shared" si="13"/>
        <v>q-2-16</v>
      </c>
      <c r="F895" s="101" t="s">
        <v>2055</v>
      </c>
      <c r="G895" s="118" t="s">
        <v>800</v>
      </c>
      <c r="H895" s="4"/>
      <c r="I895" s="4"/>
      <c r="J895" s="4"/>
      <c r="K895" s="4"/>
      <c r="L895" s="4"/>
      <c r="M895" s="4"/>
      <c r="N895" s="4" t="s">
        <v>2140</v>
      </c>
      <c r="O895" s="4"/>
      <c r="P895" s="4"/>
      <c r="Q895" s="4"/>
    </row>
    <row r="896" spans="1:17" ht="15" customHeight="1">
      <c r="A896" s="101" t="s">
        <v>1730</v>
      </c>
      <c r="B896" s="4"/>
      <c r="C896" s="4"/>
      <c r="D896" s="4"/>
      <c r="E896" s="101" t="str">
        <f t="shared" si="13"/>
        <v>q-2-17-EnvironmentalQuality</v>
      </c>
      <c r="F896" s="101" t="s">
        <v>2056</v>
      </c>
      <c r="G896" s="118" t="s">
        <v>799</v>
      </c>
      <c r="H896" s="4"/>
      <c r="I896" s="4"/>
      <c r="J896" s="4"/>
      <c r="K896" s="4"/>
      <c r="L896" s="4"/>
      <c r="M896" s="4"/>
      <c r="N896" s="4" t="s">
        <v>2140</v>
      </c>
      <c r="O896" s="4"/>
      <c r="P896" s="4"/>
      <c r="Q896" s="4"/>
    </row>
    <row r="897" spans="1:17" ht="15" customHeight="1">
      <c r="A897" s="101" t="s">
        <v>1731</v>
      </c>
      <c r="B897" s="4"/>
      <c r="C897" s="4"/>
      <c r="D897" s="4"/>
      <c r="E897" s="101" t="str">
        <f t="shared" si="13"/>
        <v>q-2-17</v>
      </c>
      <c r="F897" s="101" t="s">
        <v>2057</v>
      </c>
      <c r="G897" s="119" t="s">
        <v>801</v>
      </c>
      <c r="H897" s="4"/>
      <c r="I897" s="4"/>
      <c r="J897" s="4"/>
      <c r="K897" s="4"/>
      <c r="L897" s="4"/>
      <c r="M897" s="4"/>
      <c r="N897" s="434" t="s">
        <v>3967</v>
      </c>
      <c r="O897" s="4"/>
      <c r="P897" s="4"/>
      <c r="Q897" s="4"/>
    </row>
    <row r="898" spans="1:17" ht="15" customHeight="1">
      <c r="A898" s="101" t="s">
        <v>1732</v>
      </c>
      <c r="B898" s="4"/>
      <c r="C898" s="4"/>
      <c r="D898" s="4"/>
      <c r="E898" s="101" t="str">
        <f t="shared" si="13"/>
        <v>q-2-17-Case-Example-1</v>
      </c>
      <c r="F898" s="101" t="s">
        <v>2058</v>
      </c>
      <c r="G898" s="120" t="s">
        <v>802</v>
      </c>
      <c r="H898" s="4"/>
      <c r="I898" s="4"/>
      <c r="J898" s="4"/>
      <c r="K898" s="4"/>
      <c r="L898" s="4"/>
      <c r="M898" s="4"/>
      <c r="N898" s="4" t="s">
        <v>2140</v>
      </c>
      <c r="O898" s="4"/>
      <c r="P898" s="4"/>
      <c r="Q898" s="4"/>
    </row>
    <row r="899" spans="1:17" ht="15" customHeight="1">
      <c r="A899" s="101" t="s">
        <v>1733</v>
      </c>
      <c r="B899" s="4"/>
      <c r="C899" s="4"/>
      <c r="D899" s="4"/>
      <c r="E899" s="101" t="str">
        <f t="shared" si="13"/>
        <v>q-2-17-Case-Example-2</v>
      </c>
      <c r="F899" s="101" t="s">
        <v>2059</v>
      </c>
      <c r="G899" s="121" t="s">
        <v>802</v>
      </c>
      <c r="H899" s="4"/>
      <c r="I899" s="4"/>
      <c r="J899" s="4"/>
      <c r="K899" s="4"/>
      <c r="L899" s="4"/>
      <c r="M899" s="4"/>
      <c r="N899" s="4" t="s">
        <v>2140</v>
      </c>
      <c r="O899" s="4"/>
      <c r="P899" s="4"/>
      <c r="Q899" s="4"/>
    </row>
    <row r="900" spans="1:17" ht="15" customHeight="1">
      <c r="A900" s="101" t="s">
        <v>1734</v>
      </c>
      <c r="B900" s="4"/>
      <c r="C900" s="4"/>
      <c r="D900" s="4"/>
      <c r="E900" s="101" t="str">
        <f t="shared" si="13"/>
        <v>q-2-17-Remarks</v>
      </c>
      <c r="F900" s="101" t="s">
        <v>1862</v>
      </c>
      <c r="G900" s="122" t="s">
        <v>800</v>
      </c>
      <c r="H900" s="4"/>
      <c r="I900" s="4"/>
      <c r="J900" s="4"/>
      <c r="K900" s="4"/>
      <c r="L900" s="4"/>
      <c r="M900" s="4"/>
      <c r="N900" s="435" t="s">
        <v>3967</v>
      </c>
      <c r="O900" s="4"/>
      <c r="P900" s="4"/>
      <c r="Q900" s="4"/>
    </row>
    <row r="901" spans="1:17" ht="15" customHeight="1">
      <c r="A901" s="101" t="s">
        <v>1735</v>
      </c>
      <c r="B901" s="4"/>
      <c r="C901" s="4"/>
      <c r="D901" s="4"/>
      <c r="E901" s="101" t="str">
        <f t="shared" si="13"/>
        <v>q-2-17-IfYes-Case-Example-1-Description</v>
      </c>
      <c r="F901" s="101" t="s">
        <v>2060</v>
      </c>
      <c r="G901" s="123" t="s">
        <v>800</v>
      </c>
      <c r="H901" s="4"/>
      <c r="I901" s="4"/>
      <c r="J901" s="4"/>
      <c r="K901" s="4"/>
      <c r="L901" s="4"/>
      <c r="M901" s="4"/>
      <c r="N901" s="436" t="s">
        <v>3967</v>
      </c>
      <c r="O901" s="4"/>
      <c r="P901" s="4"/>
      <c r="Q901" s="4"/>
    </row>
    <row r="902" spans="1:17" ht="15" customHeight="1">
      <c r="A902" s="101" t="s">
        <v>1736</v>
      </c>
      <c r="B902" s="4"/>
      <c r="C902" s="4"/>
      <c r="D902" s="4"/>
      <c r="E902" s="101" t="str">
        <f t="shared" ref="E902:E965" si="14">A902</f>
        <v>q-2-17-IfYes-Case-Example-1-Measures-Taken</v>
      </c>
      <c r="F902" s="101" t="s">
        <v>2061</v>
      </c>
      <c r="G902" s="123" t="s">
        <v>800</v>
      </c>
      <c r="H902" s="4"/>
      <c r="I902" s="4"/>
      <c r="J902" s="4"/>
      <c r="K902" s="4"/>
      <c r="L902" s="4"/>
      <c r="M902" s="4"/>
      <c r="N902" s="437" t="s">
        <v>3967</v>
      </c>
      <c r="O902" s="4"/>
      <c r="P902" s="4"/>
      <c r="Q902" s="4"/>
    </row>
    <row r="903" spans="1:17" ht="15" customHeight="1">
      <c r="A903" s="101" t="s">
        <v>1737</v>
      </c>
      <c r="B903" s="4"/>
      <c r="C903" s="4"/>
      <c r="D903" s="4"/>
      <c r="E903" s="101" t="str">
        <f t="shared" si="14"/>
        <v>q-2-17-IfYes-Case-Example-2-Description</v>
      </c>
      <c r="F903" s="101" t="s">
        <v>2060</v>
      </c>
      <c r="G903" s="124" t="s">
        <v>800</v>
      </c>
      <c r="H903" s="4"/>
      <c r="I903" s="4"/>
      <c r="J903" s="4"/>
      <c r="K903" s="4"/>
      <c r="L903" s="4"/>
      <c r="M903" s="4"/>
      <c r="N903" s="438" t="s">
        <v>3967</v>
      </c>
      <c r="O903" s="4"/>
      <c r="P903" s="4"/>
      <c r="Q903" s="4"/>
    </row>
    <row r="904" spans="1:17" ht="15" customHeight="1">
      <c r="A904" s="101" t="s">
        <v>1738</v>
      </c>
      <c r="B904" s="4"/>
      <c r="C904" s="4"/>
      <c r="D904" s="4"/>
      <c r="E904" s="101" t="str">
        <f t="shared" si="14"/>
        <v>q-2-17-IfYes-Case-Example-2-Measures-Taken</v>
      </c>
      <c r="F904" s="101" t="s">
        <v>2061</v>
      </c>
      <c r="G904" s="124" t="s">
        <v>800</v>
      </c>
      <c r="H904" s="4"/>
      <c r="I904" s="4"/>
      <c r="J904" s="4"/>
      <c r="K904" s="4"/>
      <c r="L904" s="4"/>
      <c r="M904" s="4"/>
      <c r="N904" s="439" t="s">
        <v>3967</v>
      </c>
      <c r="O904" s="4"/>
      <c r="P904" s="4"/>
      <c r="Q904" s="4"/>
    </row>
    <row r="905" spans="1:17" ht="15" customHeight="1">
      <c r="A905" s="101" t="s">
        <v>1739</v>
      </c>
      <c r="B905" s="4"/>
      <c r="C905" s="4"/>
      <c r="D905" s="4"/>
      <c r="E905" s="101" t="str">
        <f t="shared" si="14"/>
        <v>q-2-18-ChangesToInstallations</v>
      </c>
      <c r="F905" s="101" t="s">
        <v>2062</v>
      </c>
      <c r="G905" s="125" t="s">
        <v>799</v>
      </c>
      <c r="H905" s="4"/>
      <c r="I905" s="4"/>
      <c r="J905" s="4"/>
      <c r="K905" s="4"/>
      <c r="L905" s="4"/>
      <c r="M905" s="4"/>
      <c r="N905" s="4" t="s">
        <v>2140</v>
      </c>
      <c r="O905" s="4"/>
      <c r="P905" s="4"/>
      <c r="Q905" s="4"/>
    </row>
    <row r="906" spans="1:17" ht="15" customHeight="1">
      <c r="A906" s="101" t="s">
        <v>1740</v>
      </c>
      <c r="B906" s="4"/>
      <c r="C906" s="4"/>
      <c r="D906" s="4"/>
      <c r="E906" s="101" t="str">
        <f t="shared" si="14"/>
        <v>q-2-18</v>
      </c>
      <c r="F906" s="102" t="s">
        <v>2063</v>
      </c>
      <c r="G906" s="125" t="s">
        <v>800</v>
      </c>
      <c r="H906" s="4"/>
      <c r="I906" s="4"/>
      <c r="J906" s="4"/>
      <c r="K906" s="4"/>
      <c r="L906" s="4"/>
      <c r="M906" s="4"/>
      <c r="N906" s="441" t="s">
        <v>3969</v>
      </c>
      <c r="O906" s="4"/>
      <c r="P906" s="4"/>
      <c r="Q906" s="4"/>
    </row>
    <row r="907" spans="1:17" ht="15" customHeight="1">
      <c r="A907" s="101" t="s">
        <v>1741</v>
      </c>
      <c r="B907" s="4"/>
      <c r="C907" s="4"/>
      <c r="D907" s="4"/>
      <c r="E907" s="101" t="str">
        <f t="shared" si="14"/>
        <v>q-2-18-Reference</v>
      </c>
      <c r="F907" s="101" t="s">
        <v>2064</v>
      </c>
      <c r="G907" s="125" t="s">
        <v>800</v>
      </c>
      <c r="H907" s="4"/>
      <c r="I907" s="4"/>
      <c r="J907" s="4"/>
      <c r="K907" s="4"/>
      <c r="L907" s="4"/>
      <c r="M907" s="4"/>
      <c r="N907" s="440" t="s">
        <v>3968</v>
      </c>
      <c r="O907" s="4"/>
      <c r="P907" s="4"/>
      <c r="Q907" s="4"/>
    </row>
    <row r="908" spans="1:17" ht="15" customHeight="1">
      <c r="A908" s="101" t="s">
        <v>1742</v>
      </c>
      <c r="B908" s="4"/>
      <c r="C908" s="4"/>
      <c r="D908" s="4"/>
      <c r="E908" s="101" t="str">
        <f t="shared" si="14"/>
        <v>q-2-19</v>
      </c>
      <c r="F908" s="101" t="s">
        <v>2065</v>
      </c>
      <c r="G908" s="125" t="s">
        <v>800</v>
      </c>
      <c r="H908" s="4"/>
      <c r="I908" s="4"/>
      <c r="J908" s="4"/>
      <c r="K908" s="4"/>
      <c r="L908" s="4"/>
      <c r="M908" s="4"/>
      <c r="N908" s="466" t="s">
        <v>304</v>
      </c>
      <c r="O908" s="4"/>
      <c r="P908" s="4"/>
      <c r="Q908" s="4"/>
    </row>
    <row r="909" spans="1:17" ht="15" customHeight="1">
      <c r="A909" s="101" t="s">
        <v>1743</v>
      </c>
      <c r="B909" s="4"/>
      <c r="C909" s="4"/>
      <c r="D909" s="4"/>
      <c r="E909" s="101" t="str">
        <f t="shared" si="14"/>
        <v>q-2-20-Reconsideration</v>
      </c>
      <c r="F909" s="101" t="s">
        <v>2066</v>
      </c>
      <c r="G909" s="125" t="s">
        <v>799</v>
      </c>
      <c r="H909" s="4"/>
      <c r="I909" s="4"/>
      <c r="J909" s="4"/>
      <c r="K909" s="4"/>
      <c r="L909" s="4"/>
      <c r="M909" s="4"/>
      <c r="N909" s="4" t="s">
        <v>2140</v>
      </c>
      <c r="O909" s="4"/>
      <c r="P909" s="4"/>
      <c r="Q909" s="4"/>
    </row>
    <row r="910" spans="1:17" ht="15" customHeight="1">
      <c r="A910" s="101" t="s">
        <v>1744</v>
      </c>
      <c r="B910" s="4"/>
      <c r="C910" s="4"/>
      <c r="D910" s="4"/>
      <c r="E910" s="101" t="str">
        <f t="shared" si="14"/>
        <v>q-2-20</v>
      </c>
      <c r="F910" s="101" t="s">
        <v>2067</v>
      </c>
      <c r="G910" s="125" t="s">
        <v>801</v>
      </c>
      <c r="H910" s="4"/>
      <c r="I910" s="4"/>
      <c r="J910" s="4"/>
      <c r="K910" s="4"/>
      <c r="L910" s="4"/>
      <c r="M910" s="4"/>
      <c r="N910" s="442" t="s">
        <v>3970</v>
      </c>
      <c r="O910" s="4"/>
      <c r="P910" s="4"/>
      <c r="Q910" s="4"/>
    </row>
    <row r="911" spans="1:17" ht="15" customHeight="1">
      <c r="A911" s="101" t="s">
        <v>1745</v>
      </c>
      <c r="B911" s="4"/>
      <c r="C911" s="4"/>
      <c r="D911" s="4"/>
      <c r="E911" s="101" t="str">
        <f t="shared" si="14"/>
        <v>q-2-20-Remarks</v>
      </c>
      <c r="F911" s="101" t="s">
        <v>1862</v>
      </c>
      <c r="G911" s="125" t="s">
        <v>800</v>
      </c>
      <c r="H911" s="4"/>
      <c r="I911" s="4"/>
      <c r="J911" s="4"/>
      <c r="K911" s="4"/>
      <c r="L911" s="4"/>
      <c r="M911" s="4"/>
      <c r="N911" s="442" t="s">
        <v>3970</v>
      </c>
      <c r="O911" s="4"/>
      <c r="P911" s="4"/>
      <c r="Q911" s="4"/>
    </row>
    <row r="912" spans="1:17" ht="15" customHeight="1">
      <c r="A912" s="101" t="s">
        <v>1746</v>
      </c>
      <c r="B912" s="4"/>
      <c r="C912" s="4"/>
      <c r="D912" s="4"/>
      <c r="E912" s="101" t="str">
        <f t="shared" si="14"/>
        <v>q-2-21</v>
      </c>
      <c r="F912" s="101" t="s">
        <v>2068</v>
      </c>
      <c r="G912" s="125" t="s">
        <v>801</v>
      </c>
      <c r="H912" s="4"/>
      <c r="I912" s="4"/>
      <c r="J912" s="4"/>
      <c r="K912" s="4"/>
      <c r="L912" s="4"/>
      <c r="M912" s="4"/>
      <c r="N912" s="442" t="s">
        <v>3970</v>
      </c>
      <c r="O912" s="4"/>
      <c r="P912" s="4"/>
      <c r="Q912" s="4"/>
    </row>
    <row r="913" spans="1:17" ht="15" customHeight="1">
      <c r="A913" s="101" t="s">
        <v>1747</v>
      </c>
      <c r="B913" s="4"/>
      <c r="C913" s="4"/>
      <c r="D913" s="4"/>
      <c r="E913" s="101" t="str">
        <f t="shared" si="14"/>
        <v>q-2-21-Remarks</v>
      </c>
      <c r="F913" s="101" t="s">
        <v>1862</v>
      </c>
      <c r="G913" s="125" t="s">
        <v>800</v>
      </c>
      <c r="H913" s="4"/>
      <c r="I913" s="4"/>
      <c r="J913" s="4"/>
      <c r="K913" s="4"/>
      <c r="L913" s="4"/>
      <c r="M913" s="4"/>
      <c r="N913" s="442" t="s">
        <v>3970</v>
      </c>
      <c r="O913" s="4"/>
      <c r="P913" s="4"/>
      <c r="Q913" s="4"/>
    </row>
    <row r="914" spans="1:17" ht="15" customHeight="1">
      <c r="A914" s="101" t="s">
        <v>1748</v>
      </c>
      <c r="B914" s="4"/>
      <c r="C914" s="4"/>
      <c r="D914" s="4"/>
      <c r="E914" s="101" t="str">
        <f t="shared" si="14"/>
        <v>q-2-22</v>
      </c>
      <c r="F914" s="101" t="s">
        <v>2069</v>
      </c>
      <c r="G914" s="125" t="s">
        <v>800</v>
      </c>
      <c r="H914" s="4"/>
      <c r="I914" s="4"/>
      <c r="J914" s="4"/>
      <c r="K914" s="4"/>
      <c r="L914" s="4"/>
      <c r="M914" s="4"/>
      <c r="N914" s="442" t="s">
        <v>3970</v>
      </c>
      <c r="O914" s="4"/>
      <c r="P914" s="4"/>
      <c r="Q914" s="4"/>
    </row>
    <row r="915" spans="1:17" ht="15" customHeight="1">
      <c r="A915" s="101" t="s">
        <v>1749</v>
      </c>
      <c r="B915" s="4"/>
      <c r="C915" s="4"/>
      <c r="D915" s="4"/>
      <c r="E915" s="101" t="str">
        <f t="shared" si="14"/>
        <v>q-2-22-Reference-Legislation</v>
      </c>
      <c r="F915" s="101" t="s">
        <v>2070</v>
      </c>
      <c r="G915" s="125" t="s">
        <v>800</v>
      </c>
      <c r="H915" s="4"/>
      <c r="I915" s="4"/>
      <c r="J915" s="4"/>
      <c r="K915" s="4"/>
      <c r="L915" s="4"/>
      <c r="M915" s="4"/>
      <c r="N915" s="442" t="s">
        <v>3971</v>
      </c>
      <c r="O915" s="4"/>
      <c r="P915" s="4"/>
      <c r="Q915" s="4"/>
    </row>
    <row r="916" spans="1:17" ht="15" customHeight="1">
      <c r="A916" s="101" t="s">
        <v>1750</v>
      </c>
      <c r="B916" s="4"/>
      <c r="C916" s="4"/>
      <c r="D916" s="4"/>
      <c r="E916" s="101" t="str">
        <f t="shared" si="14"/>
        <v>q-2-23</v>
      </c>
      <c r="F916" s="101" t="s">
        <v>2071</v>
      </c>
      <c r="G916" s="125" t="s">
        <v>801</v>
      </c>
      <c r="H916" s="4"/>
      <c r="I916" s="4"/>
      <c r="J916" s="4"/>
      <c r="K916" s="4"/>
      <c r="L916" s="4"/>
      <c r="M916" s="4"/>
      <c r="N916" s="442" t="s">
        <v>3970</v>
      </c>
      <c r="O916" s="4"/>
      <c r="P916" s="4"/>
      <c r="Q916" s="4"/>
    </row>
    <row r="917" spans="1:17" ht="15" customHeight="1">
      <c r="A917" s="101" t="s">
        <v>1751</v>
      </c>
      <c r="B917" s="4"/>
      <c r="C917" s="4"/>
      <c r="D917" s="4"/>
      <c r="E917" s="101" t="str">
        <f t="shared" si="14"/>
        <v>q-2-23-Remarks</v>
      </c>
      <c r="F917" s="101" t="s">
        <v>1862</v>
      </c>
      <c r="G917" s="125" t="s">
        <v>800</v>
      </c>
      <c r="H917" s="4"/>
      <c r="I917" s="4"/>
      <c r="J917" s="4"/>
      <c r="K917" s="4"/>
      <c r="L917" s="4"/>
      <c r="M917" s="4"/>
      <c r="N917" s="442" t="s">
        <v>3970</v>
      </c>
      <c r="O917" s="4"/>
      <c r="P917" s="4"/>
      <c r="Q917" s="4"/>
    </row>
    <row r="918" spans="1:17" ht="15" customHeight="1">
      <c r="A918" s="101" t="s">
        <v>1752</v>
      </c>
      <c r="B918" s="4"/>
      <c r="C918" s="4"/>
      <c r="D918" s="4"/>
      <c r="E918" s="101" t="str">
        <f t="shared" si="14"/>
        <v>q-2-23-Illustrative-Info</v>
      </c>
      <c r="F918" s="101" t="s">
        <v>2072</v>
      </c>
      <c r="G918" s="125" t="s">
        <v>800</v>
      </c>
      <c r="H918" s="4"/>
      <c r="I918" s="4"/>
      <c r="J918" s="4"/>
      <c r="K918" s="4"/>
      <c r="L918" s="4"/>
      <c r="M918" s="4"/>
      <c r="N918" s="442" t="s">
        <v>3970</v>
      </c>
      <c r="O918" s="4"/>
      <c r="P918" s="4"/>
      <c r="Q918" s="4"/>
    </row>
    <row r="919" spans="1:17" ht="15" customHeight="1">
      <c r="A919" s="101" t="s">
        <v>1753</v>
      </c>
      <c r="B919" s="4"/>
      <c r="C919" s="4"/>
      <c r="D919" s="4"/>
      <c r="E919" s="101" t="str">
        <f t="shared" si="14"/>
        <v>q-2-24</v>
      </c>
      <c r="F919" s="101" t="s">
        <v>2073</v>
      </c>
      <c r="G919" s="126" t="s">
        <v>800</v>
      </c>
      <c r="H919" s="4"/>
      <c r="I919" s="4"/>
      <c r="J919" s="4"/>
      <c r="K919" s="4"/>
      <c r="L919" s="4"/>
      <c r="M919" s="4"/>
      <c r="N919" s="442" t="s">
        <v>3971</v>
      </c>
      <c r="O919" s="4"/>
      <c r="P919" s="4"/>
      <c r="Q919" s="4"/>
    </row>
    <row r="920" spans="1:17" ht="15" customHeight="1">
      <c r="A920" s="101" t="s">
        <v>1754</v>
      </c>
      <c r="B920" s="4"/>
      <c r="C920" s="4"/>
      <c r="D920" s="4"/>
      <c r="E920" s="101" t="str">
        <f t="shared" si="14"/>
        <v>q-2-25</v>
      </c>
      <c r="F920" s="101" t="s">
        <v>2074</v>
      </c>
      <c r="G920" s="126" t="s">
        <v>800</v>
      </c>
      <c r="H920" s="4"/>
      <c r="I920" s="4"/>
      <c r="J920" s="4"/>
      <c r="K920" s="4"/>
      <c r="L920" s="4"/>
      <c r="M920" s="4"/>
      <c r="N920" s="442" t="s">
        <v>3971</v>
      </c>
      <c r="O920" s="4"/>
      <c r="P920" s="4"/>
      <c r="Q920" s="4"/>
    </row>
    <row r="921" spans="1:17" ht="15" customHeight="1">
      <c r="A921" s="101" t="s">
        <v>1755</v>
      </c>
      <c r="B921" s="4"/>
      <c r="C921" s="4"/>
      <c r="D921" s="4"/>
      <c r="E921" s="101" t="str">
        <f t="shared" si="14"/>
        <v>q-2-25-Reference-Legislation</v>
      </c>
      <c r="F921" s="101" t="s">
        <v>2070</v>
      </c>
      <c r="G921" s="126" t="s">
        <v>800</v>
      </c>
      <c r="H921" s="4"/>
      <c r="I921" s="4"/>
      <c r="J921" s="4"/>
      <c r="K921" s="4"/>
      <c r="L921" s="4"/>
      <c r="M921" s="4"/>
      <c r="N921" s="442" t="s">
        <v>3971</v>
      </c>
      <c r="O921" s="4"/>
      <c r="P921" s="4"/>
      <c r="Q921" s="4"/>
    </row>
    <row r="922" spans="1:17" ht="15" customHeight="1">
      <c r="A922" s="101" t="s">
        <v>308</v>
      </c>
      <c r="B922" s="4"/>
      <c r="C922" s="4"/>
      <c r="D922" s="4"/>
      <c r="E922" s="101" t="str">
        <f t="shared" si="14"/>
        <v>q-3</v>
      </c>
      <c r="F922" s="101" t="s">
        <v>2075</v>
      </c>
      <c r="G922" s="126" t="s">
        <v>799</v>
      </c>
      <c r="H922" s="4"/>
      <c r="I922" s="4"/>
      <c r="J922" s="4"/>
      <c r="K922" s="4"/>
      <c r="L922" s="4"/>
      <c r="M922" s="4"/>
      <c r="N922" s="4" t="s">
        <v>2140</v>
      </c>
      <c r="O922" s="4"/>
      <c r="P922" s="4"/>
      <c r="Q922" s="4"/>
    </row>
    <row r="923" spans="1:17" ht="15" customHeight="1">
      <c r="A923" s="101" t="s">
        <v>310</v>
      </c>
      <c r="B923" s="4"/>
      <c r="C923" s="4"/>
      <c r="D923" s="4"/>
      <c r="E923" s="101" t="str">
        <f t="shared" si="14"/>
        <v>q-3-1</v>
      </c>
      <c r="F923" s="101" t="s">
        <v>2076</v>
      </c>
      <c r="G923" s="126" t="s">
        <v>802</v>
      </c>
      <c r="H923" s="4"/>
      <c r="I923" s="4"/>
      <c r="J923" s="4"/>
      <c r="K923" s="4"/>
      <c r="L923" s="4"/>
      <c r="M923" s="4"/>
      <c r="N923" s="4" t="s">
        <v>2140</v>
      </c>
      <c r="O923" s="4"/>
      <c r="P923" s="4"/>
      <c r="Q923" s="4"/>
    </row>
    <row r="924" spans="1:17" ht="15" customHeight="1">
      <c r="A924" s="101" t="s">
        <v>1756</v>
      </c>
      <c r="B924" s="4"/>
      <c r="C924" s="4"/>
      <c r="D924" s="4"/>
      <c r="E924" s="101" t="str">
        <f t="shared" si="14"/>
        <v>q-3-1-Email</v>
      </c>
      <c r="F924" s="101" t="s">
        <v>2077</v>
      </c>
      <c r="G924" s="126" t="s">
        <v>801</v>
      </c>
      <c r="H924" s="4"/>
      <c r="I924" s="4"/>
      <c r="J924" s="4"/>
      <c r="K924" s="4"/>
      <c r="L924" s="4"/>
      <c r="M924" s="4"/>
      <c r="N924" s="443" t="s">
        <v>3972</v>
      </c>
      <c r="O924" s="4"/>
      <c r="P924" s="4"/>
      <c r="Q924" s="4"/>
    </row>
    <row r="925" spans="1:17" ht="15" customHeight="1">
      <c r="A925" s="101" t="s">
        <v>1757</v>
      </c>
      <c r="B925" s="4"/>
      <c r="C925" s="4"/>
      <c r="D925" s="4"/>
      <c r="E925" s="101" t="str">
        <f t="shared" si="14"/>
        <v>q-3-1-Database</v>
      </c>
      <c r="F925" s="101" t="s">
        <v>2078</v>
      </c>
      <c r="G925" s="126" t="s">
        <v>801</v>
      </c>
      <c r="H925" s="4"/>
      <c r="I925" s="4"/>
      <c r="J925" s="4"/>
      <c r="K925" s="4"/>
      <c r="L925" s="4"/>
      <c r="M925" s="4"/>
      <c r="N925" s="443" t="s">
        <v>3972</v>
      </c>
      <c r="O925" s="4"/>
      <c r="P925" s="4"/>
      <c r="Q925" s="4"/>
    </row>
    <row r="926" spans="1:17" ht="15" customHeight="1">
      <c r="A926" s="101" t="s">
        <v>1758</v>
      </c>
      <c r="B926" s="4"/>
      <c r="C926" s="4"/>
      <c r="D926" s="4"/>
      <c r="E926" s="101" t="str">
        <f t="shared" si="14"/>
        <v>q-3-1-Paper</v>
      </c>
      <c r="F926" s="101" t="s">
        <v>2079</v>
      </c>
      <c r="G926" s="126" t="s">
        <v>801</v>
      </c>
      <c r="H926" s="4"/>
      <c r="I926" s="4"/>
      <c r="J926" s="4"/>
      <c r="K926" s="4"/>
      <c r="L926" s="4"/>
      <c r="M926" s="4"/>
      <c r="N926" s="443" t="s">
        <v>3972</v>
      </c>
      <c r="O926" s="4"/>
      <c r="P926" s="4"/>
      <c r="Q926" s="4"/>
    </row>
    <row r="927" spans="1:17" ht="15" customHeight="1">
      <c r="A927" s="101" t="s">
        <v>1759</v>
      </c>
      <c r="B927" s="4"/>
      <c r="C927" s="4"/>
      <c r="D927" s="4"/>
      <c r="E927" s="101" t="str">
        <f t="shared" si="14"/>
        <v>q-3-1-Other</v>
      </c>
      <c r="F927" s="101" t="s">
        <v>1869</v>
      </c>
      <c r="G927" s="126" t="s">
        <v>801</v>
      </c>
      <c r="H927" s="4"/>
      <c r="I927" s="4"/>
      <c r="J927" s="4"/>
      <c r="K927" s="4"/>
      <c r="L927" s="4"/>
      <c r="M927" s="4"/>
      <c r="N927" s="443" t="s">
        <v>3972</v>
      </c>
      <c r="O927" s="4"/>
      <c r="P927" s="4"/>
      <c r="Q927" s="4"/>
    </row>
    <row r="928" spans="1:17" ht="15" customHeight="1">
      <c r="A928" s="101" t="s">
        <v>1760</v>
      </c>
      <c r="B928" s="4"/>
      <c r="C928" s="4"/>
      <c r="D928" s="4"/>
      <c r="E928" s="101" t="str">
        <f t="shared" si="14"/>
        <v>q-3-1-Remarks</v>
      </c>
      <c r="F928" s="101" t="s">
        <v>1905</v>
      </c>
      <c r="G928" s="126" t="s">
        <v>800</v>
      </c>
      <c r="H928" s="4"/>
      <c r="I928" s="4"/>
      <c r="J928" s="4"/>
      <c r="K928" s="4"/>
      <c r="L928" s="4"/>
      <c r="M928" s="4"/>
      <c r="N928" s="443" t="s">
        <v>3972</v>
      </c>
      <c r="O928" s="4"/>
      <c r="P928" s="4"/>
      <c r="Q928" s="4"/>
    </row>
    <row r="929" spans="1:17" ht="15" customHeight="1">
      <c r="A929" s="101" t="s">
        <v>1761</v>
      </c>
      <c r="B929" s="4"/>
      <c r="C929" s="4"/>
      <c r="D929" s="4"/>
      <c r="E929" s="101" t="str">
        <f t="shared" si="14"/>
        <v>q-3-2</v>
      </c>
      <c r="F929" s="101" t="s">
        <v>2080</v>
      </c>
      <c r="G929" s="126" t="s">
        <v>802</v>
      </c>
      <c r="H929" s="4"/>
      <c r="I929" s="4"/>
      <c r="J929" s="4"/>
      <c r="K929" s="4"/>
      <c r="L929" s="4"/>
      <c r="M929" s="4"/>
      <c r="N929" s="4" t="s">
        <v>2140</v>
      </c>
      <c r="O929" s="4"/>
      <c r="P929" s="4"/>
      <c r="Q929" s="4"/>
    </row>
    <row r="930" spans="1:17" ht="15" customHeight="1">
      <c r="A930" s="101" t="s">
        <v>1762</v>
      </c>
      <c r="B930" s="4"/>
      <c r="C930" s="4"/>
      <c r="D930" s="4"/>
      <c r="E930" s="101" t="str">
        <f t="shared" si="14"/>
        <v>q-3-2-Annual</v>
      </c>
      <c r="F930" s="101" t="s">
        <v>2081</v>
      </c>
      <c r="G930" s="126" t="s">
        <v>801</v>
      </c>
      <c r="H930" s="4"/>
      <c r="I930" s="4"/>
      <c r="J930" s="4"/>
      <c r="K930" s="4"/>
      <c r="L930" s="4"/>
      <c r="M930" s="4"/>
      <c r="N930" s="444" t="s">
        <v>3972</v>
      </c>
      <c r="O930" s="4"/>
      <c r="P930" s="4"/>
      <c r="Q930" s="4"/>
    </row>
    <row r="931" spans="1:17" ht="15" customHeight="1">
      <c r="A931" s="101" t="s">
        <v>1763</v>
      </c>
      <c r="B931" s="4"/>
      <c r="C931" s="4"/>
      <c r="D931" s="4"/>
      <c r="E931" s="101" t="str">
        <f t="shared" si="14"/>
        <v>q-3-2-More-Frequently-Annual</v>
      </c>
      <c r="F931" s="101" t="s">
        <v>2082</v>
      </c>
      <c r="G931" s="126" t="s">
        <v>801</v>
      </c>
      <c r="H931" s="4"/>
      <c r="I931" s="4"/>
      <c r="J931" s="4"/>
      <c r="K931" s="4"/>
      <c r="L931" s="4"/>
      <c r="M931" s="4"/>
      <c r="N931" s="444" t="s">
        <v>3972</v>
      </c>
      <c r="O931" s="4"/>
      <c r="P931" s="4"/>
      <c r="Q931" s="4"/>
    </row>
    <row r="932" spans="1:17" ht="15" customHeight="1">
      <c r="A932" s="101" t="s">
        <v>1764</v>
      </c>
      <c r="B932" s="4"/>
      <c r="C932" s="4"/>
      <c r="D932" s="4"/>
      <c r="E932" s="101" t="str">
        <f t="shared" si="14"/>
        <v>q-3-2-Case-By-Case-Reporting</v>
      </c>
      <c r="F932" s="101" t="s">
        <v>2083</v>
      </c>
      <c r="G932" s="126" t="s">
        <v>801</v>
      </c>
      <c r="H932" s="4"/>
      <c r="I932" s="4"/>
      <c r="J932" s="4"/>
      <c r="K932" s="4"/>
      <c r="L932" s="4"/>
      <c r="M932" s="4"/>
      <c r="N932" s="444" t="s">
        <v>3972</v>
      </c>
      <c r="O932" s="4"/>
      <c r="P932" s="4"/>
      <c r="Q932" s="4"/>
    </row>
    <row r="933" spans="1:17" ht="15" customHeight="1">
      <c r="A933" s="101" t="s">
        <v>1765</v>
      </c>
      <c r="B933" s="4"/>
      <c r="C933" s="4"/>
      <c r="D933" s="4"/>
      <c r="E933" s="101" t="str">
        <f t="shared" si="14"/>
        <v>q-3-2-Continuously-Reporting</v>
      </c>
      <c r="F933" s="101" t="s">
        <v>2084</v>
      </c>
      <c r="G933" s="126" t="s">
        <v>801</v>
      </c>
      <c r="H933" s="4"/>
      <c r="I933" s="4"/>
      <c r="J933" s="4"/>
      <c r="K933" s="4"/>
      <c r="L933" s="4"/>
      <c r="M933" s="4"/>
      <c r="N933" s="444" t="s">
        <v>3972</v>
      </c>
      <c r="O933" s="4"/>
      <c r="P933" s="4"/>
      <c r="Q933" s="4"/>
    </row>
    <row r="934" spans="1:17" ht="15" customHeight="1">
      <c r="A934" s="101" t="s">
        <v>1766</v>
      </c>
      <c r="B934" s="4"/>
      <c r="C934" s="4"/>
      <c r="D934" s="4"/>
      <c r="E934" s="101" t="str">
        <f t="shared" si="14"/>
        <v>q-3-2-Other</v>
      </c>
      <c r="F934" s="101" t="s">
        <v>1869</v>
      </c>
      <c r="G934" s="126" t="s">
        <v>801</v>
      </c>
      <c r="H934" s="4"/>
      <c r="I934" s="4"/>
      <c r="J934" s="4"/>
      <c r="K934" s="4"/>
      <c r="L934" s="4"/>
      <c r="M934" s="4"/>
      <c r="N934" s="444" t="s">
        <v>3972</v>
      </c>
      <c r="O934" s="4"/>
      <c r="P934" s="4"/>
      <c r="Q934" s="4"/>
    </row>
    <row r="935" spans="1:17" ht="15" customHeight="1">
      <c r="A935" s="101" t="s">
        <v>1767</v>
      </c>
      <c r="B935" s="4"/>
      <c r="C935" s="4"/>
      <c r="D935" s="4"/>
      <c r="E935" s="101" t="str">
        <f t="shared" si="14"/>
        <v>q-3-2-Remarks</v>
      </c>
      <c r="F935" s="101" t="s">
        <v>1905</v>
      </c>
      <c r="G935" s="126" t="s">
        <v>800</v>
      </c>
      <c r="H935" s="4"/>
      <c r="I935" s="4"/>
      <c r="J935" s="4"/>
      <c r="K935" s="4"/>
      <c r="L935" s="4"/>
      <c r="M935" s="4"/>
      <c r="N935" s="444" t="s">
        <v>3972</v>
      </c>
      <c r="O935" s="4"/>
      <c r="P935" s="4"/>
      <c r="Q935" s="4"/>
    </row>
    <row r="936" spans="1:17" ht="15" customHeight="1">
      <c r="A936" s="101" t="s">
        <v>1768</v>
      </c>
      <c r="B936" s="4"/>
      <c r="C936" s="4"/>
      <c r="D936" s="4"/>
      <c r="E936" s="101" t="str">
        <f t="shared" si="14"/>
        <v>q-3-3</v>
      </c>
      <c r="F936" s="101" t="s">
        <v>2085</v>
      </c>
      <c r="G936" s="126" t="s">
        <v>801</v>
      </c>
      <c r="H936" s="4"/>
      <c r="I936" s="4"/>
      <c r="J936" s="4"/>
      <c r="K936" s="4"/>
      <c r="L936" s="4"/>
      <c r="M936" s="4"/>
      <c r="N936" s="445" t="s">
        <v>3973</v>
      </c>
      <c r="O936" s="4"/>
      <c r="P936" s="4"/>
      <c r="Q936" s="4"/>
    </row>
    <row r="937" spans="1:17" ht="15" customHeight="1">
      <c r="A937" s="101" t="s">
        <v>1769</v>
      </c>
      <c r="B937" s="4"/>
      <c r="C937" s="4"/>
      <c r="D937" s="4"/>
      <c r="E937" s="101" t="str">
        <f t="shared" si="14"/>
        <v>q-3-3-Remarks</v>
      </c>
      <c r="F937" s="101" t="s">
        <v>1862</v>
      </c>
      <c r="G937" s="126" t="s">
        <v>800</v>
      </c>
      <c r="H937" s="4"/>
      <c r="I937" s="4"/>
      <c r="J937" s="4"/>
      <c r="K937" s="4"/>
      <c r="L937" s="4"/>
      <c r="M937" s="4"/>
      <c r="N937" s="445" t="s">
        <v>3973</v>
      </c>
      <c r="O937" s="4"/>
      <c r="P937" s="4"/>
      <c r="Q937" s="4"/>
    </row>
    <row r="938" spans="1:17" ht="15" customHeight="1">
      <c r="A938" s="101" t="s">
        <v>1770</v>
      </c>
      <c r="B938" s="4"/>
      <c r="C938" s="4"/>
      <c r="D938" s="4"/>
      <c r="E938" s="101" t="str">
        <f t="shared" si="14"/>
        <v>q-3-4</v>
      </c>
      <c r="F938" s="101" t="s">
        <v>2086</v>
      </c>
      <c r="G938" s="126" t="s">
        <v>800</v>
      </c>
      <c r="H938" s="4"/>
      <c r="I938" s="4"/>
      <c r="J938" s="4"/>
      <c r="K938" s="4"/>
      <c r="L938" s="4"/>
      <c r="M938" s="4"/>
      <c r="N938" s="445" t="s">
        <v>3973</v>
      </c>
      <c r="O938" s="4"/>
      <c r="P938" s="4"/>
      <c r="Q938" s="4"/>
    </row>
    <row r="939" spans="1:17" ht="15" customHeight="1">
      <c r="A939" s="101" t="s">
        <v>1771</v>
      </c>
      <c r="B939" s="4"/>
      <c r="C939" s="4"/>
      <c r="D939" s="4"/>
      <c r="E939" s="101" t="str">
        <f t="shared" si="14"/>
        <v>q-3-4-Differences</v>
      </c>
      <c r="F939" s="101" t="s">
        <v>2087</v>
      </c>
      <c r="G939" s="126" t="s">
        <v>800</v>
      </c>
      <c r="H939" s="4"/>
      <c r="I939" s="4"/>
      <c r="J939" s="4"/>
      <c r="K939" s="4"/>
      <c r="L939" s="4"/>
      <c r="M939" s="4"/>
      <c r="N939" s="445" t="s">
        <v>3973</v>
      </c>
      <c r="O939" s="4"/>
      <c r="P939" s="4"/>
      <c r="Q939" s="4"/>
    </row>
    <row r="940" spans="1:17" ht="15" customHeight="1">
      <c r="A940" s="101" t="s">
        <v>1772</v>
      </c>
      <c r="B940" s="4"/>
      <c r="C940" s="4"/>
      <c r="D940" s="4"/>
      <c r="E940" s="101" t="str">
        <f t="shared" si="14"/>
        <v>q-3-5</v>
      </c>
      <c r="F940" s="102" t="s">
        <v>2088</v>
      </c>
      <c r="G940" s="127" t="s">
        <v>800</v>
      </c>
      <c r="H940" s="4"/>
      <c r="I940" s="4"/>
      <c r="J940" s="4"/>
      <c r="K940" s="4"/>
      <c r="L940" s="4"/>
      <c r="M940" s="4"/>
      <c r="N940" s="445" t="s">
        <v>3974</v>
      </c>
      <c r="O940" s="4"/>
      <c r="P940" s="4"/>
      <c r="Q940" s="4"/>
    </row>
    <row r="941" spans="1:17" ht="15" customHeight="1">
      <c r="A941" s="101" t="s">
        <v>1773</v>
      </c>
      <c r="B941" s="4"/>
      <c r="C941" s="4"/>
      <c r="D941" s="4"/>
      <c r="E941" s="101" t="str">
        <f t="shared" si="14"/>
        <v>q-3-5-IfNo</v>
      </c>
      <c r="F941" s="101" t="s">
        <v>2089</v>
      </c>
      <c r="G941" s="127" t="s">
        <v>799</v>
      </c>
      <c r="H941" s="4"/>
      <c r="I941" s="4"/>
      <c r="J941" s="4"/>
      <c r="K941" s="4"/>
      <c r="L941" s="4"/>
      <c r="M941" s="4"/>
      <c r="N941" s="4" t="s">
        <v>2140</v>
      </c>
      <c r="O941" s="4"/>
      <c r="P941" s="4"/>
      <c r="Q941" s="4"/>
    </row>
    <row r="942" spans="1:17" ht="15" customHeight="1">
      <c r="A942" s="101" t="s">
        <v>1774</v>
      </c>
      <c r="B942" s="4"/>
      <c r="C942" s="4"/>
      <c r="D942" s="4"/>
      <c r="E942" s="101" t="str">
        <f t="shared" si="14"/>
        <v>q-3-5-1</v>
      </c>
      <c r="F942" s="101" t="s">
        <v>2090</v>
      </c>
      <c r="G942" s="127" t="s">
        <v>802</v>
      </c>
      <c r="H942" s="4"/>
      <c r="I942" s="4"/>
      <c r="J942" s="4"/>
      <c r="K942" s="4"/>
      <c r="L942" s="4"/>
      <c r="M942" s="4"/>
      <c r="N942" s="4" t="s">
        <v>2140</v>
      </c>
      <c r="O942" s="4"/>
      <c r="P942" s="4"/>
      <c r="Q942" s="4"/>
    </row>
    <row r="943" spans="1:17" ht="15" customHeight="1">
      <c r="A943" s="101" t="s">
        <v>1775</v>
      </c>
      <c r="B943" s="4"/>
      <c r="C943" s="4"/>
      <c r="D943" s="4"/>
      <c r="E943" s="101" t="str">
        <f t="shared" si="14"/>
        <v>q-3-5-1-1</v>
      </c>
      <c r="F943" s="101">
        <v>2006</v>
      </c>
      <c r="G943" s="127" t="s">
        <v>804</v>
      </c>
      <c r="H943" s="4"/>
      <c r="I943" s="4"/>
      <c r="J943" s="4"/>
      <c r="K943" s="4"/>
      <c r="L943" s="4"/>
      <c r="M943" s="4"/>
      <c r="N943" s="446" t="s">
        <v>3975</v>
      </c>
      <c r="O943" s="4"/>
      <c r="P943" s="4"/>
      <c r="Q943" s="4"/>
    </row>
    <row r="944" spans="1:17" ht="15" customHeight="1">
      <c r="A944" s="101" t="s">
        <v>1776</v>
      </c>
      <c r="B944" s="4"/>
      <c r="C944" s="4"/>
      <c r="D944" s="4"/>
      <c r="E944" s="101" t="str">
        <f t="shared" si="14"/>
        <v>q-3-5-1-2</v>
      </c>
      <c r="F944" s="101">
        <v>2007</v>
      </c>
      <c r="G944" s="127" t="s">
        <v>804</v>
      </c>
      <c r="H944" s="4"/>
      <c r="I944" s="4"/>
      <c r="J944" s="4"/>
      <c r="K944" s="4"/>
      <c r="L944" s="4"/>
      <c r="M944" s="4"/>
      <c r="N944" s="446" t="s">
        <v>3975</v>
      </c>
      <c r="O944" s="4"/>
      <c r="P944" s="4"/>
      <c r="Q944" s="4"/>
    </row>
    <row r="945" spans="1:17" ht="15" customHeight="1">
      <c r="A945" s="101" t="s">
        <v>1777</v>
      </c>
      <c r="B945" s="4"/>
      <c r="C945" s="4"/>
      <c r="D945" s="4"/>
      <c r="E945" s="101" t="str">
        <f t="shared" si="14"/>
        <v>q-3-5-1-3</v>
      </c>
      <c r="F945" s="101">
        <v>2008</v>
      </c>
      <c r="G945" s="127" t="s">
        <v>804</v>
      </c>
      <c r="H945" s="4"/>
      <c r="I945" s="4"/>
      <c r="J945" s="4"/>
      <c r="K945" s="4"/>
      <c r="L945" s="4"/>
      <c r="M945" s="4"/>
      <c r="N945" s="446" t="s">
        <v>3975</v>
      </c>
      <c r="O945" s="4"/>
      <c r="P945" s="4"/>
      <c r="Q945" s="4"/>
    </row>
    <row r="946" spans="1:17" ht="15" customHeight="1">
      <c r="A946" s="101" t="s">
        <v>1778</v>
      </c>
      <c r="B946" s="4"/>
      <c r="C946" s="4"/>
      <c r="D946" s="4"/>
      <c r="E946" s="101" t="str">
        <f t="shared" si="14"/>
        <v>q-3-5-2</v>
      </c>
      <c r="F946" s="101" t="s">
        <v>2091</v>
      </c>
      <c r="G946" s="127" t="s">
        <v>802</v>
      </c>
      <c r="H946" s="4"/>
      <c r="I946" s="4"/>
      <c r="J946" s="4"/>
      <c r="K946" s="4"/>
      <c r="L946" s="4"/>
      <c r="M946" s="4"/>
      <c r="N946" s="4" t="s">
        <v>2140</v>
      </c>
      <c r="O946" s="4"/>
      <c r="P946" s="4"/>
      <c r="Q946" s="4"/>
    </row>
    <row r="947" spans="1:17" ht="15" customHeight="1">
      <c r="A947" s="101" t="s">
        <v>1779</v>
      </c>
      <c r="B947" s="4"/>
      <c r="C947" s="4"/>
      <c r="D947" s="4"/>
      <c r="E947" s="101" t="str">
        <f t="shared" si="14"/>
        <v>q-3-5-2-1</v>
      </c>
      <c r="F947" s="101">
        <v>2006</v>
      </c>
      <c r="G947" s="127" t="s">
        <v>804</v>
      </c>
      <c r="H947" s="4"/>
      <c r="I947" s="4"/>
      <c r="J947" s="4"/>
      <c r="K947" s="4"/>
      <c r="L947" s="4"/>
      <c r="M947" s="4"/>
      <c r="N947" s="446" t="s">
        <v>3975</v>
      </c>
      <c r="O947" s="4"/>
      <c r="P947" s="4"/>
      <c r="Q947" s="4"/>
    </row>
    <row r="948" spans="1:17" ht="15" customHeight="1">
      <c r="A948" s="101" t="s">
        <v>1780</v>
      </c>
      <c r="B948" s="4"/>
      <c r="C948" s="4"/>
      <c r="D948" s="4"/>
      <c r="E948" s="101" t="str">
        <f t="shared" si="14"/>
        <v>q-3-5-2-2</v>
      </c>
      <c r="F948" s="101">
        <v>2007</v>
      </c>
      <c r="G948" s="127" t="s">
        <v>804</v>
      </c>
      <c r="H948" s="4"/>
      <c r="I948" s="4"/>
      <c r="J948" s="4"/>
      <c r="K948" s="4"/>
      <c r="L948" s="4"/>
      <c r="M948" s="4"/>
      <c r="N948" s="446" t="s">
        <v>3975</v>
      </c>
      <c r="O948" s="4"/>
      <c r="P948" s="4"/>
      <c r="Q948" s="4"/>
    </row>
    <row r="949" spans="1:17" ht="15" customHeight="1">
      <c r="A949" s="101" t="s">
        <v>1781</v>
      </c>
      <c r="B949" s="4"/>
      <c r="C949" s="4"/>
      <c r="D949" s="4"/>
      <c r="E949" s="101" t="str">
        <f t="shared" si="14"/>
        <v>q-3-5-2-3</v>
      </c>
      <c r="F949" s="101">
        <v>2008</v>
      </c>
      <c r="G949" s="127" t="s">
        <v>804</v>
      </c>
      <c r="H949" s="4"/>
      <c r="I949" s="4"/>
      <c r="J949" s="4"/>
      <c r="K949" s="4"/>
      <c r="L949" s="4"/>
      <c r="M949" s="4"/>
      <c r="N949" s="446" t="s">
        <v>3975</v>
      </c>
      <c r="O949" s="4"/>
      <c r="P949" s="4"/>
      <c r="Q949" s="4"/>
    </row>
    <row r="950" spans="1:17" ht="15" customHeight="1">
      <c r="A950" s="101" t="s">
        <v>1782</v>
      </c>
      <c r="B950" s="4"/>
      <c r="C950" s="4"/>
      <c r="D950" s="4"/>
      <c r="E950" s="101" t="str">
        <f t="shared" si="14"/>
        <v>q-3-5-3</v>
      </c>
      <c r="F950" s="101" t="s">
        <v>2092</v>
      </c>
      <c r="G950" s="127" t="s">
        <v>801</v>
      </c>
      <c r="H950" s="4"/>
      <c r="I950" s="4"/>
      <c r="J950" s="4"/>
      <c r="K950" s="4"/>
      <c r="L950" s="4"/>
      <c r="M950" s="4"/>
      <c r="N950" s="446" t="s">
        <v>3975</v>
      </c>
      <c r="O950" s="4"/>
      <c r="P950" s="4"/>
      <c r="Q950" s="4"/>
    </row>
    <row r="951" spans="1:17" ht="15" customHeight="1">
      <c r="A951" s="101" t="s">
        <v>1783</v>
      </c>
      <c r="B951" s="4"/>
      <c r="C951" s="4"/>
      <c r="D951" s="4"/>
      <c r="E951" s="101" t="str">
        <f t="shared" si="14"/>
        <v>q-3-5-3-Remarks</v>
      </c>
      <c r="F951" s="101" t="s">
        <v>1862</v>
      </c>
      <c r="G951" s="127" t="s">
        <v>800</v>
      </c>
      <c r="H951" s="4"/>
      <c r="I951" s="4"/>
      <c r="J951" s="4"/>
      <c r="K951" s="4"/>
      <c r="L951" s="4"/>
      <c r="M951" s="4"/>
      <c r="N951" s="446" t="s">
        <v>3975</v>
      </c>
      <c r="O951" s="4"/>
      <c r="P951" s="4"/>
      <c r="Q951" s="4"/>
    </row>
    <row r="952" spans="1:17" ht="15" customHeight="1">
      <c r="A952" s="101" t="s">
        <v>1784</v>
      </c>
      <c r="B952" s="4"/>
      <c r="C952" s="4"/>
      <c r="D952" s="4"/>
      <c r="E952" s="101" t="str">
        <f t="shared" si="14"/>
        <v>q-3-5-IfYes</v>
      </c>
      <c r="F952" s="101" t="s">
        <v>2093</v>
      </c>
      <c r="G952" s="127" t="s">
        <v>799</v>
      </c>
      <c r="H952" s="4"/>
      <c r="I952" s="4"/>
      <c r="J952" s="4"/>
      <c r="K952" s="4"/>
      <c r="L952" s="4"/>
      <c r="M952" s="4"/>
      <c r="N952" s="4" t="s">
        <v>2140</v>
      </c>
      <c r="O952" s="4"/>
      <c r="P952" s="4"/>
      <c r="Q952" s="4"/>
    </row>
    <row r="953" spans="1:17" ht="15" customHeight="1">
      <c r="A953" s="101" t="s">
        <v>1785</v>
      </c>
      <c r="B953" s="4"/>
      <c r="C953" s="4"/>
      <c r="D953" s="4"/>
      <c r="E953" s="101" t="str">
        <f t="shared" si="14"/>
        <v>q-3-5-4-IfYes</v>
      </c>
      <c r="F953" s="101" t="s">
        <v>2094</v>
      </c>
      <c r="G953" s="127" t="s">
        <v>800</v>
      </c>
      <c r="H953" s="4"/>
      <c r="I953" s="4"/>
      <c r="J953" s="4"/>
      <c r="K953" s="4"/>
      <c r="L953" s="4"/>
      <c r="M953" s="4"/>
      <c r="N953" s="447" t="s">
        <v>3975</v>
      </c>
      <c r="O953" s="4"/>
      <c r="P953" s="4"/>
      <c r="Q953" s="4"/>
    </row>
    <row r="954" spans="1:17" ht="15" customHeight="1">
      <c r="A954" s="101" t="s">
        <v>1786</v>
      </c>
      <c r="B954" s="4"/>
      <c r="C954" s="4"/>
      <c r="D954" s="4"/>
      <c r="E954" s="101" t="str">
        <f t="shared" si="14"/>
        <v>q-3-6</v>
      </c>
      <c r="F954" s="101" t="s">
        <v>2095</v>
      </c>
      <c r="G954" s="128" t="s">
        <v>802</v>
      </c>
      <c r="H954" s="4"/>
      <c r="I954" s="4"/>
      <c r="J954" s="4"/>
      <c r="K954" s="4"/>
      <c r="L954" s="4"/>
      <c r="M954" s="4"/>
      <c r="N954" s="4" t="s">
        <v>2140</v>
      </c>
      <c r="O954" s="4"/>
      <c r="P954" s="4"/>
      <c r="Q954" s="4"/>
    </row>
    <row r="955" spans="1:17" ht="15" customHeight="1">
      <c r="A955" s="101" t="s">
        <v>1787</v>
      </c>
      <c r="B955" s="4"/>
      <c r="C955" s="4"/>
      <c r="D955" s="4"/>
      <c r="E955" s="101" t="str">
        <f t="shared" si="14"/>
        <v>q-3-6-Warning</v>
      </c>
      <c r="F955" s="101" t="s">
        <v>645</v>
      </c>
      <c r="G955" s="128" t="s">
        <v>801</v>
      </c>
      <c r="H955" s="4"/>
      <c r="I955" s="4"/>
      <c r="J955" s="4"/>
      <c r="K955" s="4"/>
      <c r="L955" s="4"/>
      <c r="M955" s="4"/>
      <c r="N955" s="448" t="s">
        <v>3975</v>
      </c>
      <c r="O955" s="4"/>
      <c r="P955" s="4"/>
      <c r="Q955" s="4"/>
    </row>
    <row r="956" spans="1:17" ht="15" customHeight="1">
      <c r="A956" s="101" t="s">
        <v>1788</v>
      </c>
      <c r="B956" s="4"/>
      <c r="C956" s="4"/>
      <c r="D956" s="4"/>
      <c r="E956" s="101" t="str">
        <f t="shared" si="14"/>
        <v>q-3-6-Order-Remediation</v>
      </c>
      <c r="F956" s="101" t="s">
        <v>647</v>
      </c>
      <c r="G956" s="128" t="s">
        <v>801</v>
      </c>
      <c r="H956" s="4"/>
      <c r="I956" s="4"/>
      <c r="J956" s="4"/>
      <c r="K956" s="4"/>
      <c r="L956" s="4"/>
      <c r="M956" s="4"/>
      <c r="N956" s="449" t="s">
        <v>3975</v>
      </c>
      <c r="O956" s="4"/>
      <c r="P956" s="4"/>
      <c r="Q956" s="4"/>
    </row>
    <row r="957" spans="1:17" ht="15" customHeight="1">
      <c r="A957" s="101" t="s">
        <v>1789</v>
      </c>
      <c r="B957" s="4"/>
      <c r="C957" s="4"/>
      <c r="D957" s="4"/>
      <c r="E957" s="101" t="str">
        <f t="shared" si="14"/>
        <v>q-3-6-Fine-Penalty</v>
      </c>
      <c r="F957" s="101" t="s">
        <v>653</v>
      </c>
      <c r="G957" s="128" t="s">
        <v>801</v>
      </c>
      <c r="H957" s="4"/>
      <c r="I957" s="4"/>
      <c r="J957" s="4"/>
      <c r="K957" s="4"/>
      <c r="L957" s="4"/>
      <c r="M957" s="4"/>
      <c r="N957" s="450" t="s">
        <v>3975</v>
      </c>
      <c r="O957" s="4"/>
      <c r="P957" s="4"/>
      <c r="Q957" s="4"/>
    </row>
    <row r="958" spans="1:17" ht="15" customHeight="1">
      <c r="A958" s="101" t="s">
        <v>1790</v>
      </c>
      <c r="B958" s="4"/>
      <c r="C958" s="4"/>
      <c r="D958" s="4"/>
      <c r="E958" s="101" t="str">
        <f t="shared" si="14"/>
        <v>q-3-6-Prosecutor</v>
      </c>
      <c r="F958" s="101" t="s">
        <v>2096</v>
      </c>
      <c r="G958" s="128" t="s">
        <v>801</v>
      </c>
      <c r="H958" s="4"/>
      <c r="I958" s="4"/>
      <c r="J958" s="4"/>
      <c r="K958" s="4"/>
      <c r="L958" s="4"/>
      <c r="M958" s="4"/>
      <c r="N958" s="456" t="s">
        <v>3975</v>
      </c>
      <c r="O958" s="4"/>
      <c r="P958" s="4"/>
      <c r="Q958" s="4"/>
    </row>
    <row r="959" spans="1:17" ht="15" customHeight="1">
      <c r="A959" s="101" t="s">
        <v>1791</v>
      </c>
      <c r="B959" s="4"/>
      <c r="C959" s="4"/>
      <c r="D959" s="4"/>
      <c r="E959" s="101" t="str">
        <f t="shared" si="14"/>
        <v>q-3-6-Restriction-Suspension</v>
      </c>
      <c r="F959" s="101" t="s">
        <v>2097</v>
      </c>
      <c r="G959" s="128" t="s">
        <v>801</v>
      </c>
      <c r="H959" s="4"/>
      <c r="I959" s="4"/>
      <c r="J959" s="4"/>
      <c r="K959" s="4"/>
      <c r="L959" s="4"/>
      <c r="M959" s="4"/>
      <c r="N959" s="455" t="s">
        <v>3975</v>
      </c>
      <c r="O959" s="4"/>
      <c r="P959" s="4"/>
      <c r="Q959" s="4"/>
    </row>
    <row r="960" spans="1:17" ht="15" customHeight="1">
      <c r="A960" s="101" t="s">
        <v>1792</v>
      </c>
      <c r="B960" s="4"/>
      <c r="C960" s="4"/>
      <c r="D960" s="4"/>
      <c r="E960" s="101" t="str">
        <f t="shared" si="14"/>
        <v>q-3-6-Permit-Revocation</v>
      </c>
      <c r="F960" s="101" t="s">
        <v>649</v>
      </c>
      <c r="G960" s="128" t="s">
        <v>801</v>
      </c>
      <c r="H960" s="4"/>
      <c r="I960" s="4"/>
      <c r="J960" s="4"/>
      <c r="K960" s="4"/>
      <c r="L960" s="4"/>
      <c r="M960" s="4"/>
      <c r="N960" s="454" t="s">
        <v>3975</v>
      </c>
      <c r="O960" s="4"/>
      <c r="P960" s="4"/>
      <c r="Q960" s="4"/>
    </row>
    <row r="961" spans="1:17" ht="15" customHeight="1">
      <c r="A961" s="101" t="s">
        <v>1793</v>
      </c>
      <c r="B961" s="4"/>
      <c r="C961" s="4"/>
      <c r="D961" s="4"/>
      <c r="E961" s="101" t="str">
        <f t="shared" si="14"/>
        <v>q-3-6-Closure</v>
      </c>
      <c r="F961" s="101" t="s">
        <v>655</v>
      </c>
      <c r="G961" s="128" t="s">
        <v>801</v>
      </c>
      <c r="H961" s="4"/>
      <c r="I961" s="4"/>
      <c r="J961" s="4"/>
      <c r="K961" s="4"/>
      <c r="L961" s="4"/>
      <c r="M961" s="4"/>
      <c r="N961" s="453" t="s">
        <v>3975</v>
      </c>
      <c r="O961" s="4"/>
      <c r="P961" s="4"/>
      <c r="Q961" s="4"/>
    </row>
    <row r="962" spans="1:17" ht="15" customHeight="1">
      <c r="A962" s="101" t="s">
        <v>1794</v>
      </c>
      <c r="B962" s="4"/>
      <c r="C962" s="4"/>
      <c r="D962" s="4"/>
      <c r="E962" s="101" t="str">
        <f t="shared" si="14"/>
        <v>q-3-6-Other</v>
      </c>
      <c r="F962" s="101" t="s">
        <v>1869</v>
      </c>
      <c r="G962" s="128" t="s">
        <v>801</v>
      </c>
      <c r="H962" s="4"/>
      <c r="I962" s="4"/>
      <c r="J962" s="4"/>
      <c r="K962" s="4"/>
      <c r="L962" s="4"/>
      <c r="M962" s="4"/>
      <c r="N962" s="452" t="s">
        <v>3975</v>
      </c>
      <c r="O962" s="4"/>
      <c r="P962" s="4"/>
      <c r="Q962" s="4"/>
    </row>
    <row r="963" spans="1:17" ht="15" customHeight="1">
      <c r="A963" s="101" t="s">
        <v>1795</v>
      </c>
      <c r="B963" s="4"/>
      <c r="C963" s="4"/>
      <c r="D963" s="4"/>
      <c r="E963" s="101" t="str">
        <f t="shared" si="14"/>
        <v>q-3-6-Remarks</v>
      </c>
      <c r="F963" s="101" t="s">
        <v>1862</v>
      </c>
      <c r="G963" s="128" t="s">
        <v>800</v>
      </c>
      <c r="H963" s="4"/>
      <c r="I963" s="4"/>
      <c r="J963" s="4"/>
      <c r="K963" s="4"/>
      <c r="L963" s="4"/>
      <c r="M963" s="4"/>
      <c r="N963" s="451" t="s">
        <v>3975</v>
      </c>
      <c r="O963" s="4"/>
      <c r="P963" s="4"/>
      <c r="Q963" s="4"/>
    </row>
    <row r="964" spans="1:17" ht="15" customHeight="1">
      <c r="A964" s="101" t="s">
        <v>316</v>
      </c>
      <c r="B964" s="4"/>
      <c r="C964" s="4"/>
      <c r="D964" s="4"/>
      <c r="E964" s="101" t="str">
        <f t="shared" si="14"/>
        <v>q-4</v>
      </c>
      <c r="F964" s="101" t="s">
        <v>2098</v>
      </c>
      <c r="G964" s="129" t="s">
        <v>799</v>
      </c>
      <c r="H964" s="4"/>
      <c r="I964" s="4"/>
      <c r="J964" s="4"/>
      <c r="K964" s="4"/>
      <c r="L964" s="4"/>
      <c r="M964" s="4"/>
      <c r="N964" s="4" t="s">
        <v>2140</v>
      </c>
      <c r="O964" s="4"/>
      <c r="P964" s="4"/>
      <c r="Q964" s="4"/>
    </row>
    <row r="965" spans="1:17" ht="15" customHeight="1">
      <c r="A965" s="101" t="s">
        <v>318</v>
      </c>
      <c r="B965" s="4"/>
      <c r="C965" s="4"/>
      <c r="D965" s="4"/>
      <c r="E965" s="101" t="str">
        <f t="shared" si="14"/>
        <v>q-4-1</v>
      </c>
      <c r="F965" s="101" t="s">
        <v>2099</v>
      </c>
      <c r="G965" s="129" t="s">
        <v>800</v>
      </c>
      <c r="H965" s="4"/>
      <c r="I965" s="4"/>
      <c r="J965" s="4"/>
      <c r="K965" s="4"/>
      <c r="L965" s="4"/>
      <c r="M965" s="4"/>
      <c r="N965" s="457" t="s">
        <v>3976</v>
      </c>
      <c r="O965" s="4"/>
      <c r="P965" s="4"/>
      <c r="Q965" s="4"/>
    </row>
    <row r="966" spans="1:17" ht="15" customHeight="1">
      <c r="A966" s="101" t="s">
        <v>1796</v>
      </c>
      <c r="B966" s="4"/>
      <c r="C966" s="4"/>
      <c r="D966" s="4"/>
      <c r="E966" s="101" t="str">
        <f t="shared" ref="E966:E1029" si="15">A966</f>
        <v>q-4-1-Changes</v>
      </c>
      <c r="F966" s="10" t="s">
        <v>2138</v>
      </c>
      <c r="G966" s="129" t="s">
        <v>801</v>
      </c>
      <c r="H966" s="4"/>
      <c r="I966" s="4"/>
      <c r="J966" s="4"/>
      <c r="K966" s="4"/>
      <c r="L966" s="4"/>
      <c r="M966" s="4"/>
      <c r="N966" s="457" t="s">
        <v>3976</v>
      </c>
      <c r="O966" s="4"/>
      <c r="P966" s="4"/>
      <c r="Q966" s="4"/>
    </row>
    <row r="967" spans="1:17" ht="15" customHeight="1">
      <c r="A967" s="101" t="s">
        <v>1797</v>
      </c>
      <c r="B967" s="4"/>
      <c r="C967" s="4"/>
      <c r="D967" s="4"/>
      <c r="E967" s="101" t="str">
        <f t="shared" si="15"/>
        <v>q-4-1-Significant-Changes-Describe</v>
      </c>
      <c r="F967" s="101" t="s">
        <v>2100</v>
      </c>
      <c r="G967" s="129" t="s">
        <v>800</v>
      </c>
      <c r="H967" s="4"/>
      <c r="I967" s="4"/>
      <c r="J967" s="4"/>
      <c r="K967" s="4"/>
      <c r="L967" s="4"/>
      <c r="M967" s="4"/>
      <c r="N967" s="457" t="s">
        <v>3976</v>
      </c>
      <c r="O967" s="4"/>
      <c r="P967" s="4"/>
      <c r="Q967" s="4"/>
    </row>
    <row r="968" spans="1:17" ht="15" customHeight="1">
      <c r="A968" s="101" t="s">
        <v>1798</v>
      </c>
      <c r="B968" s="4"/>
      <c r="C968" s="4"/>
      <c r="D968" s="4"/>
      <c r="E968" s="101" t="str">
        <f t="shared" si="15"/>
        <v>q-4-2</v>
      </c>
      <c r="F968" s="101" t="s">
        <v>2101</v>
      </c>
      <c r="G968" s="129" t="s">
        <v>802</v>
      </c>
      <c r="H968" s="4"/>
      <c r="I968" s="4"/>
      <c r="J968" s="4"/>
      <c r="K968" s="4"/>
      <c r="L968" s="4"/>
      <c r="M968" s="4"/>
      <c r="N968" s="4" t="s">
        <v>2140</v>
      </c>
      <c r="O968" s="4"/>
      <c r="P968" s="4"/>
      <c r="Q968" s="4"/>
    </row>
    <row r="969" spans="1:17" ht="15" customHeight="1">
      <c r="A969" s="101" t="s">
        <v>1799</v>
      </c>
      <c r="B969" s="4"/>
      <c r="C969" s="4"/>
      <c r="D969" s="4"/>
      <c r="E969" s="101" t="str">
        <f t="shared" si="15"/>
        <v>q-4-2-Internet-Info-Directive</v>
      </c>
      <c r="F969" s="101" t="s">
        <v>2102</v>
      </c>
      <c r="G969" s="129" t="s">
        <v>801</v>
      </c>
      <c r="H969" s="4"/>
      <c r="I969" s="4"/>
      <c r="J969" s="4"/>
      <c r="K969" s="4"/>
      <c r="L969" s="4"/>
      <c r="M969" s="4"/>
      <c r="N969" s="458" t="s">
        <v>3977</v>
      </c>
      <c r="O969" s="4"/>
      <c r="P969" s="4"/>
      <c r="Q969" s="4"/>
    </row>
    <row r="970" spans="1:17" ht="15" customHeight="1">
      <c r="A970" s="101" t="s">
        <v>1800</v>
      </c>
      <c r="B970" s="4"/>
      <c r="C970" s="4"/>
      <c r="D970" s="4"/>
      <c r="E970" s="101" t="str">
        <f t="shared" si="15"/>
        <v>q-4-2-Single-Permits</v>
      </c>
      <c r="F970" s="101" t="s">
        <v>2103</v>
      </c>
      <c r="G970" s="129" t="s">
        <v>801</v>
      </c>
      <c r="H970" s="4"/>
      <c r="I970" s="4"/>
      <c r="J970" s="4"/>
      <c r="K970" s="4"/>
      <c r="L970" s="4"/>
      <c r="M970" s="4"/>
      <c r="N970" s="458" t="s">
        <v>3977</v>
      </c>
      <c r="O970" s="4"/>
      <c r="P970" s="4"/>
      <c r="Q970" s="4"/>
    </row>
    <row r="971" spans="1:17" ht="15" customHeight="1">
      <c r="A971" s="101" t="s">
        <v>1801</v>
      </c>
      <c r="B971" s="4"/>
      <c r="C971" s="4"/>
      <c r="D971" s="4"/>
      <c r="E971" s="101" t="str">
        <f t="shared" si="15"/>
        <v>q-4-2-Permits-Via-Internet</v>
      </c>
      <c r="F971" s="101" t="s">
        <v>2104</v>
      </c>
      <c r="G971" s="129" t="s">
        <v>801</v>
      </c>
      <c r="H971" s="4"/>
      <c r="I971" s="4"/>
      <c r="J971" s="4"/>
      <c r="K971" s="4"/>
      <c r="L971" s="4"/>
      <c r="M971" s="4"/>
      <c r="N971" s="458" t="s">
        <v>3977</v>
      </c>
      <c r="O971" s="4"/>
      <c r="P971" s="4"/>
      <c r="Q971" s="4"/>
    </row>
    <row r="972" spans="1:17" ht="15" customHeight="1">
      <c r="A972" s="101" t="s">
        <v>1802</v>
      </c>
      <c r="B972" s="4"/>
      <c r="C972" s="4"/>
      <c r="D972" s="4"/>
      <c r="E972" s="101" t="str">
        <f t="shared" si="15"/>
        <v>q-4-2-Monitoring-Data-Internet</v>
      </c>
      <c r="F972" s="101" t="s">
        <v>2105</v>
      </c>
      <c r="G972" s="129" t="s">
        <v>801</v>
      </c>
      <c r="H972" s="4"/>
      <c r="I972" s="4"/>
      <c r="J972" s="4"/>
      <c r="K972" s="4"/>
      <c r="L972" s="4"/>
      <c r="M972" s="4"/>
      <c r="N972" s="458" t="s">
        <v>3977</v>
      </c>
      <c r="O972" s="4"/>
      <c r="P972" s="4"/>
      <c r="Q972" s="4"/>
    </row>
    <row r="973" spans="1:17" ht="15" customHeight="1">
      <c r="A973" s="101" t="s">
        <v>1803</v>
      </c>
      <c r="B973" s="4"/>
      <c r="C973" s="4"/>
      <c r="D973" s="4"/>
      <c r="E973" s="101" t="str">
        <f t="shared" si="15"/>
        <v>q-4-2-Other</v>
      </c>
      <c r="F973" s="101" t="s">
        <v>1869</v>
      </c>
      <c r="G973" s="129" t="s">
        <v>801</v>
      </c>
      <c r="H973" s="4"/>
      <c r="I973" s="4"/>
      <c r="J973" s="4"/>
      <c r="K973" s="4"/>
      <c r="L973" s="4"/>
      <c r="M973" s="4"/>
      <c r="N973" s="458" t="s">
        <v>3977</v>
      </c>
      <c r="O973" s="4"/>
      <c r="P973" s="4"/>
      <c r="Q973" s="4"/>
    </row>
    <row r="974" spans="1:17" ht="15" customHeight="1">
      <c r="A974" s="101" t="s">
        <v>1804</v>
      </c>
      <c r="B974" s="4"/>
      <c r="C974" s="4"/>
      <c r="D974" s="4"/>
      <c r="E974" s="101" t="str">
        <f t="shared" si="15"/>
        <v>q-4-2-Remarks</v>
      </c>
      <c r="F974" s="101" t="s">
        <v>1905</v>
      </c>
      <c r="G974" s="129" t="s">
        <v>800</v>
      </c>
      <c r="H974" s="4"/>
      <c r="I974" s="4"/>
      <c r="J974" s="4"/>
      <c r="K974" s="4"/>
      <c r="L974" s="4"/>
      <c r="M974" s="4"/>
      <c r="N974" s="458" t="s">
        <v>3977</v>
      </c>
      <c r="O974" s="4"/>
      <c r="P974" s="4"/>
      <c r="Q974" s="4"/>
    </row>
    <row r="975" spans="1:17" ht="15" customHeight="1">
      <c r="A975" s="101" t="s">
        <v>1805</v>
      </c>
      <c r="B975" s="4"/>
      <c r="C975" s="4"/>
      <c r="D975" s="4"/>
      <c r="E975" s="101" t="str">
        <f t="shared" si="15"/>
        <v>q-4-3-Transboundary</v>
      </c>
      <c r="F975" s="101" t="s">
        <v>2106</v>
      </c>
      <c r="G975" s="129" t="s">
        <v>799</v>
      </c>
      <c r="H975" s="4"/>
      <c r="I975" s="4"/>
      <c r="J975" s="4"/>
      <c r="K975" s="4"/>
      <c r="L975" s="4"/>
      <c r="M975" s="4"/>
      <c r="N975" s="4" t="s">
        <v>2140</v>
      </c>
      <c r="O975" s="4"/>
      <c r="P975" s="4"/>
      <c r="Q975" s="4"/>
    </row>
    <row r="976" spans="1:17" ht="15" customHeight="1">
      <c r="A976" s="101" t="s">
        <v>1806</v>
      </c>
      <c r="B976" s="4"/>
      <c r="C976" s="4"/>
      <c r="D976" s="4"/>
      <c r="E976" s="101" t="str">
        <f t="shared" si="15"/>
        <v>q-4-3</v>
      </c>
      <c r="F976" s="101" t="s">
        <v>2107</v>
      </c>
      <c r="G976" s="129" t="s">
        <v>801</v>
      </c>
      <c r="H976" s="4"/>
      <c r="I976" s="4"/>
      <c r="J976" s="4"/>
      <c r="K976" s="4"/>
      <c r="L976" s="4"/>
      <c r="M976" s="4"/>
      <c r="N976" s="459" t="s">
        <v>3978</v>
      </c>
      <c r="O976" s="4"/>
      <c r="P976" s="4"/>
      <c r="Q976" s="4"/>
    </row>
    <row r="977" spans="1:17" ht="15" customHeight="1">
      <c r="A977" s="101" t="s">
        <v>1807</v>
      </c>
      <c r="B977" s="4"/>
      <c r="C977" s="4"/>
      <c r="D977" s="4"/>
      <c r="E977" s="101" t="str">
        <f t="shared" si="15"/>
        <v>q-4-3-Transboundary-IfYes</v>
      </c>
      <c r="F977" s="101" t="s">
        <v>2108</v>
      </c>
      <c r="G977" s="129" t="s">
        <v>802</v>
      </c>
      <c r="H977" s="4"/>
      <c r="I977" s="4"/>
      <c r="J977" s="4"/>
      <c r="K977" s="4"/>
      <c r="L977" s="4"/>
      <c r="M977" s="4"/>
      <c r="N977" s="4" t="s">
        <v>2140</v>
      </c>
      <c r="O977" s="4"/>
      <c r="P977" s="4"/>
      <c r="Q977" s="4"/>
    </row>
    <row r="978" spans="1:17" ht="15" customHeight="1">
      <c r="A978" s="101" t="s">
        <v>1808</v>
      </c>
      <c r="B978" s="4"/>
      <c r="C978" s="4"/>
      <c r="D978" s="4"/>
      <c r="E978" s="101" t="str">
        <f t="shared" si="15"/>
        <v>q-4-3-IfYes</v>
      </c>
      <c r="F978" s="101" t="s">
        <v>2109</v>
      </c>
      <c r="G978" s="129" t="s">
        <v>800</v>
      </c>
      <c r="H978" s="4"/>
      <c r="I978" s="4"/>
      <c r="J978" s="4"/>
      <c r="K978" s="4"/>
      <c r="L978" s="4"/>
      <c r="M978" s="4"/>
      <c r="N978" s="460" t="s">
        <v>3978</v>
      </c>
      <c r="O978" s="4"/>
      <c r="P978" s="4"/>
      <c r="Q978" s="4"/>
    </row>
    <row r="979" spans="1:17" ht="15" customHeight="1">
      <c r="A979" s="101" t="s">
        <v>330</v>
      </c>
      <c r="B979" s="4"/>
      <c r="C979" s="4"/>
      <c r="D979" s="4"/>
      <c r="E979" s="101" t="str">
        <f t="shared" si="15"/>
        <v>q-5</v>
      </c>
      <c r="F979" s="101" t="s">
        <v>2110</v>
      </c>
      <c r="G979" s="130" t="s">
        <v>799</v>
      </c>
      <c r="H979" s="4"/>
      <c r="I979" s="4"/>
      <c r="J979" s="4"/>
      <c r="K979" s="4"/>
      <c r="L979" s="4"/>
      <c r="M979" s="4"/>
      <c r="N979" s="4" t="s">
        <v>2140</v>
      </c>
      <c r="O979" s="4"/>
      <c r="P979" s="4"/>
      <c r="Q979" s="4"/>
    </row>
    <row r="980" spans="1:17" ht="15" customHeight="1">
      <c r="A980" s="101" t="s">
        <v>332</v>
      </c>
      <c r="B980" s="4"/>
      <c r="C980" s="4"/>
      <c r="D980" s="4"/>
      <c r="E980" s="101" t="str">
        <f t="shared" si="15"/>
        <v>q-5-1</v>
      </c>
      <c r="F980" s="101" t="s">
        <v>2111</v>
      </c>
      <c r="G980" s="130" t="s">
        <v>802</v>
      </c>
      <c r="H980" s="4"/>
      <c r="I980" s="4"/>
      <c r="J980" s="4"/>
      <c r="K980" s="4"/>
      <c r="L980" s="4"/>
      <c r="M980" s="4"/>
      <c r="N980" s="4" t="s">
        <v>2140</v>
      </c>
      <c r="O980" s="4"/>
      <c r="P980" s="4"/>
      <c r="Q980" s="4"/>
    </row>
    <row r="981" spans="1:17" ht="15" customHeight="1">
      <c r="A981" s="101" t="s">
        <v>1809</v>
      </c>
      <c r="B981" s="4"/>
      <c r="C981" s="4"/>
      <c r="D981" s="4"/>
      <c r="E981" s="101" t="str">
        <f t="shared" si="15"/>
        <v>q-5-1-effectiveTool</v>
      </c>
      <c r="F981" s="101" t="s">
        <v>2112</v>
      </c>
      <c r="G981" s="130" t="s">
        <v>801</v>
      </c>
      <c r="H981" s="4"/>
      <c r="I981" s="4"/>
      <c r="J981" s="4"/>
      <c r="K981" s="4"/>
      <c r="L981" s="4"/>
      <c r="M981" s="4"/>
      <c r="N981" s="461" t="s">
        <v>3979</v>
      </c>
      <c r="O981" s="4"/>
      <c r="P981" s="4"/>
      <c r="Q981" s="4"/>
    </row>
    <row r="982" spans="1:17" ht="15" customHeight="1">
      <c r="A982" s="101" t="s">
        <v>1810</v>
      </c>
      <c r="B982" s="4"/>
      <c r="C982" s="4"/>
      <c r="D982" s="4"/>
      <c r="E982" s="101" t="str">
        <f t="shared" si="15"/>
        <v>q-5-1-toolComplementary</v>
      </c>
      <c r="F982" s="101" t="s">
        <v>2113</v>
      </c>
      <c r="G982" s="130" t="s">
        <v>801</v>
      </c>
      <c r="H982" s="4"/>
      <c r="I982" s="4"/>
      <c r="J982" s="4"/>
      <c r="K982" s="4"/>
      <c r="L982" s="4"/>
      <c r="M982" s="4"/>
      <c r="N982" s="461" t="s">
        <v>3979</v>
      </c>
      <c r="O982" s="4"/>
      <c r="P982" s="4"/>
      <c r="Q982" s="4"/>
    </row>
    <row r="983" spans="1:17" ht="15" customHeight="1">
      <c r="A983" s="101" t="s">
        <v>1811</v>
      </c>
      <c r="B983" s="4"/>
      <c r="C983" s="4"/>
      <c r="D983" s="4"/>
      <c r="E983" s="101" t="str">
        <f t="shared" si="15"/>
        <v>q-5-1-toolOverlaps</v>
      </c>
      <c r="F983" s="101" t="s">
        <v>2114</v>
      </c>
      <c r="G983" s="130" t="s">
        <v>801</v>
      </c>
      <c r="H983" s="4"/>
      <c r="I983" s="4"/>
      <c r="J983" s="4"/>
      <c r="K983" s="4"/>
      <c r="L983" s="4"/>
      <c r="M983" s="4"/>
      <c r="N983" s="461" t="s">
        <v>3979</v>
      </c>
      <c r="O983" s="4"/>
      <c r="P983" s="4"/>
      <c r="Q983" s="4"/>
    </row>
    <row r="984" spans="1:17" ht="15" customHeight="1">
      <c r="A984" s="101" t="s">
        <v>1812</v>
      </c>
      <c r="B984" s="4"/>
      <c r="C984" s="4"/>
      <c r="D984" s="4"/>
      <c r="E984" s="101" t="str">
        <f t="shared" si="15"/>
        <v>q-5-1-effectivenessToImprove</v>
      </c>
      <c r="F984" s="101" t="s">
        <v>2115</v>
      </c>
      <c r="G984" s="130" t="s">
        <v>801</v>
      </c>
      <c r="H984" s="4"/>
      <c r="I984" s="4"/>
      <c r="J984" s="4"/>
      <c r="K984" s="4"/>
      <c r="L984" s="4"/>
      <c r="M984" s="4"/>
      <c r="N984" s="461" t="s">
        <v>3979</v>
      </c>
      <c r="O984" s="4"/>
      <c r="P984" s="4"/>
      <c r="Q984" s="4"/>
    </row>
    <row r="985" spans="1:17" ht="15" customHeight="1">
      <c r="A985" s="101" t="s">
        <v>1813</v>
      </c>
      <c r="B985" s="4"/>
      <c r="C985" s="4"/>
      <c r="D985" s="4"/>
      <c r="E985" s="101" t="str">
        <f t="shared" si="15"/>
        <v>q-5-1-other</v>
      </c>
      <c r="F985" s="101" t="s">
        <v>1869</v>
      </c>
      <c r="G985" s="130" t="s">
        <v>801</v>
      </c>
      <c r="H985" s="4"/>
      <c r="I985" s="4"/>
      <c r="J985" s="4"/>
      <c r="K985" s="4"/>
      <c r="L985" s="4"/>
      <c r="M985" s="4"/>
      <c r="N985" s="461" t="s">
        <v>3979</v>
      </c>
      <c r="O985" s="4"/>
      <c r="P985" s="4"/>
      <c r="Q985" s="4"/>
    </row>
    <row r="986" spans="1:17" ht="15" customHeight="1">
      <c r="A986" s="101" t="s">
        <v>1814</v>
      </c>
      <c r="B986" s="4"/>
      <c r="C986" s="4"/>
      <c r="D986" s="4"/>
      <c r="E986" s="101" t="str">
        <f t="shared" si="15"/>
        <v>q-5-1-Remarks</v>
      </c>
      <c r="F986" s="101" t="s">
        <v>1862</v>
      </c>
      <c r="G986" s="130" t="s">
        <v>800</v>
      </c>
      <c r="H986" s="4"/>
      <c r="I986" s="4"/>
      <c r="J986" s="4"/>
      <c r="K986" s="4"/>
      <c r="L986" s="4"/>
      <c r="M986" s="4"/>
      <c r="N986" s="461" t="s">
        <v>3979</v>
      </c>
      <c r="O986" s="4"/>
      <c r="P986" s="4"/>
      <c r="Q986" s="4"/>
    </row>
    <row r="987" spans="1:17" ht="15" customHeight="1">
      <c r="A987" s="101" t="s">
        <v>1815</v>
      </c>
      <c r="B987" s="4"/>
      <c r="C987" s="4"/>
      <c r="D987" s="4"/>
      <c r="E987" s="101" t="str">
        <f t="shared" si="15"/>
        <v>q-5-2</v>
      </c>
      <c r="F987" s="101" t="s">
        <v>2116</v>
      </c>
      <c r="G987" s="130" t="s">
        <v>800</v>
      </c>
      <c r="H987" s="4"/>
      <c r="I987" s="4"/>
      <c r="J987" s="4"/>
      <c r="K987" s="4"/>
      <c r="L987" s="4"/>
      <c r="M987" s="4"/>
      <c r="N987" s="461" t="s">
        <v>3979</v>
      </c>
      <c r="O987" s="4"/>
      <c r="P987" s="4"/>
      <c r="Q987" s="4"/>
    </row>
    <row r="988" spans="1:17" ht="15" customHeight="1">
      <c r="A988" s="101" t="s">
        <v>1816</v>
      </c>
      <c r="B988" s="4"/>
      <c r="C988" s="4"/>
      <c r="D988" s="4"/>
      <c r="E988" s="101" t="str">
        <f t="shared" si="15"/>
        <v>q-5-3</v>
      </c>
      <c r="F988" s="102" t="s">
        <v>2117</v>
      </c>
      <c r="G988" s="130" t="s">
        <v>802</v>
      </c>
      <c r="H988" s="4"/>
      <c r="I988" s="4"/>
      <c r="J988" s="4"/>
      <c r="K988" s="4"/>
      <c r="L988" s="4"/>
      <c r="M988" s="4"/>
      <c r="N988" s="4" t="s">
        <v>2140</v>
      </c>
      <c r="O988" s="4"/>
      <c r="P988" s="4"/>
      <c r="Q988" s="4"/>
    </row>
    <row r="989" spans="1:17" ht="15" customHeight="1">
      <c r="A989" s="101" t="s">
        <v>1817</v>
      </c>
      <c r="B989" s="4"/>
      <c r="C989" s="4"/>
      <c r="D989" s="4"/>
      <c r="E989" s="101" t="str">
        <f t="shared" si="15"/>
        <v>q-5-3-Directive-85-337-EEC</v>
      </c>
      <c r="F989" s="101" t="s">
        <v>2118</v>
      </c>
      <c r="G989" s="131" t="s">
        <v>802</v>
      </c>
      <c r="H989" s="4"/>
      <c r="I989" s="4"/>
      <c r="J989" s="4"/>
      <c r="K989" s="4"/>
      <c r="L989" s="4"/>
      <c r="M989" s="4"/>
      <c r="N989" s="4" t="s">
        <v>2140</v>
      </c>
      <c r="O989" s="4"/>
      <c r="P989" s="4"/>
      <c r="Q989" s="4"/>
    </row>
    <row r="990" spans="1:17" ht="15" customHeight="1">
      <c r="A990" s="101" t="s">
        <v>1818</v>
      </c>
      <c r="B990" s="4"/>
      <c r="C990" s="4"/>
      <c r="D990" s="4"/>
      <c r="E990" s="101" t="str">
        <f t="shared" si="15"/>
        <v>q-5-3-Directive-96-82-EC</v>
      </c>
      <c r="F990" s="101" t="s">
        <v>2119</v>
      </c>
      <c r="G990" s="131" t="s">
        <v>802</v>
      </c>
      <c r="H990" s="4"/>
      <c r="I990" s="4"/>
      <c r="J990" s="4"/>
      <c r="K990" s="4"/>
      <c r="L990" s="4"/>
      <c r="M990" s="4"/>
      <c r="N990" s="4" t="s">
        <v>2140</v>
      </c>
      <c r="O990" s="4"/>
      <c r="P990" s="4"/>
      <c r="Q990" s="4"/>
    </row>
    <row r="991" spans="1:17" ht="15" customHeight="1">
      <c r="A991" s="101" t="s">
        <v>1819</v>
      </c>
      <c r="B991" s="4"/>
      <c r="C991" s="4"/>
      <c r="D991" s="4"/>
      <c r="E991" s="101" t="str">
        <f t="shared" si="15"/>
        <v>q-5-3-Directive-1999-13-EC</v>
      </c>
      <c r="F991" s="101" t="s">
        <v>2120</v>
      </c>
      <c r="G991" s="131" t="s">
        <v>802</v>
      </c>
      <c r="H991" s="4"/>
      <c r="I991" s="4"/>
      <c r="J991" s="4"/>
      <c r="K991" s="4"/>
      <c r="L991" s="4"/>
      <c r="M991" s="4"/>
      <c r="N991" s="4" t="s">
        <v>2140</v>
      </c>
      <c r="O991" s="4"/>
      <c r="P991" s="4"/>
      <c r="Q991" s="4"/>
    </row>
    <row r="992" spans="1:17" ht="15" customHeight="1">
      <c r="A992" s="101" t="s">
        <v>1820</v>
      </c>
      <c r="B992" s="4"/>
      <c r="C992" s="4"/>
      <c r="D992" s="4"/>
      <c r="E992" s="101" t="str">
        <f t="shared" si="15"/>
        <v>q-5-3-Directive-1999-31-EC</v>
      </c>
      <c r="F992" s="101" t="s">
        <v>2121</v>
      </c>
      <c r="G992" s="131" t="s">
        <v>802</v>
      </c>
      <c r="H992" s="4"/>
      <c r="I992" s="4"/>
      <c r="J992" s="4"/>
      <c r="K992" s="4"/>
      <c r="L992" s="4"/>
      <c r="M992" s="4"/>
      <c r="N992" s="4" t="s">
        <v>2140</v>
      </c>
      <c r="O992" s="4"/>
      <c r="P992" s="4"/>
      <c r="Q992" s="4"/>
    </row>
    <row r="993" spans="1:17" ht="15" customHeight="1">
      <c r="A993" s="101" t="s">
        <v>1821</v>
      </c>
      <c r="B993" s="4"/>
      <c r="C993" s="4"/>
      <c r="D993" s="4"/>
      <c r="E993" s="101" t="str">
        <f t="shared" si="15"/>
        <v>q-5-3-Directive-2000-60-EC</v>
      </c>
      <c r="F993" s="101" t="s">
        <v>2122</v>
      </c>
      <c r="G993" s="131" t="s">
        <v>802</v>
      </c>
      <c r="H993" s="4"/>
      <c r="I993" s="4"/>
      <c r="J993" s="4"/>
      <c r="K993" s="4"/>
      <c r="L993" s="4"/>
      <c r="M993" s="4"/>
      <c r="N993" s="4" t="s">
        <v>2140</v>
      </c>
      <c r="O993" s="4"/>
      <c r="P993" s="4"/>
      <c r="Q993" s="4"/>
    </row>
    <row r="994" spans="1:17" ht="15" customHeight="1">
      <c r="A994" s="101" t="s">
        <v>1822</v>
      </c>
      <c r="B994" s="4"/>
      <c r="C994" s="4"/>
      <c r="D994" s="4"/>
      <c r="E994" s="101" t="str">
        <f t="shared" si="15"/>
        <v>q-5-3-Directive-2000-76-EC</v>
      </c>
      <c r="F994" s="101" t="s">
        <v>2123</v>
      </c>
      <c r="G994" s="131" t="s">
        <v>802</v>
      </c>
      <c r="H994" s="4"/>
      <c r="I994" s="4"/>
      <c r="J994" s="4"/>
      <c r="K994" s="4"/>
      <c r="L994" s="4"/>
      <c r="M994" s="4"/>
      <c r="N994" s="4" t="s">
        <v>2140</v>
      </c>
      <c r="O994" s="4"/>
      <c r="P994" s="4"/>
      <c r="Q994" s="4"/>
    </row>
    <row r="995" spans="1:17" ht="15" customHeight="1">
      <c r="A995" s="101" t="s">
        <v>1823</v>
      </c>
      <c r="B995" s="4"/>
      <c r="C995" s="4"/>
      <c r="D995" s="4"/>
      <c r="E995" s="101" t="str">
        <f t="shared" si="15"/>
        <v>q-5-3-Directive-2001-80-EC</v>
      </c>
      <c r="F995" s="101" t="s">
        <v>2124</v>
      </c>
      <c r="G995" s="131" t="s">
        <v>802</v>
      </c>
      <c r="H995" s="4"/>
      <c r="I995" s="4"/>
      <c r="J995" s="4"/>
      <c r="K995" s="4"/>
      <c r="L995" s="4"/>
      <c r="M995" s="4"/>
      <c r="N995" s="4" t="s">
        <v>2140</v>
      </c>
      <c r="O995" s="4"/>
      <c r="P995" s="4"/>
      <c r="Q995" s="4"/>
    </row>
    <row r="996" spans="1:17" ht="15" customHeight="1">
      <c r="A996" s="101" t="s">
        <v>1824</v>
      </c>
      <c r="B996" s="4"/>
      <c r="C996" s="4"/>
      <c r="D996" s="4"/>
      <c r="E996" s="101" t="str">
        <f t="shared" si="15"/>
        <v>q-5-3-Directive-2003-87-EC</v>
      </c>
      <c r="F996" s="101" t="s">
        <v>2125</v>
      </c>
      <c r="G996" s="131" t="s">
        <v>802</v>
      </c>
      <c r="H996" s="4"/>
      <c r="I996" s="4"/>
      <c r="J996" s="4"/>
      <c r="K996" s="4"/>
      <c r="L996" s="4"/>
      <c r="M996" s="4"/>
      <c r="N996" s="4" t="s">
        <v>2140</v>
      </c>
      <c r="O996" s="4"/>
      <c r="P996" s="4"/>
      <c r="Q996" s="4"/>
    </row>
    <row r="997" spans="1:17" ht="15" customHeight="1">
      <c r="A997" s="101" t="s">
        <v>1825</v>
      </c>
      <c r="B997" s="4"/>
      <c r="C997" s="4"/>
      <c r="D997" s="4"/>
      <c r="E997" s="101" t="str">
        <f t="shared" si="15"/>
        <v>q-5-3-Regulation-166-2006</v>
      </c>
      <c r="F997" s="101" t="s">
        <v>2126</v>
      </c>
      <c r="G997" s="131" t="s">
        <v>802</v>
      </c>
      <c r="H997" s="4"/>
      <c r="I997" s="4"/>
      <c r="J997" s="4"/>
      <c r="K997" s="4"/>
      <c r="L997" s="4"/>
      <c r="M997" s="4"/>
      <c r="N997" s="4" t="s">
        <v>2140</v>
      </c>
      <c r="O997" s="4"/>
      <c r="P997" s="4"/>
      <c r="Q997" s="4"/>
    </row>
    <row r="998" spans="1:17" ht="15" customHeight="1">
      <c r="A998" s="101" t="s">
        <v>1826</v>
      </c>
      <c r="B998" s="4"/>
      <c r="C998" s="4"/>
      <c r="D998" s="4"/>
      <c r="E998" s="101" t="str">
        <f t="shared" si="15"/>
        <v>q-5-3-Other</v>
      </c>
      <c r="F998" s="101" t="s">
        <v>1869</v>
      </c>
      <c r="G998" s="131" t="s">
        <v>802</v>
      </c>
      <c r="H998" s="4"/>
      <c r="I998" s="4"/>
      <c r="J998" s="4"/>
      <c r="K998" s="4"/>
      <c r="L998" s="4"/>
      <c r="M998" s="4"/>
      <c r="N998" s="4" t="s">
        <v>2140</v>
      </c>
      <c r="O998" s="4"/>
      <c r="P998" s="4"/>
      <c r="Q998" s="4"/>
    </row>
    <row r="999" spans="1:17" ht="15" customHeight="1">
      <c r="A999" s="101" t="s">
        <v>1827</v>
      </c>
      <c r="B999" s="4"/>
      <c r="C999" s="4"/>
      <c r="D999" s="4"/>
      <c r="E999" s="101" t="str">
        <f t="shared" si="15"/>
        <v>q-5-3-1-PracticalExperience</v>
      </c>
      <c r="F999" s="101" t="s">
        <v>2127</v>
      </c>
      <c r="G999" s="132" t="s">
        <v>800</v>
      </c>
      <c r="H999" s="4"/>
      <c r="I999" s="4"/>
      <c r="J999" s="4"/>
      <c r="K999" s="4"/>
      <c r="L999" s="4"/>
      <c r="M999" s="4"/>
      <c r="N999" s="462" t="s">
        <v>3980</v>
      </c>
      <c r="O999" s="4"/>
      <c r="P999" s="4"/>
      <c r="Q999" s="4"/>
    </row>
    <row r="1000" spans="1:17" ht="15" customHeight="1">
      <c r="A1000" s="101" t="s">
        <v>1828</v>
      </c>
      <c r="B1000" s="4"/>
      <c r="C1000" s="4"/>
      <c r="D1000" s="4"/>
      <c r="E1000" s="101" t="str">
        <f t="shared" si="15"/>
        <v>q-5-3-1-Measures</v>
      </c>
      <c r="F1000" s="101" t="s">
        <v>2128</v>
      </c>
      <c r="G1000" s="132" t="s">
        <v>800</v>
      </c>
      <c r="H1000" s="4"/>
      <c r="I1000" s="4"/>
      <c r="J1000" s="4"/>
      <c r="K1000" s="4"/>
      <c r="L1000" s="4"/>
      <c r="M1000" s="4"/>
      <c r="N1000" s="462" t="s">
        <v>3980</v>
      </c>
      <c r="O1000" s="4"/>
      <c r="P1000" s="4"/>
      <c r="Q1000" s="4"/>
    </row>
    <row r="1001" spans="1:17" ht="15" customHeight="1">
      <c r="A1001" s="101" t="s">
        <v>1829</v>
      </c>
      <c r="B1001" s="4"/>
      <c r="C1001" s="4"/>
      <c r="D1001" s="4"/>
      <c r="E1001" s="101" t="str">
        <f t="shared" si="15"/>
        <v>q-5-3-2-PracticalExperience</v>
      </c>
      <c r="F1001" s="101" t="s">
        <v>2127</v>
      </c>
      <c r="G1001" s="132" t="s">
        <v>800</v>
      </c>
      <c r="H1001" s="4"/>
      <c r="I1001" s="4"/>
      <c r="J1001" s="4"/>
      <c r="K1001" s="4"/>
      <c r="L1001" s="4"/>
      <c r="M1001" s="4"/>
      <c r="N1001" s="462" t="s">
        <v>3980</v>
      </c>
      <c r="O1001" s="4"/>
      <c r="P1001" s="4"/>
      <c r="Q1001" s="4"/>
    </row>
    <row r="1002" spans="1:17" ht="15" customHeight="1">
      <c r="A1002" s="101" t="s">
        <v>1830</v>
      </c>
      <c r="B1002" s="4"/>
      <c r="C1002" s="4"/>
      <c r="D1002" s="4"/>
      <c r="E1002" s="101" t="str">
        <f t="shared" si="15"/>
        <v>q-5-3-2-Measures</v>
      </c>
      <c r="F1002" s="101" t="s">
        <v>2128</v>
      </c>
      <c r="G1002" s="132" t="s">
        <v>800</v>
      </c>
      <c r="H1002" s="4"/>
      <c r="I1002" s="4"/>
      <c r="J1002" s="4"/>
      <c r="K1002" s="4"/>
      <c r="L1002" s="4"/>
      <c r="M1002" s="4"/>
      <c r="N1002" s="462" t="s">
        <v>3980</v>
      </c>
      <c r="O1002" s="4"/>
      <c r="P1002" s="4"/>
      <c r="Q1002" s="4"/>
    </row>
    <row r="1003" spans="1:17" ht="15" customHeight="1">
      <c r="A1003" s="101" t="s">
        <v>1831</v>
      </c>
      <c r="B1003" s="4"/>
      <c r="C1003" s="4"/>
      <c r="D1003" s="4"/>
      <c r="E1003" s="101" t="str">
        <f t="shared" si="15"/>
        <v>q-5-3-3-PracticalExperience</v>
      </c>
      <c r="F1003" s="101" t="s">
        <v>2127</v>
      </c>
      <c r="G1003" s="132" t="s">
        <v>800</v>
      </c>
      <c r="H1003" s="4"/>
      <c r="I1003" s="4"/>
      <c r="J1003" s="4"/>
      <c r="K1003" s="4"/>
      <c r="L1003" s="4"/>
      <c r="M1003" s="4"/>
      <c r="N1003" s="462" t="s">
        <v>3980</v>
      </c>
      <c r="O1003" s="4"/>
      <c r="P1003" s="4"/>
      <c r="Q1003" s="4"/>
    </row>
    <row r="1004" spans="1:17" ht="15" customHeight="1">
      <c r="A1004" s="101" t="s">
        <v>1832</v>
      </c>
      <c r="B1004" s="4"/>
      <c r="C1004" s="4"/>
      <c r="D1004" s="4"/>
      <c r="E1004" s="101" t="str">
        <f t="shared" si="15"/>
        <v>q-5-3-3-Measures</v>
      </c>
      <c r="F1004" s="101" t="s">
        <v>2128</v>
      </c>
      <c r="G1004" s="132" t="s">
        <v>800</v>
      </c>
      <c r="H1004" s="4"/>
      <c r="I1004" s="4"/>
      <c r="J1004" s="4"/>
      <c r="K1004" s="4"/>
      <c r="L1004" s="4"/>
      <c r="M1004" s="4"/>
      <c r="N1004" s="462" t="s">
        <v>3980</v>
      </c>
      <c r="O1004" s="4"/>
      <c r="P1004" s="4"/>
      <c r="Q1004" s="4"/>
    </row>
    <row r="1005" spans="1:17" ht="15" customHeight="1">
      <c r="A1005" s="101" t="s">
        <v>1833</v>
      </c>
      <c r="B1005" s="4"/>
      <c r="C1005" s="4"/>
      <c r="D1005" s="4"/>
      <c r="E1005" s="101" t="str">
        <f t="shared" si="15"/>
        <v>q-5-3-4-PracticalExperience</v>
      </c>
      <c r="F1005" s="101" t="s">
        <v>2127</v>
      </c>
      <c r="G1005" s="132" t="s">
        <v>800</v>
      </c>
      <c r="H1005" s="4"/>
      <c r="I1005" s="4"/>
      <c r="J1005" s="4"/>
      <c r="K1005" s="4"/>
      <c r="L1005" s="4"/>
      <c r="M1005" s="4"/>
      <c r="N1005" s="462" t="s">
        <v>3980</v>
      </c>
      <c r="O1005" s="4"/>
      <c r="P1005" s="4"/>
      <c r="Q1005" s="4"/>
    </row>
    <row r="1006" spans="1:17" ht="15" customHeight="1">
      <c r="A1006" s="101" t="s">
        <v>1834</v>
      </c>
      <c r="B1006" s="4"/>
      <c r="C1006" s="4"/>
      <c r="D1006" s="4"/>
      <c r="E1006" s="101" t="str">
        <f t="shared" si="15"/>
        <v>q-5-3-4-Measures</v>
      </c>
      <c r="F1006" s="101" t="s">
        <v>2128</v>
      </c>
      <c r="G1006" s="132" t="s">
        <v>800</v>
      </c>
      <c r="H1006" s="4"/>
      <c r="I1006" s="4"/>
      <c r="J1006" s="4"/>
      <c r="K1006" s="4"/>
      <c r="L1006" s="4"/>
      <c r="M1006" s="4"/>
      <c r="N1006" s="462" t="s">
        <v>3980</v>
      </c>
      <c r="O1006" s="4"/>
      <c r="P1006" s="4"/>
      <c r="Q1006" s="4"/>
    </row>
    <row r="1007" spans="1:17" ht="15" customHeight="1">
      <c r="A1007" s="101" t="s">
        <v>1835</v>
      </c>
      <c r="B1007" s="4"/>
      <c r="C1007" s="4"/>
      <c r="D1007" s="4"/>
      <c r="E1007" s="101" t="str">
        <f t="shared" si="15"/>
        <v>q-5-3-5-PracticalExperience</v>
      </c>
      <c r="F1007" s="101" t="s">
        <v>2127</v>
      </c>
      <c r="G1007" s="132" t="s">
        <v>800</v>
      </c>
      <c r="H1007" s="4"/>
      <c r="I1007" s="4"/>
      <c r="J1007" s="4"/>
      <c r="K1007" s="4"/>
      <c r="L1007" s="4"/>
      <c r="M1007" s="4"/>
      <c r="N1007" s="462" t="s">
        <v>3980</v>
      </c>
      <c r="O1007" s="4"/>
      <c r="P1007" s="4"/>
      <c r="Q1007" s="4"/>
    </row>
    <row r="1008" spans="1:17" ht="15" customHeight="1">
      <c r="A1008" s="101" t="s">
        <v>1836</v>
      </c>
      <c r="B1008" s="4"/>
      <c r="C1008" s="4"/>
      <c r="D1008" s="4"/>
      <c r="E1008" s="101" t="str">
        <f t="shared" si="15"/>
        <v>q-5-3-5-Measures</v>
      </c>
      <c r="F1008" s="101" t="s">
        <v>2128</v>
      </c>
      <c r="G1008" s="132" t="s">
        <v>800</v>
      </c>
      <c r="H1008" s="4"/>
      <c r="I1008" s="4"/>
      <c r="J1008" s="4"/>
      <c r="K1008" s="4"/>
      <c r="L1008" s="4"/>
      <c r="M1008" s="4"/>
      <c r="N1008" s="462" t="s">
        <v>3980</v>
      </c>
      <c r="O1008" s="4"/>
      <c r="P1008" s="4"/>
      <c r="Q1008" s="4"/>
    </row>
    <row r="1009" spans="1:17" ht="15" customHeight="1">
      <c r="A1009" s="101" t="s">
        <v>1837</v>
      </c>
      <c r="B1009" s="4"/>
      <c r="C1009" s="4"/>
      <c r="D1009" s="4"/>
      <c r="E1009" s="101" t="str">
        <f t="shared" si="15"/>
        <v>q-5-3-6-PracticalExperience</v>
      </c>
      <c r="F1009" s="101" t="s">
        <v>2127</v>
      </c>
      <c r="G1009" s="132" t="s">
        <v>800</v>
      </c>
      <c r="H1009" s="4"/>
      <c r="I1009" s="4"/>
      <c r="J1009" s="4"/>
      <c r="K1009" s="4"/>
      <c r="L1009" s="4"/>
      <c r="M1009" s="4"/>
      <c r="N1009" s="462" t="s">
        <v>3980</v>
      </c>
      <c r="O1009" s="4"/>
      <c r="P1009" s="4"/>
      <c r="Q1009" s="4"/>
    </row>
    <row r="1010" spans="1:17" ht="15" customHeight="1">
      <c r="A1010" s="101" t="s">
        <v>1838</v>
      </c>
      <c r="B1010" s="4"/>
      <c r="C1010" s="4"/>
      <c r="D1010" s="4"/>
      <c r="E1010" s="101" t="str">
        <f t="shared" si="15"/>
        <v>q-5-3-6-Measures</v>
      </c>
      <c r="F1010" s="101" t="s">
        <v>2128</v>
      </c>
      <c r="G1010" s="132" t="s">
        <v>800</v>
      </c>
      <c r="H1010" s="4"/>
      <c r="I1010" s="4"/>
      <c r="J1010" s="4"/>
      <c r="K1010" s="4"/>
      <c r="L1010" s="4"/>
      <c r="M1010" s="4"/>
      <c r="N1010" s="462" t="s">
        <v>3980</v>
      </c>
      <c r="O1010" s="4"/>
      <c r="P1010" s="4"/>
      <c r="Q1010" s="4"/>
    </row>
    <row r="1011" spans="1:17" ht="15" customHeight="1">
      <c r="A1011" s="101" t="s">
        <v>1839</v>
      </c>
      <c r="B1011" s="4"/>
      <c r="C1011" s="4"/>
      <c r="D1011" s="4"/>
      <c r="E1011" s="101" t="str">
        <f t="shared" si="15"/>
        <v>q-5-3-7-PracticalExperience</v>
      </c>
      <c r="F1011" s="101" t="s">
        <v>2127</v>
      </c>
      <c r="G1011" s="132" t="s">
        <v>800</v>
      </c>
      <c r="H1011" s="4"/>
      <c r="I1011" s="4"/>
      <c r="J1011" s="4"/>
      <c r="K1011" s="4"/>
      <c r="L1011" s="4"/>
      <c r="M1011" s="4"/>
      <c r="N1011" s="462" t="s">
        <v>3980</v>
      </c>
      <c r="O1011" s="4"/>
      <c r="P1011" s="4"/>
      <c r="Q1011" s="4"/>
    </row>
    <row r="1012" spans="1:17" ht="15" customHeight="1">
      <c r="A1012" s="101" t="s">
        <v>1840</v>
      </c>
      <c r="B1012" s="4"/>
      <c r="C1012" s="4"/>
      <c r="D1012" s="4"/>
      <c r="E1012" s="101" t="str">
        <f t="shared" si="15"/>
        <v>q-5-3-7-Measures</v>
      </c>
      <c r="F1012" s="101" t="s">
        <v>2128</v>
      </c>
      <c r="G1012" s="132" t="s">
        <v>800</v>
      </c>
      <c r="H1012" s="4"/>
      <c r="I1012" s="4"/>
      <c r="J1012" s="4"/>
      <c r="K1012" s="4"/>
      <c r="L1012" s="4"/>
      <c r="M1012" s="4"/>
      <c r="N1012" s="462" t="s">
        <v>3980</v>
      </c>
      <c r="O1012" s="4"/>
      <c r="P1012" s="4"/>
      <c r="Q1012" s="4"/>
    </row>
    <row r="1013" spans="1:17" ht="15" customHeight="1">
      <c r="A1013" s="101" t="s">
        <v>1841</v>
      </c>
      <c r="B1013" s="4"/>
      <c r="C1013" s="4"/>
      <c r="D1013" s="4"/>
      <c r="E1013" s="101" t="str">
        <f t="shared" si="15"/>
        <v>q-5-3-8-PracticalExperience</v>
      </c>
      <c r="F1013" s="101" t="s">
        <v>2127</v>
      </c>
      <c r="G1013" s="132" t="s">
        <v>800</v>
      </c>
      <c r="H1013" s="4"/>
      <c r="I1013" s="4"/>
      <c r="J1013" s="4"/>
      <c r="K1013" s="4"/>
      <c r="L1013" s="4"/>
      <c r="M1013" s="4"/>
      <c r="N1013" s="462" t="s">
        <v>3980</v>
      </c>
      <c r="O1013" s="4"/>
      <c r="P1013" s="4"/>
      <c r="Q1013" s="4"/>
    </row>
    <row r="1014" spans="1:17" ht="15" customHeight="1">
      <c r="A1014" s="101" t="s">
        <v>1842</v>
      </c>
      <c r="B1014" s="4"/>
      <c r="C1014" s="4"/>
      <c r="D1014" s="4"/>
      <c r="E1014" s="101" t="str">
        <f t="shared" si="15"/>
        <v>q-5-3-8-Measures</v>
      </c>
      <c r="F1014" s="101" t="s">
        <v>2128</v>
      </c>
      <c r="G1014" s="132" t="s">
        <v>800</v>
      </c>
      <c r="H1014" s="4"/>
      <c r="I1014" s="4"/>
      <c r="J1014" s="4"/>
      <c r="K1014" s="4"/>
      <c r="L1014" s="4"/>
      <c r="M1014" s="4"/>
      <c r="N1014" s="462" t="s">
        <v>3980</v>
      </c>
      <c r="O1014" s="4"/>
      <c r="P1014" s="4"/>
      <c r="Q1014" s="4"/>
    </row>
    <row r="1015" spans="1:17" ht="15" customHeight="1">
      <c r="A1015" s="101" t="s">
        <v>1843</v>
      </c>
      <c r="B1015" s="4"/>
      <c r="C1015" s="4"/>
      <c r="D1015" s="4"/>
      <c r="E1015" s="101" t="str">
        <f t="shared" si="15"/>
        <v>q-5-3-9-PracticalExperience</v>
      </c>
      <c r="F1015" s="101" t="s">
        <v>2127</v>
      </c>
      <c r="G1015" s="132" t="s">
        <v>800</v>
      </c>
      <c r="H1015" s="4"/>
      <c r="I1015" s="4"/>
      <c r="J1015" s="4"/>
      <c r="K1015" s="4"/>
      <c r="L1015" s="4"/>
      <c r="M1015" s="4"/>
      <c r="N1015" s="462" t="s">
        <v>3980</v>
      </c>
      <c r="O1015" s="4"/>
      <c r="P1015" s="4"/>
      <c r="Q1015" s="4"/>
    </row>
    <row r="1016" spans="1:17" ht="15" customHeight="1">
      <c r="A1016" s="101" t="s">
        <v>1844</v>
      </c>
      <c r="B1016" s="4"/>
      <c r="C1016" s="4"/>
      <c r="D1016" s="4"/>
      <c r="E1016" s="101" t="str">
        <f t="shared" si="15"/>
        <v>q-5-3-9-Measures</v>
      </c>
      <c r="F1016" s="101" t="s">
        <v>2128</v>
      </c>
      <c r="G1016" s="132" t="s">
        <v>800</v>
      </c>
      <c r="H1016" s="4"/>
      <c r="I1016" s="4"/>
      <c r="J1016" s="4"/>
      <c r="K1016" s="4"/>
      <c r="L1016" s="4"/>
      <c r="M1016" s="4"/>
      <c r="N1016" s="462" t="s">
        <v>3980</v>
      </c>
      <c r="O1016" s="4"/>
      <c r="P1016" s="4"/>
      <c r="Q1016" s="4"/>
    </row>
    <row r="1017" spans="1:17" ht="15" customHeight="1">
      <c r="A1017" s="101" t="s">
        <v>1845</v>
      </c>
      <c r="B1017" s="4"/>
      <c r="C1017" s="4"/>
      <c r="D1017" s="4"/>
      <c r="E1017" s="101" t="str">
        <f t="shared" si="15"/>
        <v>q-5-3-10-PracticalExperience</v>
      </c>
      <c r="F1017" s="101" t="s">
        <v>2127</v>
      </c>
      <c r="G1017" s="132" t="s">
        <v>800</v>
      </c>
      <c r="H1017" s="4"/>
      <c r="I1017" s="4"/>
      <c r="J1017" s="4"/>
      <c r="K1017" s="4"/>
      <c r="L1017" s="4"/>
      <c r="M1017" s="4"/>
      <c r="N1017" s="462" t="s">
        <v>3980</v>
      </c>
      <c r="O1017" s="4"/>
      <c r="P1017" s="4"/>
      <c r="Q1017" s="4"/>
    </row>
    <row r="1018" spans="1:17" ht="15" customHeight="1">
      <c r="A1018" s="101" t="s">
        <v>1846</v>
      </c>
      <c r="B1018" s="4"/>
      <c r="C1018" s="4"/>
      <c r="D1018" s="4"/>
      <c r="E1018" s="101" t="str">
        <f t="shared" si="15"/>
        <v>q-5-3-10-Measures</v>
      </c>
      <c r="F1018" s="101" t="s">
        <v>2128</v>
      </c>
      <c r="G1018" s="132" t="s">
        <v>800</v>
      </c>
      <c r="H1018" s="4"/>
      <c r="I1018" s="4"/>
      <c r="J1018" s="4"/>
      <c r="K1018" s="4"/>
      <c r="L1018" s="4"/>
      <c r="M1018" s="4"/>
      <c r="N1018" s="462" t="s">
        <v>3980</v>
      </c>
      <c r="O1018" s="4"/>
      <c r="P1018" s="4"/>
      <c r="Q1018" s="4"/>
    </row>
    <row r="1019" spans="1:17" ht="15" customHeight="1">
      <c r="A1019" s="101" t="s">
        <v>1847</v>
      </c>
      <c r="B1019" s="4"/>
      <c r="C1019" s="4"/>
      <c r="D1019" s="4"/>
      <c r="E1019" s="101" t="str">
        <f t="shared" si="15"/>
        <v>q-5-4</v>
      </c>
      <c r="F1019" s="101" t="s">
        <v>2129</v>
      </c>
      <c r="G1019" s="133" t="s">
        <v>801</v>
      </c>
      <c r="H1019" s="4"/>
      <c r="I1019" s="4"/>
      <c r="J1019" s="4"/>
      <c r="K1019" s="4"/>
      <c r="L1019" s="4"/>
      <c r="M1019" s="4"/>
      <c r="N1019" s="4" t="s">
        <v>2140</v>
      </c>
      <c r="O1019" s="4"/>
      <c r="P1019" s="4"/>
      <c r="Q1019" s="4"/>
    </row>
    <row r="1020" spans="1:17" ht="15" customHeight="1">
      <c r="A1020" s="101" t="s">
        <v>1848</v>
      </c>
      <c r="B1020" s="4"/>
      <c r="C1020" s="4"/>
      <c r="D1020" s="4"/>
      <c r="E1020" s="101" t="str">
        <f t="shared" si="15"/>
        <v>q-5-4-Remarks</v>
      </c>
      <c r="F1020" s="101" t="s">
        <v>1862</v>
      </c>
      <c r="G1020" s="133" t="s">
        <v>800</v>
      </c>
      <c r="H1020" s="4"/>
      <c r="I1020" s="4"/>
      <c r="J1020" s="4"/>
      <c r="K1020" s="4"/>
      <c r="L1020" s="4"/>
      <c r="M1020" s="4"/>
      <c r="N1020" s="4" t="s">
        <v>2140</v>
      </c>
      <c r="O1020" s="4"/>
      <c r="P1020" s="4"/>
      <c r="Q1020" s="4"/>
    </row>
    <row r="1021" spans="1:17" ht="15" customHeight="1">
      <c r="A1021" s="101" t="s">
        <v>1849</v>
      </c>
      <c r="B1021" s="4"/>
      <c r="C1021" s="4"/>
      <c r="D1021" s="4"/>
      <c r="E1021" s="101" t="str">
        <f t="shared" si="15"/>
        <v>q-5-4-IfYes</v>
      </c>
      <c r="F1021" s="101" t="s">
        <v>2130</v>
      </c>
      <c r="G1021" s="133" t="s">
        <v>799</v>
      </c>
      <c r="H1021" s="4"/>
      <c r="I1021" s="4"/>
      <c r="J1021" s="4"/>
      <c r="K1021" s="4"/>
      <c r="L1021" s="4"/>
      <c r="M1021" s="4"/>
      <c r="N1021" s="4" t="s">
        <v>2140</v>
      </c>
      <c r="O1021" s="4"/>
      <c r="P1021" s="4"/>
      <c r="Q1021" s="4"/>
    </row>
    <row r="1022" spans="1:17" ht="15" customHeight="1">
      <c r="A1022" s="101" t="s">
        <v>1850</v>
      </c>
      <c r="B1022" s="4"/>
      <c r="C1022" s="4"/>
      <c r="D1022" s="4"/>
      <c r="E1022" s="101" t="str">
        <f t="shared" si="15"/>
        <v>q-5-4-IfAvailable</v>
      </c>
      <c r="F1022" s="101" t="s">
        <v>2131</v>
      </c>
      <c r="G1022" s="133" t="s">
        <v>802</v>
      </c>
      <c r="H1022" s="4"/>
      <c r="I1022" s="4"/>
      <c r="J1022" s="4"/>
      <c r="K1022" s="4"/>
      <c r="L1022" s="4"/>
      <c r="M1022" s="4"/>
      <c r="N1022" s="4" t="s">
        <v>2140</v>
      </c>
      <c r="O1022" s="4"/>
      <c r="P1022" s="4"/>
      <c r="Q1022" s="4"/>
    </row>
    <row r="1023" spans="1:17" ht="15" customHeight="1">
      <c r="A1023" s="101" t="s">
        <v>1851</v>
      </c>
      <c r="B1023" s="4"/>
      <c r="C1023" s="4"/>
      <c r="D1023" s="4"/>
      <c r="E1023" s="101" t="str">
        <f t="shared" si="15"/>
        <v>q-5-4-IfYes-Streamlining</v>
      </c>
      <c r="F1023" s="101" t="s">
        <v>2132</v>
      </c>
      <c r="G1023" s="133" t="s">
        <v>800</v>
      </c>
      <c r="H1023" s="4"/>
      <c r="I1023" s="4"/>
      <c r="J1023" s="4"/>
      <c r="K1023" s="4"/>
      <c r="L1023" s="4"/>
      <c r="M1023" s="4"/>
      <c r="N1023" s="4" t="s">
        <v>2140</v>
      </c>
      <c r="O1023" s="4"/>
      <c r="P1023" s="4"/>
      <c r="Q1023" s="4"/>
    </row>
    <row r="1024" spans="1:17" ht="15" customHeight="1">
      <c r="A1024" s="101" t="s">
        <v>1852</v>
      </c>
      <c r="B1024" s="4"/>
      <c r="C1024" s="4"/>
      <c r="D1024" s="4"/>
      <c r="E1024" s="101" t="str">
        <f t="shared" si="15"/>
        <v>q-5-4-IfYes-Instrument</v>
      </c>
      <c r="F1024" s="101" t="s">
        <v>2133</v>
      </c>
      <c r="G1024" s="133" t="s">
        <v>800</v>
      </c>
      <c r="H1024" s="4"/>
      <c r="I1024" s="4"/>
      <c r="J1024" s="4"/>
      <c r="K1024" s="4"/>
      <c r="L1024" s="4"/>
      <c r="M1024" s="4"/>
      <c r="N1024" s="4" t="s">
        <v>2140</v>
      </c>
      <c r="O1024" s="4"/>
      <c r="P1024" s="4"/>
      <c r="Q1024" s="4"/>
    </row>
    <row r="1025" spans="1:17" ht="15" customHeight="1">
      <c r="A1025" s="101" t="s">
        <v>1853</v>
      </c>
      <c r="B1025" s="4"/>
      <c r="C1025" s="4"/>
      <c r="D1025" s="4"/>
      <c r="E1025" s="101" t="str">
        <f t="shared" si="15"/>
        <v>q-5-4-IfYes-Improvement</v>
      </c>
      <c r="F1025" s="101" t="s">
        <v>2134</v>
      </c>
      <c r="G1025" s="133" t="s">
        <v>800</v>
      </c>
      <c r="H1025" s="4"/>
      <c r="I1025" s="4"/>
      <c r="J1025" s="4"/>
      <c r="K1025" s="4"/>
      <c r="L1025" s="4"/>
      <c r="M1025" s="4"/>
      <c r="N1025" s="4" t="s">
        <v>2140</v>
      </c>
      <c r="O1025" s="4"/>
      <c r="P1025" s="4"/>
      <c r="Q1025" s="4"/>
    </row>
    <row r="1026" spans="1:17" ht="15" customHeight="1">
      <c r="A1026" s="101" t="s">
        <v>1854</v>
      </c>
      <c r="B1026" s="4"/>
      <c r="C1026" s="4"/>
      <c r="D1026" s="4"/>
      <c r="E1026" s="101" t="str">
        <f t="shared" si="15"/>
        <v>q-5-5-GeneralObservations</v>
      </c>
      <c r="F1026" s="101" t="s">
        <v>2135</v>
      </c>
      <c r="G1026" s="133" t="s">
        <v>799</v>
      </c>
      <c r="H1026" s="4"/>
      <c r="I1026" s="4"/>
      <c r="J1026" s="4"/>
      <c r="K1026" s="4"/>
      <c r="L1026" s="4"/>
      <c r="M1026" s="4"/>
      <c r="N1026" s="4" t="s">
        <v>2140</v>
      </c>
      <c r="O1026" s="4"/>
      <c r="P1026" s="4"/>
      <c r="Q1026" s="4"/>
    </row>
    <row r="1027" spans="1:17" ht="15" customHeight="1">
      <c r="A1027" s="101" t="s">
        <v>1855</v>
      </c>
      <c r="B1027" s="4"/>
      <c r="C1027" s="4"/>
      <c r="D1027" s="4"/>
      <c r="E1027" s="101" t="str">
        <f t="shared" si="15"/>
        <v>q-5-5</v>
      </c>
      <c r="F1027" s="101" t="s">
        <v>2136</v>
      </c>
      <c r="G1027" s="133" t="s">
        <v>801</v>
      </c>
      <c r="H1027" s="4"/>
      <c r="I1027" s="4"/>
      <c r="J1027" s="4"/>
      <c r="K1027" s="4"/>
      <c r="L1027" s="4"/>
      <c r="M1027" s="4"/>
      <c r="N1027" s="465" t="s">
        <v>794</v>
      </c>
      <c r="O1027" s="4"/>
      <c r="P1027" s="4"/>
      <c r="Q1027" s="4"/>
    </row>
    <row r="1028" spans="1:17" ht="15" customHeight="1">
      <c r="A1028" s="101" t="s">
        <v>1856</v>
      </c>
      <c r="B1028" s="4"/>
      <c r="C1028" s="4"/>
      <c r="D1028" s="4"/>
      <c r="E1028" s="101" t="str">
        <f t="shared" si="15"/>
        <v>q-5-5-Remarks</v>
      </c>
      <c r="F1028" s="101" t="s">
        <v>1862</v>
      </c>
      <c r="G1028" s="133" t="s">
        <v>800</v>
      </c>
      <c r="H1028" s="4"/>
      <c r="I1028" s="4"/>
      <c r="J1028" s="4"/>
      <c r="K1028" s="4"/>
      <c r="L1028" s="4"/>
      <c r="M1028" s="4"/>
      <c r="N1028" s="464" t="s">
        <v>794</v>
      </c>
      <c r="O1028" s="4"/>
      <c r="P1028" s="4"/>
      <c r="Q1028" s="4"/>
    </row>
    <row r="1029" spans="1:17" ht="15" customHeight="1">
      <c r="A1029" s="101" t="s">
        <v>1857</v>
      </c>
      <c r="B1029" s="4"/>
      <c r="C1029" s="4"/>
      <c r="D1029" s="4"/>
      <c r="E1029" s="101" t="str">
        <f t="shared" si="15"/>
        <v>q-5-5-IfYes</v>
      </c>
      <c r="F1029" s="101" t="s">
        <v>2130</v>
      </c>
      <c r="G1029" s="133" t="s">
        <v>799</v>
      </c>
      <c r="H1029" s="4"/>
      <c r="I1029" s="4"/>
      <c r="J1029" s="4"/>
      <c r="K1029" s="4"/>
      <c r="L1029" s="4"/>
      <c r="M1029" s="4"/>
      <c r="N1029" s="4" t="s">
        <v>2140</v>
      </c>
      <c r="O1029" s="4"/>
      <c r="P1029" s="4"/>
      <c r="Q1029" s="4"/>
    </row>
    <row r="1030" spans="1:17" ht="15" customHeight="1">
      <c r="A1030" s="101" t="s">
        <v>1858</v>
      </c>
      <c r="B1030" s="4"/>
      <c r="C1030" s="4"/>
      <c r="D1030" s="4"/>
      <c r="E1030" s="101" t="str">
        <f t="shared" ref="E1030" si="16">A1030</f>
        <v>q-5-5-IfYes-Specify</v>
      </c>
      <c r="F1030" s="101" t="s">
        <v>2137</v>
      </c>
      <c r="G1030" s="133" t="s">
        <v>800</v>
      </c>
      <c r="H1030" s="4"/>
      <c r="I1030" s="4"/>
      <c r="J1030" s="4"/>
      <c r="K1030" s="4"/>
      <c r="L1030" s="4"/>
      <c r="M1030" s="4"/>
      <c r="N1030" s="463" t="s">
        <v>794</v>
      </c>
      <c r="O1030" s="4"/>
      <c r="P1030" s="4"/>
      <c r="Q1030" s="4"/>
    </row>
  </sheetData>
  <mergeCells count="16">
    <mergeCell ref="A1:Q1"/>
    <mergeCell ref="A2:A3"/>
    <mergeCell ref="B2:B3"/>
    <mergeCell ref="C2:C3"/>
    <mergeCell ref="D2:D3"/>
    <mergeCell ref="E2:E3"/>
    <mergeCell ref="F2:F3"/>
    <mergeCell ref="G2:G3"/>
    <mergeCell ref="H2:H3"/>
    <mergeCell ref="I2:I3"/>
    <mergeCell ref="O2:Q3"/>
    <mergeCell ref="N2:N3"/>
    <mergeCell ref="J2:J3"/>
    <mergeCell ref="K2:K3"/>
    <mergeCell ref="L2:L3"/>
    <mergeCell ref="M2:M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Q114"/>
  <sheetViews>
    <sheetView workbookViewId="0">
      <selection activeCell="B92" sqref="B92"/>
    </sheetView>
  </sheetViews>
  <sheetFormatPr defaultRowHeight="15" customHeight="1"/>
  <cols>
    <col min="1" max="1" width="30.7109375" style="240" customWidth="1"/>
    <col min="2" max="4" width="5.7109375" style="240" customWidth="1"/>
    <col min="5" max="7" width="10.7109375" style="240" customWidth="1"/>
    <col min="8" max="14" width="5.7109375" style="240" customWidth="1"/>
    <col min="15" max="17" width="10.7109375" style="240" customWidth="1"/>
    <col min="18" max="16384" width="9.140625" style="240"/>
  </cols>
  <sheetData>
    <row r="1" spans="1:17" ht="15" customHeight="1">
      <c r="A1" s="469" t="s">
        <v>2310</v>
      </c>
      <c r="B1" s="469"/>
      <c r="C1" s="469"/>
      <c r="D1" s="469"/>
      <c r="E1" s="469"/>
      <c r="F1" s="469"/>
      <c r="G1" s="469"/>
      <c r="H1" s="469"/>
      <c r="I1" s="469"/>
      <c r="J1" s="469"/>
      <c r="K1" s="469"/>
      <c r="L1" s="469"/>
      <c r="M1" s="469"/>
      <c r="N1" s="469"/>
      <c r="O1" s="469"/>
      <c r="P1" s="469"/>
      <c r="Q1" s="469"/>
    </row>
    <row r="2" spans="1:17" ht="15" customHeight="1">
      <c r="A2" s="470" t="s">
        <v>795</v>
      </c>
      <c r="B2" s="471"/>
      <c r="C2" s="471"/>
      <c r="D2" s="471"/>
      <c r="E2" s="472" t="s">
        <v>795</v>
      </c>
      <c r="F2" s="473" t="s">
        <v>796</v>
      </c>
      <c r="G2" s="473" t="s">
        <v>797</v>
      </c>
      <c r="H2" s="471"/>
      <c r="I2" s="471"/>
      <c r="J2" s="471"/>
      <c r="K2" s="471"/>
      <c r="L2" s="471"/>
      <c r="M2" s="471"/>
      <c r="N2" s="471"/>
      <c r="O2" s="474" t="s">
        <v>798</v>
      </c>
      <c r="P2" s="475"/>
      <c r="Q2" s="476"/>
    </row>
    <row r="3" spans="1:17" ht="15" customHeight="1">
      <c r="A3" s="470"/>
      <c r="B3" s="471"/>
      <c r="C3" s="471"/>
      <c r="D3" s="471"/>
      <c r="E3" s="472"/>
      <c r="F3" s="473"/>
      <c r="G3" s="473"/>
      <c r="H3" s="471"/>
      <c r="I3" s="471"/>
      <c r="J3" s="471"/>
      <c r="K3" s="471"/>
      <c r="L3" s="471"/>
      <c r="M3" s="471"/>
      <c r="N3" s="471"/>
      <c r="O3" s="477"/>
      <c r="P3" s="478"/>
      <c r="Q3" s="479"/>
    </row>
    <row r="4" spans="1:17" ht="15" customHeight="1">
      <c r="A4" s="242" t="s">
        <v>0</v>
      </c>
      <c r="B4" s="4"/>
      <c r="C4" s="4"/>
      <c r="D4" s="4"/>
      <c r="E4" s="242" t="str">
        <f>A4</f>
        <v>q-1-h2</v>
      </c>
      <c r="F4" s="242" t="s">
        <v>2252</v>
      </c>
      <c r="G4" s="246" t="s">
        <v>799</v>
      </c>
      <c r="H4" s="4"/>
      <c r="I4" s="4"/>
      <c r="J4" s="4"/>
      <c r="K4" s="4"/>
      <c r="L4" s="4"/>
      <c r="M4" s="4"/>
      <c r="N4" s="4"/>
      <c r="O4" s="4"/>
      <c r="P4" s="4"/>
      <c r="Q4" s="4"/>
    </row>
    <row r="5" spans="1:17" ht="15" customHeight="1">
      <c r="A5" s="242" t="s">
        <v>2144</v>
      </c>
      <c r="B5" s="4"/>
      <c r="C5" s="4"/>
      <c r="D5" s="4"/>
      <c r="E5" s="242" t="str">
        <f t="shared" ref="E5:E67" si="0">A5</f>
        <v>q-2-2-h2</v>
      </c>
      <c r="F5" s="242" t="s">
        <v>2253</v>
      </c>
      <c r="G5" s="246" t="s">
        <v>799</v>
      </c>
      <c r="H5" s="4"/>
      <c r="I5" s="4"/>
      <c r="J5" s="4"/>
      <c r="K5" s="4"/>
      <c r="L5" s="4"/>
      <c r="M5" s="4"/>
      <c r="N5" s="4"/>
      <c r="O5" s="4"/>
      <c r="P5" s="4"/>
      <c r="Q5" s="4"/>
    </row>
    <row r="6" spans="1:17" ht="15" customHeight="1">
      <c r="A6" s="242" t="s">
        <v>306</v>
      </c>
      <c r="B6" s="4"/>
      <c r="C6" s="4"/>
      <c r="D6" s="4"/>
      <c r="E6" s="242" t="str">
        <f t="shared" si="0"/>
        <v>q-2-2</v>
      </c>
      <c r="F6" s="242" t="s">
        <v>2254</v>
      </c>
      <c r="G6" s="246" t="s">
        <v>799</v>
      </c>
      <c r="H6" s="4"/>
      <c r="I6" s="4"/>
      <c r="J6" s="4"/>
      <c r="K6" s="4"/>
      <c r="L6" s="4"/>
      <c r="M6" s="4"/>
      <c r="N6" s="4"/>
      <c r="O6" s="4"/>
      <c r="P6" s="4"/>
      <c r="Q6" s="4"/>
    </row>
    <row r="7" spans="1:17" ht="15" customHeight="1">
      <c r="A7" s="242" t="s">
        <v>2145</v>
      </c>
      <c r="B7" s="4"/>
      <c r="C7" s="4"/>
      <c r="D7" s="4"/>
      <c r="E7" s="242" t="str">
        <f t="shared" si="0"/>
        <v>q-2-2-IdentificationCode</v>
      </c>
      <c r="F7" s="242" t="s">
        <v>2255</v>
      </c>
      <c r="G7" s="246" t="s">
        <v>800</v>
      </c>
      <c r="H7" s="4"/>
      <c r="I7" s="4"/>
      <c r="J7" s="4"/>
      <c r="K7" s="4"/>
      <c r="L7" s="4"/>
      <c r="M7" s="4"/>
      <c r="N7" s="4"/>
      <c r="O7" s="4"/>
      <c r="P7" s="4"/>
      <c r="Q7" s="4"/>
    </row>
    <row r="8" spans="1:17" ht="15" customHeight="1">
      <c r="A8" s="242" t="s">
        <v>2146</v>
      </c>
      <c r="B8" s="4"/>
      <c r="C8" s="4"/>
      <c r="D8" s="4"/>
      <c r="E8" s="242" t="str">
        <f t="shared" si="0"/>
        <v>q-2-2-DescriptionOfInstallation</v>
      </c>
      <c r="F8" s="242" t="s">
        <v>2256</v>
      </c>
      <c r="G8" s="246" t="s">
        <v>802</v>
      </c>
      <c r="H8" s="4"/>
      <c r="I8" s="4"/>
      <c r="J8" s="4"/>
      <c r="K8" s="4"/>
      <c r="L8" s="4"/>
      <c r="M8" s="4"/>
      <c r="N8" s="4"/>
      <c r="O8" s="4"/>
      <c r="P8" s="4"/>
      <c r="Q8" s="4"/>
    </row>
    <row r="9" spans="1:17" ht="15" customHeight="1">
      <c r="A9" s="242" t="s">
        <v>2147</v>
      </c>
      <c r="B9" s="4"/>
      <c r="C9" s="4"/>
      <c r="D9" s="4"/>
      <c r="E9" s="242" t="str">
        <f t="shared" si="0"/>
        <v>q-2-2-InstallationStatus</v>
      </c>
      <c r="F9" s="242" t="s">
        <v>2257</v>
      </c>
      <c r="G9" s="246" t="s">
        <v>801</v>
      </c>
      <c r="H9" s="4"/>
      <c r="I9" s="4"/>
      <c r="J9" s="4"/>
      <c r="K9" s="4"/>
      <c r="L9" s="4"/>
      <c r="M9" s="4"/>
      <c r="N9" s="4"/>
      <c r="O9" s="4"/>
      <c r="P9" s="4"/>
      <c r="Q9" s="4"/>
    </row>
    <row r="10" spans="1:17" ht="15" customHeight="1">
      <c r="A10" s="242" t="s">
        <v>2148</v>
      </c>
      <c r="B10" s="4"/>
      <c r="C10" s="4"/>
      <c r="D10" s="4"/>
      <c r="E10" s="242" t="str">
        <f t="shared" si="0"/>
        <v>q-2-2-PermitIssuedUpdated</v>
      </c>
      <c r="F10" s="242" t="s">
        <v>2258</v>
      </c>
      <c r="G10" s="246" t="s">
        <v>801</v>
      </c>
      <c r="H10" s="4"/>
      <c r="I10" s="4"/>
      <c r="J10" s="4"/>
      <c r="K10" s="4"/>
      <c r="L10" s="4"/>
      <c r="M10" s="4"/>
      <c r="N10" s="4"/>
      <c r="O10" s="4"/>
      <c r="P10" s="4"/>
      <c r="Q10" s="4"/>
    </row>
    <row r="11" spans="1:17" ht="15" customHeight="1">
      <c r="A11" s="242" t="s">
        <v>2149</v>
      </c>
      <c r="B11" s="4"/>
      <c r="C11" s="4"/>
      <c r="D11" s="4"/>
      <c r="E11" s="242" t="str">
        <f t="shared" si="0"/>
        <v>q-2-2-Reasons</v>
      </c>
      <c r="F11" s="242" t="s">
        <v>2259</v>
      </c>
      <c r="G11" s="246" t="s">
        <v>800</v>
      </c>
      <c r="H11" s="4"/>
      <c r="I11" s="4"/>
      <c r="J11" s="4"/>
      <c r="K11" s="4"/>
      <c r="L11" s="4"/>
      <c r="M11" s="4"/>
      <c r="N11" s="4"/>
      <c r="O11" s="4"/>
      <c r="P11" s="4"/>
      <c r="Q11" s="4"/>
    </row>
    <row r="12" spans="1:17" ht="15" customHeight="1">
      <c r="A12" s="242" t="s">
        <v>2150</v>
      </c>
      <c r="B12" s="4"/>
      <c r="C12" s="4"/>
      <c r="D12" s="4"/>
      <c r="E12" s="242" t="str">
        <f t="shared" si="0"/>
        <v>q-2-2-NoOfEmissionSources</v>
      </c>
      <c r="F12" s="242" t="s">
        <v>2260</v>
      </c>
      <c r="G12" s="246" t="s">
        <v>802</v>
      </c>
      <c r="H12" s="4"/>
      <c r="I12" s="4"/>
      <c r="J12" s="4"/>
      <c r="K12" s="4"/>
      <c r="L12" s="4"/>
      <c r="M12" s="4"/>
      <c r="N12" s="4"/>
      <c r="O12" s="4"/>
      <c r="P12" s="4"/>
      <c r="Q12" s="4"/>
    </row>
    <row r="13" spans="1:17" ht="15" customHeight="1">
      <c r="A13" s="242" t="s">
        <v>2151</v>
      </c>
      <c r="B13" s="4"/>
      <c r="C13" s="4"/>
      <c r="D13" s="4"/>
      <c r="E13" s="242" t="str">
        <f t="shared" si="0"/>
        <v>q-2-2-NoOfEmissionSources-Air</v>
      </c>
      <c r="F13" s="242" t="s">
        <v>2261</v>
      </c>
      <c r="G13" s="246" t="s">
        <v>804</v>
      </c>
      <c r="H13" s="4"/>
      <c r="I13" s="4"/>
      <c r="J13" s="4"/>
      <c r="K13" s="4"/>
      <c r="L13" s="4"/>
      <c r="M13" s="4"/>
      <c r="N13" s="4"/>
      <c r="O13" s="4"/>
      <c r="P13" s="4"/>
      <c r="Q13" s="4"/>
    </row>
    <row r="14" spans="1:17" ht="15" customHeight="1">
      <c r="A14" s="242" t="s">
        <v>2152</v>
      </c>
      <c r="B14" s="4"/>
      <c r="C14" s="4"/>
      <c r="D14" s="4"/>
      <c r="E14" s="242" t="str">
        <f t="shared" si="0"/>
        <v>q-2-2-NoOfEmissionSources-Water</v>
      </c>
      <c r="F14" s="242" t="s">
        <v>2262</v>
      </c>
      <c r="G14" s="246" t="s">
        <v>804</v>
      </c>
      <c r="H14" s="4"/>
      <c r="I14" s="4"/>
      <c r="J14" s="4"/>
      <c r="K14" s="4"/>
      <c r="L14" s="4"/>
      <c r="M14" s="4"/>
      <c r="N14" s="4"/>
      <c r="O14" s="4"/>
      <c r="P14" s="4"/>
      <c r="Q14" s="4"/>
    </row>
    <row r="15" spans="1:17" ht="15" customHeight="1">
      <c r="A15" s="242" t="s">
        <v>2153</v>
      </c>
      <c r="B15" s="4"/>
      <c r="C15" s="4"/>
      <c r="D15" s="4"/>
      <c r="E15" s="242" t="str">
        <f t="shared" si="0"/>
        <v>q-2-2-ProductionTechnologies</v>
      </c>
      <c r="F15" s="242" t="s">
        <v>2263</v>
      </c>
      <c r="G15" s="246" t="s">
        <v>802</v>
      </c>
      <c r="H15" s="4"/>
      <c r="I15" s="4"/>
      <c r="J15" s="4"/>
      <c r="K15" s="4"/>
      <c r="L15" s="4"/>
      <c r="M15" s="4"/>
      <c r="N15" s="4"/>
      <c r="O15" s="4"/>
      <c r="P15" s="4"/>
      <c r="Q15" s="4"/>
    </row>
    <row r="16" spans="1:17" ht="15" customHeight="1">
      <c r="A16" s="242" t="s">
        <v>2154</v>
      </c>
      <c r="B16" s="4"/>
      <c r="C16" s="4"/>
      <c r="D16" s="4"/>
      <c r="E16" s="242" t="str">
        <f t="shared" si="0"/>
        <v>q-2-2-SinterPlant</v>
      </c>
      <c r="F16" s="242" t="s">
        <v>2264</v>
      </c>
      <c r="G16" s="246" t="s">
        <v>801</v>
      </c>
      <c r="H16" s="4"/>
      <c r="I16" s="4"/>
      <c r="J16" s="4"/>
      <c r="K16" s="4"/>
      <c r="L16" s="4"/>
      <c r="M16" s="4"/>
      <c r="N16" s="4"/>
      <c r="O16" s="4"/>
      <c r="P16" s="4"/>
      <c r="Q16" s="4"/>
    </row>
    <row r="17" spans="1:17" ht="15" customHeight="1">
      <c r="A17" s="242" t="s">
        <v>2155</v>
      </c>
      <c r="B17" s="4"/>
      <c r="C17" s="4"/>
      <c r="D17" s="4"/>
      <c r="E17" s="242" t="str">
        <f t="shared" si="0"/>
        <v>q-2-2-PelletisationPlant</v>
      </c>
      <c r="F17" s="242" t="s">
        <v>2265</v>
      </c>
      <c r="G17" s="246" t="s">
        <v>801</v>
      </c>
      <c r="H17" s="4"/>
      <c r="I17" s="4"/>
      <c r="J17" s="4"/>
      <c r="K17" s="4"/>
      <c r="L17" s="4"/>
      <c r="M17" s="4"/>
      <c r="N17" s="4"/>
      <c r="O17" s="4"/>
      <c r="P17" s="4"/>
      <c r="Q17" s="4"/>
    </row>
    <row r="18" spans="1:17" ht="15" customHeight="1">
      <c r="A18" s="242" t="s">
        <v>2156</v>
      </c>
      <c r="B18" s="4"/>
      <c r="C18" s="4"/>
      <c r="D18" s="4"/>
      <c r="E18" s="242" t="str">
        <f t="shared" si="0"/>
        <v>q-2-2-CokeOvenPlant</v>
      </c>
      <c r="F18" s="242" t="s">
        <v>2266</v>
      </c>
      <c r="G18" s="246" t="s">
        <v>801</v>
      </c>
      <c r="H18" s="4"/>
      <c r="I18" s="4"/>
      <c r="J18" s="4"/>
      <c r="K18" s="4"/>
      <c r="L18" s="4"/>
      <c r="M18" s="4"/>
      <c r="N18" s="4"/>
      <c r="O18" s="4"/>
      <c r="P18" s="4"/>
      <c r="Q18" s="4"/>
    </row>
    <row r="19" spans="1:17" ht="15" customHeight="1">
      <c r="A19" s="242" t="s">
        <v>2157</v>
      </c>
      <c r="B19" s="4"/>
      <c r="C19" s="4"/>
      <c r="D19" s="4"/>
      <c r="E19" s="242" t="str">
        <f t="shared" si="0"/>
        <v>q-2-2-BlastFurnace</v>
      </c>
      <c r="F19" s="242" t="s">
        <v>2267</v>
      </c>
      <c r="G19" s="246" t="s">
        <v>801</v>
      </c>
      <c r="H19" s="4"/>
      <c r="I19" s="4"/>
      <c r="J19" s="4"/>
      <c r="K19" s="4"/>
      <c r="L19" s="4"/>
      <c r="M19" s="4"/>
      <c r="N19" s="4"/>
      <c r="O19" s="4"/>
      <c r="P19" s="4"/>
      <c r="Q19" s="4"/>
    </row>
    <row r="20" spans="1:17" ht="15" customHeight="1">
      <c r="A20" s="242" t="s">
        <v>2158</v>
      </c>
      <c r="B20" s="4"/>
      <c r="C20" s="4"/>
      <c r="D20" s="4"/>
      <c r="E20" s="242" t="str">
        <f t="shared" si="0"/>
        <v>q-2-2-BasicOxygenSteelmaking</v>
      </c>
      <c r="F20" s="242" t="s">
        <v>2268</v>
      </c>
      <c r="G20" s="246" t="s">
        <v>801</v>
      </c>
      <c r="H20" s="4"/>
      <c r="I20" s="4"/>
      <c r="J20" s="4"/>
      <c r="K20" s="4"/>
      <c r="L20" s="4"/>
      <c r="M20" s="4"/>
      <c r="N20" s="4"/>
      <c r="O20" s="4"/>
      <c r="P20" s="4"/>
      <c r="Q20" s="4"/>
    </row>
    <row r="21" spans="1:17" ht="15" customHeight="1">
      <c r="A21" s="242" t="s">
        <v>2159</v>
      </c>
      <c r="B21" s="4"/>
      <c r="C21" s="4"/>
      <c r="D21" s="4"/>
      <c r="E21" s="242" t="str">
        <f t="shared" si="0"/>
        <v>q-2-2-ElectricSteelmaking</v>
      </c>
      <c r="F21" s="242" t="s">
        <v>2269</v>
      </c>
      <c r="G21" s="246" t="s">
        <v>801</v>
      </c>
      <c r="H21" s="4"/>
      <c r="I21" s="4"/>
      <c r="J21" s="4"/>
      <c r="K21" s="4"/>
      <c r="L21" s="4"/>
      <c r="M21" s="4"/>
      <c r="N21" s="4"/>
      <c r="O21" s="4"/>
      <c r="P21" s="4"/>
      <c r="Q21" s="4"/>
    </row>
    <row r="22" spans="1:17" ht="15" customHeight="1">
      <c r="A22" s="242" t="s">
        <v>2160</v>
      </c>
      <c r="B22" s="4"/>
      <c r="C22" s="4"/>
      <c r="D22" s="4"/>
      <c r="E22" s="242" t="str">
        <f t="shared" si="0"/>
        <v>q-2-2-OpenHearthSteelmaking</v>
      </c>
      <c r="F22" s="242" t="s">
        <v>2270</v>
      </c>
      <c r="G22" s="246" t="s">
        <v>801</v>
      </c>
      <c r="H22" s="4"/>
      <c r="I22" s="4"/>
      <c r="J22" s="4"/>
      <c r="K22" s="4"/>
      <c r="L22" s="4"/>
      <c r="M22" s="4"/>
      <c r="N22" s="4"/>
      <c r="O22" s="4"/>
      <c r="P22" s="4"/>
      <c r="Q22" s="4"/>
    </row>
    <row r="23" spans="1:17" ht="15" customHeight="1">
      <c r="A23" s="242" t="s">
        <v>2161</v>
      </c>
      <c r="B23" s="4"/>
      <c r="C23" s="4"/>
      <c r="D23" s="4"/>
      <c r="E23" s="242" t="str">
        <f t="shared" si="0"/>
        <v>q-2-2-ProductionCapacity</v>
      </c>
      <c r="F23" s="242" t="s">
        <v>2271</v>
      </c>
      <c r="G23" s="246" t="s">
        <v>801</v>
      </c>
      <c r="H23" s="4"/>
      <c r="I23" s="4"/>
      <c r="J23" s="4"/>
      <c r="K23" s="4"/>
      <c r="L23" s="4"/>
      <c r="M23" s="4"/>
      <c r="N23" s="4"/>
      <c r="O23" s="4"/>
      <c r="P23" s="4"/>
      <c r="Q23" s="4"/>
    </row>
    <row r="24" spans="1:17" ht="15" customHeight="1">
      <c r="A24" s="242" t="s">
        <v>2162</v>
      </c>
      <c r="B24" s="4"/>
      <c r="C24" s="4"/>
      <c r="D24" s="4"/>
      <c r="E24" s="242" t="str">
        <f t="shared" si="0"/>
        <v>q-2-2-UseOfWaste</v>
      </c>
      <c r="F24" s="242" t="s">
        <v>2272</v>
      </c>
      <c r="G24" s="246" t="s">
        <v>800</v>
      </c>
      <c r="H24" s="4"/>
      <c r="I24" s="4"/>
      <c r="J24" s="4"/>
      <c r="K24" s="4"/>
      <c r="L24" s="4"/>
      <c r="M24" s="4"/>
      <c r="N24" s="4"/>
      <c r="O24" s="4"/>
      <c r="P24" s="4"/>
      <c r="Q24" s="4"/>
    </row>
    <row r="25" spans="1:17" ht="15" customHeight="1">
      <c r="A25" s="242" t="s">
        <v>2163</v>
      </c>
      <c r="B25" s="4"/>
      <c r="C25" s="4"/>
      <c r="D25" s="4"/>
      <c r="E25" s="242" t="str">
        <f t="shared" si="0"/>
        <v>q-2-2-OtherInformation</v>
      </c>
      <c r="F25" s="242" t="s">
        <v>2273</v>
      </c>
      <c r="G25" s="246" t="s">
        <v>800</v>
      </c>
      <c r="H25" s="4"/>
      <c r="I25" s="4"/>
      <c r="J25" s="4"/>
      <c r="K25" s="4"/>
      <c r="L25" s="4"/>
      <c r="M25" s="4"/>
      <c r="N25" s="4"/>
      <c r="O25" s="4"/>
      <c r="P25" s="4"/>
      <c r="Q25" s="4"/>
    </row>
    <row r="26" spans="1:17" ht="15" customHeight="1">
      <c r="A26" s="242" t="s">
        <v>2164</v>
      </c>
      <c r="B26" s="4"/>
      <c r="C26" s="4"/>
      <c r="D26" s="4"/>
      <c r="E26" s="242" t="str">
        <f t="shared" si="0"/>
        <v>q-2-2-AirPollutant</v>
      </c>
      <c r="F26" s="242" t="s">
        <v>2274</v>
      </c>
      <c r="G26" s="246" t="s">
        <v>802</v>
      </c>
      <c r="H26" s="4"/>
      <c r="I26" s="4"/>
      <c r="J26" s="4"/>
      <c r="K26" s="4"/>
      <c r="L26" s="4"/>
      <c r="M26" s="4"/>
      <c r="N26" s="4"/>
      <c r="O26" s="4"/>
      <c r="P26" s="4"/>
      <c r="Q26" s="4"/>
    </row>
    <row r="27" spans="1:17" ht="15" customHeight="1">
      <c r="A27" s="242" t="s">
        <v>2165</v>
      </c>
      <c r="B27" s="4"/>
      <c r="C27" s="4"/>
      <c r="D27" s="4"/>
      <c r="E27" s="242" t="str">
        <f t="shared" si="0"/>
        <v>q-2-2-Air-EmissionSource</v>
      </c>
      <c r="F27" s="242" t="s">
        <v>2275</v>
      </c>
      <c r="G27" s="246" t="s">
        <v>800</v>
      </c>
      <c r="H27" s="4"/>
      <c r="I27" s="4"/>
      <c r="J27" s="4"/>
      <c r="K27" s="4"/>
      <c r="L27" s="4"/>
      <c r="M27" s="4"/>
      <c r="N27" s="4"/>
      <c r="O27" s="4"/>
      <c r="P27" s="4"/>
      <c r="Q27" s="4"/>
    </row>
    <row r="28" spans="1:17" ht="15" customHeight="1">
      <c r="A28" s="242" t="s">
        <v>2166</v>
      </c>
      <c r="B28" s="4"/>
      <c r="C28" s="4"/>
      <c r="D28" s="4"/>
      <c r="E28" s="242" t="str">
        <f t="shared" si="0"/>
        <v>q-2-2-Air-Pollutant</v>
      </c>
      <c r="F28" s="242" t="s">
        <v>2276</v>
      </c>
      <c r="G28" s="246" t="s">
        <v>800</v>
      </c>
      <c r="H28" s="4"/>
      <c r="I28" s="4"/>
      <c r="J28" s="4"/>
      <c r="K28" s="4"/>
      <c r="L28" s="4"/>
      <c r="M28" s="4"/>
      <c r="N28" s="4"/>
      <c r="O28" s="4"/>
      <c r="P28" s="4"/>
      <c r="Q28" s="4"/>
    </row>
    <row r="29" spans="1:17" ht="15" customHeight="1">
      <c r="A29" s="242" t="s">
        <v>2167</v>
      </c>
      <c r="B29" s="4"/>
      <c r="C29" s="4"/>
      <c r="D29" s="4"/>
      <c r="E29" s="242" t="str">
        <f t="shared" si="0"/>
        <v>q-2-2-Air-LimitValue</v>
      </c>
      <c r="F29" s="242" t="s">
        <v>2277</v>
      </c>
      <c r="G29" s="246" t="s">
        <v>804</v>
      </c>
      <c r="H29" s="4"/>
      <c r="I29" s="4"/>
      <c r="J29" s="4"/>
      <c r="K29" s="4"/>
      <c r="L29" s="4"/>
      <c r="M29" s="4"/>
      <c r="N29" s="4"/>
      <c r="O29" s="4"/>
      <c r="P29" s="4"/>
      <c r="Q29" s="4"/>
    </row>
    <row r="30" spans="1:17" ht="15" customHeight="1">
      <c r="A30" s="242" t="s">
        <v>2168</v>
      </c>
      <c r="B30" s="4"/>
      <c r="C30" s="4"/>
      <c r="D30" s="4"/>
      <c r="E30" s="242" t="str">
        <f t="shared" si="0"/>
        <v>q-2-2-Air-Unit</v>
      </c>
      <c r="F30" s="242" t="s">
        <v>2278</v>
      </c>
      <c r="G30" s="246" t="s">
        <v>801</v>
      </c>
      <c r="H30" s="4"/>
      <c r="I30" s="4"/>
      <c r="J30" s="4"/>
      <c r="K30" s="4"/>
      <c r="L30" s="4"/>
      <c r="M30" s="4"/>
      <c r="N30" s="4"/>
      <c r="O30" s="4"/>
      <c r="P30" s="4"/>
      <c r="Q30" s="4"/>
    </row>
    <row r="31" spans="1:17" ht="15" customHeight="1">
      <c r="A31" s="242" t="s">
        <v>2169</v>
      </c>
      <c r="B31" s="4"/>
      <c r="C31" s="4"/>
      <c r="D31" s="4"/>
      <c r="E31" s="242" t="str">
        <f t="shared" si="0"/>
        <v>q-2-2-Air-ELVsRelatedTimePeriod</v>
      </c>
      <c r="F31" s="242" t="s">
        <v>2279</v>
      </c>
      <c r="G31" s="246" t="s">
        <v>801</v>
      </c>
      <c r="H31" s="4"/>
      <c r="I31" s="4"/>
      <c r="J31" s="4"/>
      <c r="K31" s="4"/>
      <c r="L31" s="4"/>
      <c r="M31" s="4"/>
      <c r="N31" s="4"/>
      <c r="O31" s="4"/>
      <c r="P31" s="4"/>
      <c r="Q31" s="4"/>
    </row>
    <row r="32" spans="1:17" ht="15" customHeight="1">
      <c r="A32" s="242" t="s">
        <v>2170</v>
      </c>
      <c r="B32" s="4"/>
      <c r="C32" s="4"/>
      <c r="D32" s="4"/>
      <c r="E32" s="242" t="str">
        <f t="shared" si="0"/>
        <v>q-2-2-Air-ReferenceConditionsAndRemarks</v>
      </c>
      <c r="F32" s="242" t="s">
        <v>2280</v>
      </c>
      <c r="G32" s="246" t="s">
        <v>800</v>
      </c>
      <c r="H32" s="4"/>
      <c r="I32" s="4"/>
      <c r="J32" s="4"/>
      <c r="K32" s="4"/>
      <c r="L32" s="4"/>
      <c r="M32" s="4"/>
      <c r="N32" s="4"/>
      <c r="O32" s="4"/>
      <c r="P32" s="4"/>
      <c r="Q32" s="4"/>
    </row>
    <row r="33" spans="1:17" ht="15" customHeight="1">
      <c r="A33" s="242" t="s">
        <v>2171</v>
      </c>
      <c r="B33" s="4"/>
      <c r="C33" s="4"/>
      <c r="D33" s="4"/>
      <c r="E33" s="242" t="str">
        <f t="shared" si="0"/>
        <v>q-2-2-Air-Monitoring</v>
      </c>
      <c r="F33" s="242" t="s">
        <v>2281</v>
      </c>
      <c r="G33" s="246" t="s">
        <v>800</v>
      </c>
      <c r="H33" s="4"/>
      <c r="I33" s="4"/>
      <c r="J33" s="4"/>
      <c r="K33" s="4"/>
      <c r="L33" s="4"/>
      <c r="M33" s="4"/>
      <c r="N33" s="4"/>
      <c r="O33" s="4"/>
      <c r="P33" s="4"/>
      <c r="Q33" s="4"/>
    </row>
    <row r="34" spans="1:17" ht="15" customHeight="1">
      <c r="A34" s="242" t="s">
        <v>2172</v>
      </c>
      <c r="B34" s="4"/>
      <c r="C34" s="4"/>
      <c r="D34" s="4"/>
      <c r="E34" s="242" t="str">
        <f t="shared" si="0"/>
        <v>q-2-2-Air-EnforcementRules</v>
      </c>
      <c r="F34" s="242" t="s">
        <v>2282</v>
      </c>
      <c r="G34" s="246" t="s">
        <v>800</v>
      </c>
      <c r="H34" s="4"/>
      <c r="I34" s="4"/>
      <c r="J34" s="4"/>
      <c r="K34" s="4"/>
      <c r="L34" s="4"/>
      <c r="M34" s="4"/>
      <c r="N34" s="4"/>
      <c r="O34" s="4"/>
      <c r="P34" s="4"/>
      <c r="Q34" s="4"/>
    </row>
    <row r="35" spans="1:17" ht="15" customHeight="1">
      <c r="A35" s="242" t="s">
        <v>2173</v>
      </c>
      <c r="B35" s="4"/>
      <c r="C35" s="4"/>
      <c r="D35" s="4"/>
      <c r="E35" s="242" t="str">
        <f t="shared" si="0"/>
        <v>q-2-2-Air-LimitValuesDerivedFrom</v>
      </c>
      <c r="F35" s="242" t="s">
        <v>2283</v>
      </c>
      <c r="G35" s="246" t="s">
        <v>800</v>
      </c>
      <c r="H35" s="4"/>
      <c r="I35" s="4"/>
      <c r="J35" s="4"/>
      <c r="K35" s="4"/>
      <c r="L35" s="4"/>
      <c r="M35" s="4"/>
      <c r="N35" s="4"/>
      <c r="O35" s="4"/>
      <c r="P35" s="4"/>
      <c r="Q35" s="4"/>
    </row>
    <row r="36" spans="1:17" ht="15" customHeight="1">
      <c r="A36" s="242" t="s">
        <v>2174</v>
      </c>
      <c r="B36" s="4"/>
      <c r="C36" s="4"/>
      <c r="D36" s="4"/>
      <c r="E36" s="242" t="str">
        <f t="shared" si="0"/>
        <v>q-2-2-Air-TechniquesApplied</v>
      </c>
      <c r="F36" s="242" t="s">
        <v>2284</v>
      </c>
      <c r="G36" s="246" t="s">
        <v>800</v>
      </c>
      <c r="H36" s="4"/>
      <c r="I36" s="4"/>
      <c r="J36" s="4"/>
      <c r="K36" s="4"/>
      <c r="L36" s="4"/>
      <c r="M36" s="4"/>
      <c r="N36" s="4"/>
      <c r="O36" s="4"/>
      <c r="P36" s="4"/>
      <c r="Q36" s="4"/>
    </row>
    <row r="37" spans="1:17" ht="15" customHeight="1">
      <c r="A37" s="242" t="s">
        <v>2175</v>
      </c>
      <c r="B37" s="4"/>
      <c r="C37" s="4"/>
      <c r="D37" s="4"/>
      <c r="E37" s="242" t="str">
        <f t="shared" si="0"/>
        <v>q-2-2-Air-ELVTrend</v>
      </c>
      <c r="F37" s="242" t="s">
        <v>2285</v>
      </c>
      <c r="G37" s="246" t="s">
        <v>800</v>
      </c>
      <c r="H37" s="4"/>
      <c r="I37" s="4"/>
      <c r="J37" s="4"/>
      <c r="K37" s="4"/>
      <c r="L37" s="4"/>
      <c r="M37" s="4"/>
      <c r="N37" s="4"/>
      <c r="O37" s="4"/>
      <c r="P37" s="4"/>
      <c r="Q37" s="4"/>
    </row>
    <row r="38" spans="1:17" ht="15" customHeight="1">
      <c r="A38" s="242" t="s">
        <v>2176</v>
      </c>
      <c r="B38" s="4"/>
      <c r="C38" s="4"/>
      <c r="D38" s="4"/>
      <c r="E38" s="242" t="str">
        <f t="shared" si="0"/>
        <v>q-2-2-Air-Remarks</v>
      </c>
      <c r="F38" s="242" t="s">
        <v>2286</v>
      </c>
      <c r="G38" s="246" t="s">
        <v>800</v>
      </c>
      <c r="H38" s="4"/>
      <c r="I38" s="4"/>
      <c r="J38" s="4"/>
      <c r="K38" s="4"/>
      <c r="L38" s="4"/>
      <c r="M38" s="4"/>
      <c r="N38" s="4"/>
      <c r="O38" s="4"/>
      <c r="P38" s="4"/>
      <c r="Q38" s="4"/>
    </row>
    <row r="39" spans="1:17" ht="15" customHeight="1">
      <c r="A39" s="242" t="s">
        <v>2177</v>
      </c>
      <c r="B39" s="4"/>
      <c r="C39" s="4"/>
      <c r="D39" s="4"/>
      <c r="E39" s="242" t="str">
        <f t="shared" si="0"/>
        <v>q-2-2-WaterPollutant</v>
      </c>
      <c r="F39" s="242" t="s">
        <v>2287</v>
      </c>
      <c r="G39" s="246" t="s">
        <v>802</v>
      </c>
      <c r="H39" s="4"/>
      <c r="I39" s="4"/>
      <c r="J39" s="4"/>
      <c r="K39" s="4"/>
      <c r="L39" s="4"/>
      <c r="M39" s="4"/>
      <c r="N39" s="4"/>
      <c r="O39" s="4"/>
      <c r="P39" s="4"/>
      <c r="Q39" s="4"/>
    </row>
    <row r="40" spans="1:17" ht="15" customHeight="1">
      <c r="A40" s="242" t="s">
        <v>2178</v>
      </c>
      <c r="B40" s="4"/>
      <c r="C40" s="4"/>
      <c r="D40" s="4"/>
      <c r="E40" s="242" t="str">
        <f t="shared" si="0"/>
        <v>q-2-2-Water-EmissionSource</v>
      </c>
      <c r="F40" s="242" t="s">
        <v>2275</v>
      </c>
      <c r="G40" s="246" t="s">
        <v>800</v>
      </c>
      <c r="H40" s="4"/>
      <c r="I40" s="4"/>
      <c r="J40" s="4"/>
      <c r="K40" s="4"/>
      <c r="L40" s="4"/>
      <c r="M40" s="4"/>
      <c r="N40" s="4"/>
      <c r="O40" s="4"/>
      <c r="P40" s="4"/>
      <c r="Q40" s="4"/>
    </row>
    <row r="41" spans="1:17" ht="15" customHeight="1">
      <c r="A41" s="242" t="s">
        <v>2179</v>
      </c>
      <c r="B41" s="4"/>
      <c r="C41" s="4"/>
      <c r="D41" s="4"/>
      <c r="E41" s="242" t="str">
        <f t="shared" si="0"/>
        <v>q-2-2-Water-Pollutant</v>
      </c>
      <c r="F41" s="242" t="s">
        <v>2276</v>
      </c>
      <c r="G41" s="246" t="s">
        <v>800</v>
      </c>
      <c r="H41" s="4"/>
      <c r="I41" s="4"/>
      <c r="J41" s="4"/>
      <c r="K41" s="4"/>
      <c r="L41" s="4"/>
      <c r="M41" s="4"/>
      <c r="N41" s="4"/>
      <c r="O41" s="4"/>
      <c r="P41" s="4"/>
      <c r="Q41" s="4"/>
    </row>
    <row r="42" spans="1:17" ht="15" customHeight="1">
      <c r="A42" s="242" t="s">
        <v>2180</v>
      </c>
      <c r="B42" s="4"/>
      <c r="C42" s="4"/>
      <c r="D42" s="4"/>
      <c r="E42" s="242" t="str">
        <f t="shared" si="0"/>
        <v>q-2-2-Water-LimitValue</v>
      </c>
      <c r="F42" s="242" t="s">
        <v>2277</v>
      </c>
      <c r="G42" s="246" t="s">
        <v>804</v>
      </c>
      <c r="H42" s="4"/>
      <c r="I42" s="4"/>
      <c r="J42" s="4"/>
      <c r="K42" s="4"/>
      <c r="L42" s="4"/>
      <c r="M42" s="4"/>
      <c r="N42" s="4"/>
      <c r="O42" s="4"/>
      <c r="P42" s="4"/>
      <c r="Q42" s="4"/>
    </row>
    <row r="43" spans="1:17" ht="15" customHeight="1">
      <c r="A43" s="242" t="s">
        <v>2181</v>
      </c>
      <c r="B43" s="4"/>
      <c r="C43" s="4"/>
      <c r="D43" s="4"/>
      <c r="E43" s="242" t="str">
        <f t="shared" si="0"/>
        <v>q-2-2-Water-Unit</v>
      </c>
      <c r="F43" s="242" t="s">
        <v>2278</v>
      </c>
      <c r="G43" s="246" t="s">
        <v>801</v>
      </c>
      <c r="H43" s="4"/>
      <c r="I43" s="4"/>
      <c r="J43" s="4"/>
      <c r="K43" s="4"/>
      <c r="L43" s="4"/>
      <c r="M43" s="4"/>
      <c r="N43" s="4"/>
      <c r="O43" s="4"/>
      <c r="P43" s="4"/>
      <c r="Q43" s="4"/>
    </row>
    <row r="44" spans="1:17" ht="15" customHeight="1">
      <c r="A44" s="242" t="s">
        <v>2182</v>
      </c>
      <c r="B44" s="4"/>
      <c r="C44" s="4"/>
      <c r="D44" s="4"/>
      <c r="E44" s="242" t="str">
        <f t="shared" si="0"/>
        <v>q-2-2-Water-ELVsRelatedTimePeriod</v>
      </c>
      <c r="F44" s="242" t="s">
        <v>2279</v>
      </c>
      <c r="G44" s="246" t="s">
        <v>801</v>
      </c>
      <c r="H44" s="4"/>
      <c r="I44" s="4"/>
      <c r="J44" s="4"/>
      <c r="K44" s="4"/>
      <c r="L44" s="4"/>
      <c r="M44" s="4"/>
      <c r="N44" s="4"/>
      <c r="O44" s="4"/>
      <c r="P44" s="4"/>
      <c r="Q44" s="4"/>
    </row>
    <row r="45" spans="1:17" ht="15" customHeight="1">
      <c r="A45" s="242" t="s">
        <v>2183</v>
      </c>
      <c r="B45" s="4"/>
      <c r="C45" s="4"/>
      <c r="D45" s="4"/>
      <c r="E45" s="242" t="str">
        <f t="shared" si="0"/>
        <v>q-2-2-Water-ReferenceConditionsAndRemarks</v>
      </c>
      <c r="F45" s="242" t="s">
        <v>2280</v>
      </c>
      <c r="G45" s="246" t="s">
        <v>800</v>
      </c>
      <c r="H45" s="4"/>
      <c r="I45" s="4"/>
      <c r="J45" s="4"/>
      <c r="K45" s="4"/>
      <c r="L45" s="4"/>
      <c r="M45" s="4"/>
      <c r="N45" s="4"/>
      <c r="O45" s="4"/>
      <c r="P45" s="4"/>
      <c r="Q45" s="4"/>
    </row>
    <row r="46" spans="1:17" ht="15" customHeight="1">
      <c r="A46" s="242" t="s">
        <v>2184</v>
      </c>
      <c r="B46" s="4"/>
      <c r="C46" s="4"/>
      <c r="D46" s="4"/>
      <c r="E46" s="242" t="str">
        <f t="shared" si="0"/>
        <v>q-2-2-Water-Monitoring</v>
      </c>
      <c r="F46" s="242" t="s">
        <v>2281</v>
      </c>
      <c r="G46" s="246" t="s">
        <v>800</v>
      </c>
      <c r="H46" s="4"/>
      <c r="I46" s="4"/>
      <c r="J46" s="4"/>
      <c r="K46" s="4"/>
      <c r="L46" s="4"/>
      <c r="M46" s="4"/>
      <c r="N46" s="4"/>
      <c r="O46" s="4"/>
      <c r="P46" s="4"/>
      <c r="Q46" s="4"/>
    </row>
    <row r="47" spans="1:17" ht="15" customHeight="1">
      <c r="A47" s="242" t="s">
        <v>2185</v>
      </c>
      <c r="B47" s="4"/>
      <c r="C47" s="4"/>
      <c r="D47" s="4"/>
      <c r="E47" s="242" t="str">
        <f t="shared" si="0"/>
        <v>q-2-2-Water-EnforcementRules</v>
      </c>
      <c r="F47" s="242" t="s">
        <v>2282</v>
      </c>
      <c r="G47" s="246" t="s">
        <v>800</v>
      </c>
      <c r="H47" s="4"/>
      <c r="I47" s="4"/>
      <c r="J47" s="4"/>
      <c r="K47" s="4"/>
      <c r="L47" s="4"/>
      <c r="M47" s="4"/>
      <c r="N47" s="4"/>
      <c r="O47" s="4"/>
      <c r="P47" s="4"/>
      <c r="Q47" s="4"/>
    </row>
    <row r="48" spans="1:17" ht="15" customHeight="1">
      <c r="A48" s="242" t="s">
        <v>2186</v>
      </c>
      <c r="B48" s="4"/>
      <c r="C48" s="4"/>
      <c r="D48" s="4"/>
      <c r="E48" s="242" t="str">
        <f t="shared" si="0"/>
        <v>q-2-2-Water-LimitValuesDerivedFrom</v>
      </c>
      <c r="F48" s="242" t="s">
        <v>2283</v>
      </c>
      <c r="G48" s="246" t="s">
        <v>800</v>
      </c>
      <c r="H48" s="4"/>
      <c r="I48" s="4"/>
      <c r="J48" s="4"/>
      <c r="K48" s="4"/>
      <c r="L48" s="4"/>
      <c r="M48" s="4"/>
      <c r="N48" s="4"/>
      <c r="O48" s="4"/>
      <c r="P48" s="4"/>
      <c r="Q48" s="4"/>
    </row>
    <row r="49" spans="1:17" ht="15" customHeight="1">
      <c r="A49" s="242" t="s">
        <v>2187</v>
      </c>
      <c r="B49" s="4"/>
      <c r="C49" s="4"/>
      <c r="D49" s="4"/>
      <c r="E49" s="242" t="str">
        <f t="shared" si="0"/>
        <v>q-2-2-Water-TechniquesApplied</v>
      </c>
      <c r="F49" s="242" t="s">
        <v>2284</v>
      </c>
      <c r="G49" s="246" t="s">
        <v>800</v>
      </c>
      <c r="H49" s="4"/>
      <c r="I49" s="4"/>
      <c r="J49" s="4"/>
      <c r="K49" s="4"/>
      <c r="L49" s="4"/>
      <c r="M49" s="4"/>
      <c r="N49" s="4"/>
      <c r="O49" s="4"/>
      <c r="P49" s="4"/>
      <c r="Q49" s="4"/>
    </row>
    <row r="50" spans="1:17" ht="15" customHeight="1">
      <c r="A50" s="242" t="s">
        <v>2188</v>
      </c>
      <c r="B50" s="4"/>
      <c r="C50" s="4"/>
      <c r="D50" s="4"/>
      <c r="E50" s="242" t="str">
        <f t="shared" si="0"/>
        <v>q-2-2-Water-ELVTrend</v>
      </c>
      <c r="F50" s="242" t="s">
        <v>2285</v>
      </c>
      <c r="G50" s="246" t="s">
        <v>800</v>
      </c>
      <c r="H50" s="4"/>
      <c r="I50" s="4"/>
      <c r="J50" s="4"/>
      <c r="K50" s="4"/>
      <c r="L50" s="4"/>
      <c r="M50" s="4"/>
      <c r="N50" s="4"/>
      <c r="O50" s="4"/>
      <c r="P50" s="4"/>
      <c r="Q50" s="4"/>
    </row>
    <row r="51" spans="1:17" ht="15" customHeight="1">
      <c r="A51" s="242" t="s">
        <v>2189</v>
      </c>
      <c r="B51" s="4"/>
      <c r="C51" s="4"/>
      <c r="D51" s="4"/>
      <c r="E51" s="242" t="str">
        <f t="shared" si="0"/>
        <v>q-2-2-Water-Remarks</v>
      </c>
      <c r="F51" s="242" t="s">
        <v>2286</v>
      </c>
      <c r="G51" s="246" t="s">
        <v>800</v>
      </c>
      <c r="H51" s="4"/>
      <c r="I51" s="4"/>
      <c r="J51" s="4"/>
      <c r="K51" s="4"/>
      <c r="L51" s="4"/>
      <c r="M51" s="4"/>
      <c r="N51" s="4"/>
      <c r="O51" s="4"/>
      <c r="P51" s="4"/>
      <c r="Q51" s="4"/>
    </row>
    <row r="52" spans="1:17" ht="15" customHeight="1">
      <c r="A52" s="242" t="s">
        <v>2190</v>
      </c>
      <c r="B52" s="4"/>
      <c r="C52" s="4"/>
      <c r="D52" s="4"/>
      <c r="E52" s="242" t="str">
        <f t="shared" si="0"/>
        <v>q-3-1-h2</v>
      </c>
      <c r="F52" s="243" t="s">
        <v>2288</v>
      </c>
      <c r="G52" s="246" t="s">
        <v>799</v>
      </c>
      <c r="H52" s="4"/>
      <c r="I52" s="4"/>
      <c r="J52" s="4"/>
      <c r="K52" s="4"/>
      <c r="L52" s="4"/>
      <c r="M52" s="4"/>
      <c r="N52" s="4"/>
      <c r="O52" s="4"/>
      <c r="P52" s="4"/>
      <c r="Q52" s="4"/>
    </row>
    <row r="53" spans="1:17" ht="15" customHeight="1">
      <c r="A53" s="242" t="s">
        <v>310</v>
      </c>
      <c r="B53" s="4"/>
      <c r="C53" s="4"/>
      <c r="D53" s="4"/>
      <c r="E53" s="242" t="str">
        <f t="shared" si="0"/>
        <v>q-3-1</v>
      </c>
      <c r="F53" s="242" t="s">
        <v>2254</v>
      </c>
      <c r="G53" s="246" t="s">
        <v>799</v>
      </c>
      <c r="H53" s="4"/>
      <c r="I53" s="4"/>
      <c r="J53" s="4"/>
      <c r="K53" s="4"/>
      <c r="L53" s="4"/>
      <c r="M53" s="4"/>
      <c r="N53" s="4"/>
      <c r="O53" s="4"/>
      <c r="P53" s="4"/>
      <c r="Q53" s="4"/>
    </row>
    <row r="54" spans="1:17" ht="15" customHeight="1">
      <c r="A54" s="242" t="s">
        <v>2191</v>
      </c>
      <c r="B54" s="4"/>
      <c r="C54" s="4"/>
      <c r="D54" s="4"/>
      <c r="E54" s="242" t="str">
        <f t="shared" si="0"/>
        <v>q-3-1-IdentificationCode</v>
      </c>
      <c r="F54" s="242" t="s">
        <v>2255</v>
      </c>
      <c r="G54" s="246" t="s">
        <v>800</v>
      </c>
      <c r="H54" s="4"/>
      <c r="I54" s="4"/>
      <c r="J54" s="4"/>
      <c r="K54" s="4"/>
      <c r="L54" s="4"/>
      <c r="M54" s="4"/>
      <c r="N54" s="4"/>
      <c r="O54" s="4"/>
      <c r="P54" s="4"/>
      <c r="Q54" s="4"/>
    </row>
    <row r="55" spans="1:17" ht="15" customHeight="1">
      <c r="A55" s="242" t="s">
        <v>2192</v>
      </c>
      <c r="B55" s="4"/>
      <c r="C55" s="4"/>
      <c r="D55" s="4"/>
      <c r="E55" s="242" t="str">
        <f t="shared" si="0"/>
        <v>q-3-1-DescriptionOfInstallation</v>
      </c>
      <c r="F55" s="242" t="s">
        <v>2256</v>
      </c>
      <c r="G55" s="246" t="s">
        <v>802</v>
      </c>
      <c r="H55" s="4"/>
      <c r="I55" s="4"/>
      <c r="J55" s="4"/>
      <c r="K55" s="4"/>
      <c r="L55" s="4"/>
      <c r="M55" s="4"/>
      <c r="N55" s="4"/>
      <c r="O55" s="4"/>
      <c r="P55" s="4"/>
      <c r="Q55" s="4"/>
    </row>
    <row r="56" spans="1:17" ht="15" customHeight="1">
      <c r="A56" s="242" t="s">
        <v>2193</v>
      </c>
      <c r="B56" s="4"/>
      <c r="C56" s="4"/>
      <c r="D56" s="4"/>
      <c r="E56" s="242" t="str">
        <f t="shared" si="0"/>
        <v>q-3-1-InstallationStatus</v>
      </c>
      <c r="F56" s="242" t="s">
        <v>2257</v>
      </c>
      <c r="G56" s="246" t="s">
        <v>801</v>
      </c>
      <c r="H56" s="4"/>
      <c r="I56" s="4"/>
      <c r="J56" s="4"/>
      <c r="K56" s="4"/>
      <c r="L56" s="4"/>
      <c r="M56" s="4"/>
      <c r="N56" s="4"/>
      <c r="O56" s="4"/>
      <c r="P56" s="4"/>
      <c r="Q56" s="4"/>
    </row>
    <row r="57" spans="1:17" ht="15" customHeight="1">
      <c r="A57" s="242" t="s">
        <v>2194</v>
      </c>
      <c r="B57" s="4"/>
      <c r="C57" s="4"/>
      <c r="D57" s="4"/>
      <c r="E57" s="242" t="str">
        <f t="shared" si="0"/>
        <v>q-3-1-PermitIssuedUpdated</v>
      </c>
      <c r="F57" s="242" t="s">
        <v>2258</v>
      </c>
      <c r="G57" s="246" t="s">
        <v>801</v>
      </c>
      <c r="H57" s="4"/>
      <c r="I57" s="4"/>
      <c r="J57" s="4"/>
      <c r="K57" s="4"/>
      <c r="L57" s="4"/>
      <c r="M57" s="4"/>
      <c r="N57" s="4"/>
      <c r="O57" s="4"/>
      <c r="P57" s="4"/>
      <c r="Q57" s="4"/>
    </row>
    <row r="58" spans="1:17" ht="15" customHeight="1">
      <c r="A58" s="242" t="s">
        <v>2195</v>
      </c>
      <c r="B58" s="4"/>
      <c r="C58" s="4"/>
      <c r="D58" s="4"/>
      <c r="E58" s="242" t="str">
        <f t="shared" si="0"/>
        <v>q-3-1-Reasons</v>
      </c>
      <c r="F58" s="242" t="s">
        <v>2259</v>
      </c>
      <c r="G58" s="246" t="s">
        <v>800</v>
      </c>
      <c r="H58" s="4"/>
      <c r="I58" s="4"/>
      <c r="J58" s="4"/>
      <c r="K58" s="4"/>
      <c r="L58" s="4"/>
      <c r="M58" s="4"/>
      <c r="N58" s="4"/>
      <c r="O58" s="4"/>
      <c r="P58" s="4"/>
      <c r="Q58" s="4"/>
    </row>
    <row r="59" spans="1:17" ht="15" customHeight="1">
      <c r="A59" s="242" t="s">
        <v>2196</v>
      </c>
      <c r="B59" s="4"/>
      <c r="C59" s="4"/>
      <c r="D59" s="4"/>
      <c r="E59" s="242" t="str">
        <f t="shared" si="0"/>
        <v>q-3-1-NoOfEmissionSources</v>
      </c>
      <c r="F59" s="242" t="s">
        <v>2260</v>
      </c>
      <c r="G59" s="246" t="s">
        <v>802</v>
      </c>
      <c r="H59" s="4"/>
      <c r="I59" s="4"/>
      <c r="J59" s="4"/>
      <c r="K59" s="4"/>
      <c r="L59" s="4"/>
      <c r="M59" s="4"/>
      <c r="N59" s="4"/>
      <c r="O59" s="4"/>
      <c r="P59" s="4"/>
      <c r="Q59" s="4"/>
    </row>
    <row r="60" spans="1:17" ht="15" customHeight="1">
      <c r="A60" s="242" t="s">
        <v>2197</v>
      </c>
      <c r="B60" s="4"/>
      <c r="C60" s="4"/>
      <c r="D60" s="4"/>
      <c r="E60" s="242" t="str">
        <f t="shared" si="0"/>
        <v>q-3-1-NoOfEmissionSources-Air</v>
      </c>
      <c r="F60" s="242" t="s">
        <v>2261</v>
      </c>
      <c r="G60" s="246" t="s">
        <v>804</v>
      </c>
      <c r="H60" s="4"/>
      <c r="I60" s="4"/>
      <c r="J60" s="4"/>
      <c r="K60" s="4"/>
      <c r="L60" s="4"/>
      <c r="M60" s="4"/>
      <c r="N60" s="4"/>
      <c r="O60" s="4"/>
      <c r="P60" s="4"/>
      <c r="Q60" s="4"/>
    </row>
    <row r="61" spans="1:17" ht="15" customHeight="1">
      <c r="A61" s="242" t="s">
        <v>2198</v>
      </c>
      <c r="B61" s="4"/>
      <c r="C61" s="4"/>
      <c r="D61" s="4"/>
      <c r="E61" s="242" t="str">
        <f t="shared" si="0"/>
        <v>q-3-1-NoOfEmissionSources-Water</v>
      </c>
      <c r="F61" s="242" t="s">
        <v>2262</v>
      </c>
      <c r="G61" s="246" t="s">
        <v>804</v>
      </c>
      <c r="H61" s="4"/>
      <c r="I61" s="4"/>
      <c r="J61" s="4"/>
      <c r="K61" s="4"/>
      <c r="L61" s="4"/>
      <c r="M61" s="4"/>
      <c r="N61" s="4"/>
      <c r="O61" s="4"/>
      <c r="P61" s="4"/>
      <c r="Q61" s="4"/>
    </row>
    <row r="62" spans="1:17" ht="15" customHeight="1">
      <c r="A62" s="242" t="s">
        <v>2199</v>
      </c>
      <c r="B62" s="4"/>
      <c r="C62" s="4"/>
      <c r="D62" s="4"/>
      <c r="E62" s="242" t="str">
        <f t="shared" si="0"/>
        <v>q-3-1-ProductionTechnologies</v>
      </c>
      <c r="F62" s="242" t="s">
        <v>2263</v>
      </c>
      <c r="G62" s="246" t="s">
        <v>802</v>
      </c>
      <c r="H62" s="4"/>
      <c r="I62" s="4"/>
      <c r="J62" s="4"/>
      <c r="K62" s="4"/>
      <c r="L62" s="4"/>
      <c r="M62" s="4"/>
      <c r="N62" s="4"/>
      <c r="O62" s="4"/>
      <c r="P62" s="4"/>
      <c r="Q62" s="4"/>
    </row>
    <row r="63" spans="1:17" ht="15" customHeight="1">
      <c r="A63" s="242" t="s">
        <v>2200</v>
      </c>
      <c r="B63" s="4"/>
      <c r="C63" s="4"/>
      <c r="D63" s="4"/>
      <c r="E63" s="242" t="str">
        <f t="shared" si="0"/>
        <v>q-3-1-CementClinkerProduction</v>
      </c>
      <c r="F63" s="242" t="s">
        <v>2289</v>
      </c>
      <c r="G63" s="246" t="s">
        <v>801</v>
      </c>
      <c r="H63" s="4"/>
      <c r="I63" s="4"/>
      <c r="J63" s="4"/>
      <c r="K63" s="4"/>
      <c r="L63" s="4"/>
      <c r="M63" s="4"/>
      <c r="N63" s="4"/>
      <c r="O63" s="4"/>
      <c r="P63" s="4"/>
      <c r="Q63" s="4"/>
    </row>
    <row r="64" spans="1:17" ht="15" customHeight="1">
      <c r="A64" s="242" t="s">
        <v>2201</v>
      </c>
      <c r="B64" s="4"/>
      <c r="C64" s="4"/>
      <c r="D64" s="4"/>
      <c r="E64" s="242" t="str">
        <f t="shared" si="0"/>
        <v>q-3-1-CementMill</v>
      </c>
      <c r="F64" s="242" t="s">
        <v>2290</v>
      </c>
      <c r="G64" s="246" t="s">
        <v>801</v>
      </c>
      <c r="H64" s="4"/>
      <c r="I64" s="4"/>
      <c r="J64" s="4"/>
      <c r="K64" s="4"/>
      <c r="L64" s="4"/>
      <c r="M64" s="4"/>
      <c r="N64" s="4"/>
      <c r="O64" s="4"/>
      <c r="P64" s="4"/>
      <c r="Q64" s="4"/>
    </row>
    <row r="65" spans="1:17" ht="15" customHeight="1">
      <c r="A65" s="242" t="s">
        <v>2202</v>
      </c>
      <c r="B65" s="4"/>
      <c r="C65" s="4"/>
      <c r="D65" s="4"/>
      <c r="E65" s="242" t="str">
        <f t="shared" si="0"/>
        <v>q-3-1-LimeProduction</v>
      </c>
      <c r="F65" s="242" t="s">
        <v>2291</v>
      </c>
      <c r="G65" s="246" t="s">
        <v>801</v>
      </c>
      <c r="H65" s="4"/>
      <c r="I65" s="4"/>
      <c r="J65" s="4"/>
      <c r="K65" s="4"/>
      <c r="L65" s="4"/>
      <c r="M65" s="4"/>
      <c r="N65" s="4"/>
      <c r="O65" s="4"/>
      <c r="P65" s="4"/>
      <c r="Q65" s="4"/>
    </row>
    <row r="66" spans="1:17" ht="15" customHeight="1">
      <c r="A66" s="242" t="s">
        <v>2203</v>
      </c>
      <c r="B66" s="4"/>
      <c r="C66" s="4"/>
      <c r="D66" s="4"/>
      <c r="E66" s="242" t="str">
        <f t="shared" si="0"/>
        <v>q-3-1-DolomiteProduction</v>
      </c>
      <c r="F66" s="242" t="s">
        <v>2292</v>
      </c>
      <c r="G66" s="246" t="s">
        <v>801</v>
      </c>
      <c r="H66" s="4"/>
      <c r="I66" s="4"/>
      <c r="J66" s="4"/>
      <c r="K66" s="4"/>
      <c r="L66" s="4"/>
      <c r="M66" s="4"/>
      <c r="N66" s="4"/>
      <c r="O66" s="4"/>
      <c r="P66" s="4"/>
      <c r="Q66" s="4"/>
    </row>
    <row r="67" spans="1:17" ht="15" customHeight="1">
      <c r="A67" s="242" t="s">
        <v>2204</v>
      </c>
      <c r="B67" s="4"/>
      <c r="C67" s="4"/>
      <c r="D67" s="4"/>
      <c r="E67" s="242" t="str">
        <f t="shared" si="0"/>
        <v>q-3-1-MagnesiaProduction</v>
      </c>
      <c r="F67" s="242" t="s">
        <v>2293</v>
      </c>
      <c r="G67" s="246" t="s">
        <v>801</v>
      </c>
      <c r="H67" s="4"/>
      <c r="I67" s="4"/>
      <c r="J67" s="4"/>
      <c r="K67" s="4"/>
      <c r="L67" s="4"/>
      <c r="M67" s="4"/>
      <c r="N67" s="4"/>
      <c r="O67" s="4"/>
      <c r="P67" s="4"/>
      <c r="Q67" s="4"/>
    </row>
    <row r="68" spans="1:17" ht="15" customHeight="1">
      <c r="A68" s="242" t="s">
        <v>2205</v>
      </c>
      <c r="B68" s="4"/>
      <c r="C68" s="4"/>
      <c r="D68" s="4"/>
      <c r="E68" s="242" t="str">
        <f t="shared" ref="E68:E114" si="1">A68</f>
        <v>q-3-1-PleaseIndicateAdditionally</v>
      </c>
      <c r="F68" s="242" t="s">
        <v>2294</v>
      </c>
      <c r="G68" s="246" t="s">
        <v>802</v>
      </c>
      <c r="H68" s="4"/>
      <c r="I68" s="4"/>
      <c r="J68" s="4"/>
      <c r="K68" s="4"/>
      <c r="L68" s="4"/>
      <c r="M68" s="4"/>
      <c r="N68" s="4"/>
      <c r="O68" s="4"/>
      <c r="P68" s="4"/>
      <c r="Q68" s="4"/>
    </row>
    <row r="69" spans="1:17" ht="15" customHeight="1">
      <c r="A69" s="242" t="s">
        <v>2206</v>
      </c>
      <c r="B69" s="4"/>
      <c r="C69" s="4"/>
      <c r="D69" s="4"/>
      <c r="E69" s="242" t="str">
        <f t="shared" si="1"/>
        <v>q-3-1-WetProcess</v>
      </c>
      <c r="F69" s="242" t="s">
        <v>2295</v>
      </c>
      <c r="G69" s="246" t="s">
        <v>801</v>
      </c>
      <c r="H69" s="4"/>
      <c r="I69" s="4"/>
      <c r="J69" s="4"/>
      <c r="K69" s="4"/>
      <c r="L69" s="4"/>
      <c r="M69" s="4"/>
      <c r="N69" s="4"/>
      <c r="O69" s="4"/>
      <c r="P69" s="4"/>
      <c r="Q69" s="4"/>
    </row>
    <row r="70" spans="1:17" ht="15" customHeight="1">
      <c r="A70" s="242" t="s">
        <v>2207</v>
      </c>
      <c r="B70" s="4"/>
      <c r="C70" s="4"/>
      <c r="D70" s="4"/>
      <c r="E70" s="242" t="str">
        <f t="shared" si="1"/>
        <v>q-3-1-DryProcess</v>
      </c>
      <c r="F70" s="242" t="s">
        <v>2296</v>
      </c>
      <c r="G70" s="246" t="s">
        <v>801</v>
      </c>
      <c r="H70" s="4"/>
      <c r="I70" s="4"/>
      <c r="J70" s="4"/>
      <c r="K70" s="4"/>
      <c r="L70" s="4"/>
      <c r="M70" s="4"/>
      <c r="N70" s="4"/>
      <c r="O70" s="4"/>
      <c r="P70" s="4"/>
      <c r="Q70" s="4"/>
    </row>
    <row r="71" spans="1:17" ht="15" customHeight="1">
      <c r="A71" s="242" t="s">
        <v>2208</v>
      </c>
      <c r="B71" s="4"/>
      <c r="C71" s="4"/>
      <c r="D71" s="4"/>
      <c r="E71" s="242" t="str">
        <f t="shared" si="1"/>
        <v>q-3-1-SemiWetProcess</v>
      </c>
      <c r="F71" s="242" t="s">
        <v>2297</v>
      </c>
      <c r="G71" s="246" t="s">
        <v>801</v>
      </c>
      <c r="H71" s="4"/>
      <c r="I71" s="4"/>
      <c r="J71" s="4"/>
      <c r="K71" s="4"/>
      <c r="L71" s="4"/>
      <c r="M71" s="4"/>
      <c r="N71" s="4"/>
      <c r="O71" s="4"/>
      <c r="P71" s="4"/>
      <c r="Q71" s="4"/>
    </row>
    <row r="72" spans="1:17" ht="15" customHeight="1">
      <c r="A72" s="242" t="s">
        <v>2209</v>
      </c>
      <c r="B72" s="4"/>
      <c r="C72" s="4"/>
      <c r="D72" s="4"/>
      <c r="E72" s="242" t="str">
        <f t="shared" si="1"/>
        <v>q-3-1-SemiDryProcess</v>
      </c>
      <c r="F72" s="242" t="s">
        <v>2298</v>
      </c>
      <c r="G72" s="246" t="s">
        <v>801</v>
      </c>
      <c r="H72" s="4"/>
      <c r="I72" s="4"/>
      <c r="J72" s="4"/>
      <c r="K72" s="4"/>
      <c r="L72" s="4"/>
      <c r="M72" s="4"/>
      <c r="N72" s="4"/>
      <c r="O72" s="4"/>
      <c r="P72" s="4"/>
      <c r="Q72" s="4"/>
    </row>
    <row r="73" spans="1:17" ht="15" customHeight="1">
      <c r="A73" s="242" t="s">
        <v>2210</v>
      </c>
      <c r="B73" s="4"/>
      <c r="C73" s="4"/>
      <c r="D73" s="4"/>
      <c r="E73" s="242" t="str">
        <f t="shared" si="1"/>
        <v>q-3-1-NotApplicableProcess</v>
      </c>
      <c r="F73" s="242" t="s">
        <v>2299</v>
      </c>
      <c r="G73" s="246" t="s">
        <v>801</v>
      </c>
      <c r="H73" s="4"/>
      <c r="I73" s="4"/>
      <c r="J73" s="4"/>
      <c r="K73" s="4"/>
      <c r="L73" s="4"/>
      <c r="M73" s="4"/>
      <c r="N73" s="4"/>
      <c r="O73" s="4"/>
      <c r="P73" s="4"/>
      <c r="Q73" s="4"/>
    </row>
    <row r="74" spans="1:17" ht="15" customHeight="1">
      <c r="A74" s="242" t="s">
        <v>2211</v>
      </c>
      <c r="B74" s="4"/>
      <c r="C74" s="4"/>
      <c r="D74" s="4"/>
      <c r="E74" s="242" t="str">
        <f t="shared" si="1"/>
        <v>q-3-1-TypeOfKilnsCementClinkerProduction</v>
      </c>
      <c r="F74" s="242" t="s">
        <v>2300</v>
      </c>
      <c r="G74" s="246" t="s">
        <v>802</v>
      </c>
      <c r="H74" s="4"/>
      <c r="I74" s="4"/>
      <c r="J74" s="4"/>
      <c r="K74" s="4"/>
      <c r="L74" s="4"/>
      <c r="M74" s="4"/>
      <c r="N74" s="4"/>
      <c r="O74" s="4"/>
      <c r="P74" s="4"/>
      <c r="Q74" s="4"/>
    </row>
    <row r="75" spans="1:17" ht="15" customHeight="1">
      <c r="A75" s="242" t="s">
        <v>2212</v>
      </c>
      <c r="B75" s="4"/>
      <c r="C75" s="4"/>
      <c r="D75" s="4"/>
      <c r="E75" s="242" t="str">
        <f t="shared" si="1"/>
        <v>q-3-1-Cement-LongRotaryKiln</v>
      </c>
      <c r="F75" s="242" t="s">
        <v>2301</v>
      </c>
      <c r="G75" s="246" t="s">
        <v>801</v>
      </c>
      <c r="H75" s="4"/>
      <c r="I75" s="4"/>
      <c r="J75" s="4"/>
      <c r="K75" s="4"/>
      <c r="L75" s="4"/>
      <c r="M75" s="4"/>
      <c r="N75" s="4"/>
      <c r="O75" s="4"/>
      <c r="P75" s="4"/>
      <c r="Q75" s="4"/>
    </row>
    <row r="76" spans="1:17" ht="15" customHeight="1">
      <c r="A76" s="242" t="s">
        <v>2213</v>
      </c>
      <c r="B76" s="4"/>
      <c r="C76" s="4"/>
      <c r="D76" s="4"/>
      <c r="E76" s="242" t="str">
        <f t="shared" si="1"/>
        <v>q-3-1-Cement-RotaryKilnWithPreheaters</v>
      </c>
      <c r="F76" s="242" t="s">
        <v>2302</v>
      </c>
      <c r="G76" s="246" t="s">
        <v>801</v>
      </c>
      <c r="H76" s="4"/>
      <c r="I76" s="4"/>
      <c r="J76" s="4"/>
      <c r="K76" s="4"/>
      <c r="L76" s="4"/>
      <c r="M76" s="4"/>
      <c r="N76" s="4"/>
      <c r="O76" s="4"/>
      <c r="P76" s="4"/>
      <c r="Q76" s="4"/>
    </row>
    <row r="77" spans="1:17" ht="15" customHeight="1">
      <c r="A77" s="242" t="s">
        <v>2214</v>
      </c>
      <c r="B77" s="4"/>
      <c r="C77" s="4"/>
      <c r="D77" s="4"/>
      <c r="E77" s="242" t="str">
        <f t="shared" si="1"/>
        <v>q-3-1-Cement-RotaryKilnWithPreheatersAndPrecalciner</v>
      </c>
      <c r="F77" s="242" t="s">
        <v>2303</v>
      </c>
      <c r="G77" s="246" t="s">
        <v>801</v>
      </c>
      <c r="H77" s="4"/>
      <c r="I77" s="4"/>
      <c r="J77" s="4"/>
      <c r="K77" s="4"/>
      <c r="L77" s="4"/>
      <c r="M77" s="4"/>
      <c r="N77" s="4"/>
      <c r="O77" s="4"/>
      <c r="P77" s="4"/>
      <c r="Q77" s="4"/>
    </row>
    <row r="78" spans="1:17" ht="15" customHeight="1">
      <c r="A78" s="242" t="s">
        <v>2215</v>
      </c>
      <c r="B78" s="4"/>
      <c r="C78" s="4"/>
      <c r="D78" s="4"/>
      <c r="E78" s="242" t="str">
        <f t="shared" si="1"/>
        <v>q-3-1-Cement-ShaftKiln</v>
      </c>
      <c r="F78" s="242" t="s">
        <v>2304</v>
      </c>
      <c r="G78" s="246" t="s">
        <v>801</v>
      </c>
      <c r="H78" s="4"/>
      <c r="I78" s="4"/>
      <c r="J78" s="4"/>
      <c r="K78" s="4"/>
      <c r="L78" s="4"/>
      <c r="M78" s="4"/>
      <c r="N78" s="4"/>
      <c r="O78" s="4"/>
      <c r="P78" s="4"/>
      <c r="Q78" s="4"/>
    </row>
    <row r="79" spans="1:17" ht="15" customHeight="1">
      <c r="A79" s="242" t="s">
        <v>2216</v>
      </c>
      <c r="B79" s="4"/>
      <c r="C79" s="4"/>
      <c r="D79" s="4"/>
      <c r="E79" s="242" t="str">
        <f t="shared" si="1"/>
        <v>q-3-1-Cement-OtherKiln</v>
      </c>
      <c r="F79" s="242" t="s">
        <v>2305</v>
      </c>
      <c r="G79" s="246" t="s">
        <v>801</v>
      </c>
      <c r="H79" s="4"/>
      <c r="I79" s="4"/>
      <c r="J79" s="4"/>
      <c r="K79" s="4"/>
      <c r="L79" s="4"/>
      <c r="M79" s="4"/>
      <c r="N79" s="4"/>
      <c r="O79" s="4"/>
      <c r="P79" s="4"/>
      <c r="Q79" s="4"/>
    </row>
    <row r="80" spans="1:17" ht="15" customHeight="1">
      <c r="A80" s="242" t="s">
        <v>2217</v>
      </c>
      <c r="B80" s="4"/>
      <c r="C80" s="4"/>
      <c r="D80" s="4"/>
      <c r="E80" s="242" t="str">
        <f t="shared" si="1"/>
        <v>q-3-1-TypeOfKilnsLimeProduction</v>
      </c>
      <c r="F80" s="242" t="s">
        <v>2306</v>
      </c>
      <c r="G80" s="246" t="s">
        <v>802</v>
      </c>
      <c r="H80" s="4"/>
      <c r="I80" s="4"/>
      <c r="J80" s="4"/>
      <c r="K80" s="4"/>
      <c r="L80" s="4"/>
      <c r="M80" s="4"/>
      <c r="N80" s="4"/>
      <c r="O80" s="4"/>
      <c r="P80" s="4"/>
      <c r="Q80" s="4"/>
    </row>
    <row r="81" spans="1:17" ht="15" customHeight="1">
      <c r="A81" s="242" t="s">
        <v>2218</v>
      </c>
      <c r="B81" s="4"/>
      <c r="C81" s="4"/>
      <c r="D81" s="4"/>
      <c r="E81" s="242" t="str">
        <f t="shared" si="1"/>
        <v>q-3-1-Lime-RotaryKiln</v>
      </c>
      <c r="F81" s="242" t="s">
        <v>2307</v>
      </c>
      <c r="G81" s="246" t="s">
        <v>801</v>
      </c>
      <c r="H81" s="4"/>
      <c r="I81" s="4"/>
      <c r="J81" s="4"/>
      <c r="K81" s="4"/>
      <c r="L81" s="4"/>
      <c r="M81" s="4"/>
      <c r="N81" s="4"/>
      <c r="O81" s="4"/>
      <c r="P81" s="4"/>
      <c r="Q81" s="4"/>
    </row>
    <row r="82" spans="1:17" ht="15" customHeight="1">
      <c r="A82" s="242" t="s">
        <v>2219</v>
      </c>
      <c r="B82" s="4"/>
      <c r="C82" s="4"/>
      <c r="D82" s="4"/>
      <c r="E82" s="242" t="str">
        <f t="shared" si="1"/>
        <v>q-3-1-Lime-RegenerativeShaftKiln</v>
      </c>
      <c r="F82" s="242" t="s">
        <v>2308</v>
      </c>
      <c r="G82" s="246" t="s">
        <v>801</v>
      </c>
      <c r="H82" s="4"/>
      <c r="I82" s="4"/>
      <c r="J82" s="4"/>
      <c r="K82" s="4"/>
      <c r="L82" s="4"/>
      <c r="M82" s="4"/>
      <c r="N82" s="4"/>
      <c r="O82" s="4"/>
      <c r="P82" s="4"/>
      <c r="Q82" s="4"/>
    </row>
    <row r="83" spans="1:17" ht="15" customHeight="1">
      <c r="A83" s="242" t="s">
        <v>2220</v>
      </c>
      <c r="B83" s="4"/>
      <c r="C83" s="4"/>
      <c r="D83" s="4"/>
      <c r="E83" s="242" t="str">
        <f t="shared" si="1"/>
        <v>q-3-1-Lime-AnnularShaftKiln</v>
      </c>
      <c r="F83" s="242" t="s">
        <v>2309</v>
      </c>
      <c r="G83" s="246" t="s">
        <v>801</v>
      </c>
      <c r="H83" s="4"/>
      <c r="I83" s="4"/>
      <c r="J83" s="4"/>
      <c r="K83" s="4"/>
      <c r="L83" s="4"/>
      <c r="M83" s="4"/>
      <c r="N83" s="4"/>
      <c r="O83" s="4"/>
      <c r="P83" s="4"/>
      <c r="Q83" s="4"/>
    </row>
    <row r="84" spans="1:17" ht="15" customHeight="1">
      <c r="A84" s="242" t="s">
        <v>2221</v>
      </c>
      <c r="B84" s="4"/>
      <c r="C84" s="4"/>
      <c r="D84" s="4"/>
      <c r="E84" s="242" t="str">
        <f t="shared" si="1"/>
        <v>q-3-1-Lime-ShaftKiln</v>
      </c>
      <c r="F84" s="242" t="s">
        <v>2304</v>
      </c>
      <c r="G84" s="246" t="s">
        <v>801</v>
      </c>
      <c r="H84" s="4"/>
      <c r="I84" s="4"/>
      <c r="J84" s="4"/>
      <c r="K84" s="4"/>
      <c r="L84" s="4"/>
      <c r="M84" s="4"/>
      <c r="N84" s="4"/>
      <c r="O84" s="4"/>
      <c r="P84" s="4"/>
      <c r="Q84" s="4"/>
    </row>
    <row r="85" spans="1:17" ht="15" customHeight="1">
      <c r="A85" s="242" t="s">
        <v>2222</v>
      </c>
      <c r="B85" s="4"/>
      <c r="C85" s="4"/>
      <c r="D85" s="4"/>
      <c r="E85" s="242" t="str">
        <f t="shared" si="1"/>
        <v>q-3-1-Lime-OtherKiln</v>
      </c>
      <c r="F85" s="242" t="s">
        <v>2305</v>
      </c>
      <c r="G85" s="246" t="s">
        <v>801</v>
      </c>
      <c r="H85" s="4"/>
      <c r="I85" s="4"/>
      <c r="J85" s="4"/>
      <c r="K85" s="4"/>
      <c r="L85" s="4"/>
      <c r="M85" s="4"/>
      <c r="N85" s="4"/>
      <c r="O85" s="4"/>
      <c r="P85" s="4"/>
      <c r="Q85" s="4"/>
    </row>
    <row r="86" spans="1:17" ht="15" customHeight="1">
      <c r="A86" s="242" t="s">
        <v>2223</v>
      </c>
      <c r="B86" s="4"/>
      <c r="C86" s="4"/>
      <c r="D86" s="4"/>
      <c r="E86" s="242" t="str">
        <f t="shared" si="1"/>
        <v>q-3-1-ProductionCapacity</v>
      </c>
      <c r="F86" s="242" t="s">
        <v>2271</v>
      </c>
      <c r="G86" s="246" t="s">
        <v>801</v>
      </c>
      <c r="H86" s="4"/>
      <c r="I86" s="4"/>
      <c r="J86" s="4"/>
      <c r="K86" s="4"/>
      <c r="L86" s="4"/>
      <c r="M86" s="4"/>
      <c r="N86" s="4"/>
      <c r="O86" s="4"/>
      <c r="P86" s="4"/>
      <c r="Q86" s="4"/>
    </row>
    <row r="87" spans="1:17" ht="15" customHeight="1">
      <c r="A87" s="242" t="s">
        <v>2224</v>
      </c>
      <c r="B87" s="4"/>
      <c r="C87" s="4"/>
      <c r="D87" s="4"/>
      <c r="E87" s="242" t="str">
        <f t="shared" si="1"/>
        <v>q-3-1-UseOfWaste</v>
      </c>
      <c r="F87" s="242" t="s">
        <v>2272</v>
      </c>
      <c r="G87" s="246" t="s">
        <v>800</v>
      </c>
      <c r="H87" s="4"/>
      <c r="I87" s="4"/>
      <c r="J87" s="4"/>
      <c r="K87" s="4"/>
      <c r="L87" s="4"/>
      <c r="M87" s="4"/>
      <c r="N87" s="4"/>
      <c r="O87" s="4"/>
      <c r="P87" s="4"/>
      <c r="Q87" s="4"/>
    </row>
    <row r="88" spans="1:17" ht="15" customHeight="1">
      <c r="A88" s="242" t="s">
        <v>2225</v>
      </c>
      <c r="B88" s="4"/>
      <c r="C88" s="4"/>
      <c r="D88" s="4"/>
      <c r="E88" s="242" t="str">
        <f t="shared" si="1"/>
        <v>q-3-1-OtherInformation</v>
      </c>
      <c r="F88" s="242" t="s">
        <v>2273</v>
      </c>
      <c r="G88" s="246" t="s">
        <v>800</v>
      </c>
      <c r="H88" s="4"/>
      <c r="I88" s="4"/>
      <c r="J88" s="4"/>
      <c r="K88" s="4"/>
      <c r="L88" s="4"/>
      <c r="M88" s="4"/>
      <c r="N88" s="4"/>
      <c r="O88" s="4"/>
      <c r="P88" s="4"/>
      <c r="Q88" s="4"/>
    </row>
    <row r="89" spans="1:17" ht="15" customHeight="1">
      <c r="A89" s="242" t="s">
        <v>2226</v>
      </c>
      <c r="B89" s="4"/>
      <c r="C89" s="4"/>
      <c r="D89" s="4"/>
      <c r="E89" s="242" t="str">
        <f t="shared" si="1"/>
        <v>q-3-1-AirPollutant</v>
      </c>
      <c r="F89" s="242" t="s">
        <v>2274</v>
      </c>
      <c r="G89" s="246" t="s">
        <v>802</v>
      </c>
      <c r="H89" s="4"/>
      <c r="I89" s="4"/>
      <c r="J89" s="4"/>
      <c r="K89" s="4"/>
      <c r="L89" s="4"/>
      <c r="M89" s="4"/>
      <c r="N89" s="4"/>
      <c r="O89" s="4"/>
      <c r="P89" s="4"/>
      <c r="Q89" s="4"/>
    </row>
    <row r="90" spans="1:17" ht="15" customHeight="1">
      <c r="A90" s="242" t="s">
        <v>2227</v>
      </c>
      <c r="B90" s="4"/>
      <c r="C90" s="4"/>
      <c r="D90" s="4"/>
      <c r="E90" s="242" t="str">
        <f t="shared" si="1"/>
        <v>q-3-1-Air-EmissionSource</v>
      </c>
      <c r="F90" s="242" t="s">
        <v>2275</v>
      </c>
      <c r="G90" s="246" t="s">
        <v>800</v>
      </c>
      <c r="H90" s="4"/>
      <c r="I90" s="4"/>
      <c r="J90" s="4"/>
      <c r="K90" s="4"/>
      <c r="L90" s="4"/>
      <c r="M90" s="4"/>
      <c r="N90" s="4"/>
      <c r="O90" s="4"/>
      <c r="P90" s="4"/>
      <c r="Q90" s="4"/>
    </row>
    <row r="91" spans="1:17" ht="15" customHeight="1">
      <c r="A91" s="242" t="s">
        <v>2228</v>
      </c>
      <c r="B91" s="4"/>
      <c r="C91" s="4"/>
      <c r="D91" s="4"/>
      <c r="E91" s="242" t="str">
        <f t="shared" si="1"/>
        <v>q-3-1-Air-Pollutant</v>
      </c>
      <c r="F91" s="242" t="s">
        <v>2276</v>
      </c>
      <c r="G91" s="246" t="s">
        <v>800</v>
      </c>
      <c r="H91" s="4"/>
      <c r="I91" s="4"/>
      <c r="J91" s="4"/>
      <c r="K91" s="4"/>
      <c r="L91" s="4"/>
      <c r="M91" s="4"/>
      <c r="N91" s="4"/>
      <c r="O91" s="4"/>
      <c r="P91" s="4"/>
      <c r="Q91" s="4"/>
    </row>
    <row r="92" spans="1:17" ht="15" customHeight="1">
      <c r="A92" s="242" t="s">
        <v>2229</v>
      </c>
      <c r="B92" s="4"/>
      <c r="C92" s="4"/>
      <c r="D92" s="4"/>
      <c r="E92" s="242" t="str">
        <f t="shared" si="1"/>
        <v>q-3-1-Air-LimitValue</v>
      </c>
      <c r="F92" s="242" t="s">
        <v>2277</v>
      </c>
      <c r="G92" s="246" t="s">
        <v>804</v>
      </c>
      <c r="H92" s="4"/>
      <c r="I92" s="4"/>
      <c r="J92" s="4"/>
      <c r="K92" s="4"/>
      <c r="L92" s="4"/>
      <c r="M92" s="4"/>
      <c r="N92" s="4"/>
      <c r="O92" s="4"/>
      <c r="P92" s="4"/>
      <c r="Q92" s="4"/>
    </row>
    <row r="93" spans="1:17" ht="15" customHeight="1">
      <c r="A93" s="242" t="s">
        <v>2230</v>
      </c>
      <c r="B93" s="4"/>
      <c r="C93" s="4"/>
      <c r="D93" s="4"/>
      <c r="E93" s="242" t="str">
        <f t="shared" si="1"/>
        <v>q-3-1-Air-Unit</v>
      </c>
      <c r="F93" s="242" t="s">
        <v>2278</v>
      </c>
      <c r="G93" s="246" t="s">
        <v>801</v>
      </c>
      <c r="H93" s="4"/>
      <c r="I93" s="4"/>
      <c r="J93" s="4"/>
      <c r="K93" s="4"/>
      <c r="L93" s="4"/>
      <c r="M93" s="4"/>
      <c r="N93" s="4"/>
      <c r="O93" s="4"/>
      <c r="P93" s="4"/>
      <c r="Q93" s="4"/>
    </row>
    <row r="94" spans="1:17" ht="15" customHeight="1">
      <c r="A94" s="242" t="s">
        <v>2231</v>
      </c>
      <c r="B94" s="4"/>
      <c r="C94" s="4"/>
      <c r="D94" s="4"/>
      <c r="E94" s="242" t="str">
        <f t="shared" si="1"/>
        <v>q-3-1-Air-ELVsRelatedTimePeriod</v>
      </c>
      <c r="F94" s="242" t="s">
        <v>2279</v>
      </c>
      <c r="G94" s="246" t="s">
        <v>801</v>
      </c>
      <c r="H94" s="4"/>
      <c r="I94" s="4"/>
      <c r="J94" s="4"/>
      <c r="K94" s="4"/>
      <c r="L94" s="4"/>
      <c r="M94" s="4"/>
      <c r="N94" s="4"/>
      <c r="O94" s="4"/>
      <c r="P94" s="4"/>
      <c r="Q94" s="4"/>
    </row>
    <row r="95" spans="1:17" ht="15" customHeight="1">
      <c r="A95" s="242" t="s">
        <v>2232</v>
      </c>
      <c r="B95" s="4"/>
      <c r="C95" s="4"/>
      <c r="D95" s="4"/>
      <c r="E95" s="242" t="str">
        <f t="shared" si="1"/>
        <v>q-3-1-Air-ReferenceConditionsAndRemarks</v>
      </c>
      <c r="F95" s="242" t="s">
        <v>2280</v>
      </c>
      <c r="G95" s="246" t="s">
        <v>800</v>
      </c>
      <c r="H95" s="4"/>
      <c r="I95" s="4"/>
      <c r="J95" s="4"/>
      <c r="K95" s="4"/>
      <c r="L95" s="4"/>
      <c r="M95" s="4"/>
      <c r="N95" s="4"/>
      <c r="O95" s="4"/>
      <c r="P95" s="4"/>
      <c r="Q95" s="4"/>
    </row>
    <row r="96" spans="1:17" ht="15" customHeight="1">
      <c r="A96" s="242" t="s">
        <v>2233</v>
      </c>
      <c r="B96" s="4"/>
      <c r="C96" s="4"/>
      <c r="D96" s="4"/>
      <c r="E96" s="242" t="str">
        <f t="shared" si="1"/>
        <v>q-3-1-Air-Monitoring</v>
      </c>
      <c r="F96" s="242" t="s">
        <v>2281</v>
      </c>
      <c r="G96" s="246" t="s">
        <v>800</v>
      </c>
      <c r="H96" s="4"/>
      <c r="I96" s="4"/>
      <c r="J96" s="4"/>
      <c r="K96" s="4"/>
      <c r="L96" s="4"/>
      <c r="M96" s="4"/>
      <c r="N96" s="4"/>
      <c r="O96" s="4"/>
      <c r="P96" s="4"/>
      <c r="Q96" s="4"/>
    </row>
    <row r="97" spans="1:17" ht="15" customHeight="1">
      <c r="A97" s="242" t="s">
        <v>2234</v>
      </c>
      <c r="B97" s="4"/>
      <c r="C97" s="4"/>
      <c r="D97" s="4"/>
      <c r="E97" s="242" t="str">
        <f t="shared" si="1"/>
        <v>q-3-1-Air-EnforcementRules</v>
      </c>
      <c r="F97" s="242" t="s">
        <v>2282</v>
      </c>
      <c r="G97" s="246" t="s">
        <v>800</v>
      </c>
      <c r="H97" s="4"/>
      <c r="I97" s="4"/>
      <c r="J97" s="4"/>
      <c r="K97" s="4"/>
      <c r="L97" s="4"/>
      <c r="M97" s="4"/>
      <c r="N97" s="4"/>
      <c r="O97" s="4"/>
      <c r="P97" s="4"/>
      <c r="Q97" s="4"/>
    </row>
    <row r="98" spans="1:17" ht="15" customHeight="1">
      <c r="A98" s="242" t="s">
        <v>2235</v>
      </c>
      <c r="B98" s="4"/>
      <c r="C98" s="4"/>
      <c r="D98" s="4"/>
      <c r="E98" s="242" t="str">
        <f t="shared" si="1"/>
        <v>q-3-1-Air-LimitValuesDerivedFrom</v>
      </c>
      <c r="F98" s="242" t="s">
        <v>2283</v>
      </c>
      <c r="G98" s="246" t="s">
        <v>800</v>
      </c>
      <c r="H98" s="4"/>
      <c r="I98" s="4"/>
      <c r="J98" s="4"/>
      <c r="K98" s="4"/>
      <c r="L98" s="4"/>
      <c r="M98" s="4"/>
      <c r="N98" s="4"/>
      <c r="O98" s="4"/>
      <c r="P98" s="4"/>
      <c r="Q98" s="4"/>
    </row>
    <row r="99" spans="1:17" ht="15" customHeight="1">
      <c r="A99" s="242" t="s">
        <v>2236</v>
      </c>
      <c r="B99" s="4"/>
      <c r="C99" s="4"/>
      <c r="D99" s="4"/>
      <c r="E99" s="242" t="str">
        <f t="shared" si="1"/>
        <v>q-3-1-Air-TechniquesApplied</v>
      </c>
      <c r="F99" s="242" t="s">
        <v>2284</v>
      </c>
      <c r="G99" s="246" t="s">
        <v>800</v>
      </c>
      <c r="H99" s="4"/>
      <c r="I99" s="4"/>
      <c r="J99" s="4"/>
      <c r="K99" s="4"/>
      <c r="L99" s="4"/>
      <c r="M99" s="4"/>
      <c r="N99" s="4"/>
      <c r="O99" s="4"/>
      <c r="P99" s="4"/>
      <c r="Q99" s="4"/>
    </row>
    <row r="100" spans="1:17" ht="15" customHeight="1">
      <c r="A100" s="242" t="s">
        <v>2237</v>
      </c>
      <c r="B100" s="4"/>
      <c r="C100" s="4"/>
      <c r="D100" s="4"/>
      <c r="E100" s="242" t="str">
        <f t="shared" si="1"/>
        <v>q-3-1-Air-ELVTrend</v>
      </c>
      <c r="F100" s="242" t="s">
        <v>2285</v>
      </c>
      <c r="G100" s="246" t="s">
        <v>800</v>
      </c>
      <c r="H100" s="4"/>
      <c r="I100" s="4"/>
      <c r="J100" s="4"/>
      <c r="K100" s="4"/>
      <c r="L100" s="4"/>
      <c r="M100" s="4"/>
      <c r="N100" s="4"/>
      <c r="O100" s="4"/>
      <c r="P100" s="4"/>
      <c r="Q100" s="4"/>
    </row>
    <row r="101" spans="1:17" ht="15" customHeight="1">
      <c r="A101" s="242" t="s">
        <v>2238</v>
      </c>
      <c r="B101" s="4"/>
      <c r="C101" s="4"/>
      <c r="D101" s="4"/>
      <c r="E101" s="242" t="str">
        <f t="shared" si="1"/>
        <v>q-3-1-Air-Remarks</v>
      </c>
      <c r="F101" s="242" t="s">
        <v>2286</v>
      </c>
      <c r="G101" s="246" t="s">
        <v>800</v>
      </c>
      <c r="H101" s="4"/>
      <c r="I101" s="4"/>
      <c r="J101" s="4"/>
      <c r="K101" s="4"/>
      <c r="L101" s="4"/>
      <c r="M101" s="4"/>
      <c r="N101" s="4"/>
      <c r="O101" s="4"/>
      <c r="P101" s="4"/>
      <c r="Q101" s="4"/>
    </row>
    <row r="102" spans="1:17" ht="15" customHeight="1">
      <c r="A102" s="242" t="s">
        <v>2239</v>
      </c>
      <c r="B102" s="4"/>
      <c r="C102" s="4"/>
      <c r="D102" s="4"/>
      <c r="E102" s="242" t="str">
        <f t="shared" si="1"/>
        <v>q-3-1-WaterPollutant</v>
      </c>
      <c r="F102" s="242" t="s">
        <v>2287</v>
      </c>
      <c r="G102" s="246" t="s">
        <v>802</v>
      </c>
      <c r="H102" s="4"/>
      <c r="I102" s="4"/>
      <c r="J102" s="4"/>
      <c r="K102" s="4"/>
      <c r="L102" s="4"/>
      <c r="M102" s="4"/>
      <c r="N102" s="4"/>
      <c r="O102" s="4"/>
      <c r="P102" s="4"/>
      <c r="Q102" s="4"/>
    </row>
    <row r="103" spans="1:17" ht="15" customHeight="1">
      <c r="A103" s="242" t="s">
        <v>2240</v>
      </c>
      <c r="B103" s="4"/>
      <c r="C103" s="4"/>
      <c r="D103" s="4"/>
      <c r="E103" s="242" t="str">
        <f t="shared" si="1"/>
        <v>q-3-1-Water-EmissionSource</v>
      </c>
      <c r="F103" s="242" t="s">
        <v>2275</v>
      </c>
      <c r="G103" s="246" t="s">
        <v>800</v>
      </c>
      <c r="H103" s="4"/>
      <c r="I103" s="4"/>
      <c r="J103" s="4"/>
      <c r="K103" s="4"/>
      <c r="L103" s="4"/>
      <c r="M103" s="4"/>
      <c r="N103" s="4"/>
      <c r="O103" s="4"/>
      <c r="P103" s="4"/>
      <c r="Q103" s="4"/>
    </row>
    <row r="104" spans="1:17" ht="15" customHeight="1">
      <c r="A104" s="242" t="s">
        <v>2241</v>
      </c>
      <c r="B104" s="4"/>
      <c r="C104" s="4"/>
      <c r="D104" s="4"/>
      <c r="E104" s="242" t="str">
        <f t="shared" si="1"/>
        <v>q-3-1-Water-Pollutant</v>
      </c>
      <c r="F104" s="242" t="s">
        <v>2276</v>
      </c>
      <c r="G104" s="246" t="s">
        <v>800</v>
      </c>
      <c r="H104" s="4"/>
      <c r="I104" s="4"/>
      <c r="J104" s="4"/>
      <c r="K104" s="4"/>
      <c r="L104" s="4"/>
      <c r="M104" s="4"/>
      <c r="N104" s="4"/>
      <c r="O104" s="4"/>
      <c r="P104" s="4"/>
      <c r="Q104" s="4"/>
    </row>
    <row r="105" spans="1:17" ht="15" customHeight="1">
      <c r="A105" s="242" t="s">
        <v>2242</v>
      </c>
      <c r="B105" s="4"/>
      <c r="C105" s="4"/>
      <c r="D105" s="4"/>
      <c r="E105" s="242" t="str">
        <f t="shared" si="1"/>
        <v>q-3-1-Water-LimitValue</v>
      </c>
      <c r="F105" s="242" t="s">
        <v>2277</v>
      </c>
      <c r="G105" s="246" t="s">
        <v>804</v>
      </c>
      <c r="H105" s="4"/>
      <c r="I105" s="4"/>
      <c r="J105" s="4"/>
      <c r="K105" s="4"/>
      <c r="L105" s="4"/>
      <c r="M105" s="4"/>
      <c r="N105" s="4"/>
      <c r="O105" s="4"/>
      <c r="P105" s="4"/>
      <c r="Q105" s="4"/>
    </row>
    <row r="106" spans="1:17" ht="15" customHeight="1">
      <c r="A106" s="242" t="s">
        <v>2243</v>
      </c>
      <c r="B106" s="4"/>
      <c r="C106" s="4"/>
      <c r="D106" s="4"/>
      <c r="E106" s="242" t="str">
        <f t="shared" si="1"/>
        <v>q-3-1-Water-Unit</v>
      </c>
      <c r="F106" s="242" t="s">
        <v>2278</v>
      </c>
      <c r="G106" s="246" t="s">
        <v>801</v>
      </c>
      <c r="H106" s="4"/>
      <c r="I106" s="4"/>
      <c r="J106" s="4"/>
      <c r="K106" s="4"/>
      <c r="L106" s="4"/>
      <c r="M106" s="4"/>
      <c r="N106" s="4"/>
      <c r="O106" s="4"/>
      <c r="P106" s="4"/>
      <c r="Q106" s="4"/>
    </row>
    <row r="107" spans="1:17" ht="15" customHeight="1">
      <c r="A107" s="242" t="s">
        <v>2244</v>
      </c>
      <c r="B107" s="4"/>
      <c r="C107" s="4"/>
      <c r="D107" s="4"/>
      <c r="E107" s="242" t="str">
        <f t="shared" si="1"/>
        <v>q-3-1-Water-ELVsRelatedTimePeriod</v>
      </c>
      <c r="F107" s="242" t="s">
        <v>2279</v>
      </c>
      <c r="G107" s="246" t="s">
        <v>801</v>
      </c>
      <c r="H107" s="4"/>
      <c r="I107" s="4"/>
      <c r="J107" s="4"/>
      <c r="K107" s="4"/>
      <c r="L107" s="4"/>
      <c r="M107" s="4"/>
      <c r="N107" s="4"/>
      <c r="O107" s="4"/>
      <c r="P107" s="4"/>
      <c r="Q107" s="4"/>
    </row>
    <row r="108" spans="1:17" ht="15" customHeight="1">
      <c r="A108" s="242" t="s">
        <v>2245</v>
      </c>
      <c r="B108" s="4"/>
      <c r="C108" s="4"/>
      <c r="D108" s="4"/>
      <c r="E108" s="242" t="str">
        <f t="shared" si="1"/>
        <v>q-3-1-Water-ReferenceConditionsAndRemarks</v>
      </c>
      <c r="F108" s="242" t="s">
        <v>2280</v>
      </c>
      <c r="G108" s="246" t="s">
        <v>800</v>
      </c>
      <c r="H108" s="4"/>
      <c r="I108" s="4"/>
      <c r="J108" s="4"/>
      <c r="K108" s="4"/>
      <c r="L108" s="4"/>
      <c r="M108" s="4"/>
      <c r="N108" s="4"/>
      <c r="O108" s="4"/>
      <c r="P108" s="4"/>
      <c r="Q108" s="4"/>
    </row>
    <row r="109" spans="1:17" ht="15" customHeight="1">
      <c r="A109" s="242" t="s">
        <v>2246</v>
      </c>
      <c r="B109" s="4"/>
      <c r="C109" s="4"/>
      <c r="D109" s="4"/>
      <c r="E109" s="242" t="str">
        <f t="shared" si="1"/>
        <v>q-3-1-Water-Monitoring</v>
      </c>
      <c r="F109" s="242" t="s">
        <v>2281</v>
      </c>
      <c r="G109" s="246" t="s">
        <v>800</v>
      </c>
      <c r="H109" s="4"/>
      <c r="I109" s="4"/>
      <c r="J109" s="4"/>
      <c r="K109" s="4"/>
      <c r="L109" s="4"/>
      <c r="M109" s="4"/>
      <c r="N109" s="4"/>
      <c r="O109" s="4"/>
      <c r="P109" s="4"/>
      <c r="Q109" s="4"/>
    </row>
    <row r="110" spans="1:17" ht="15" customHeight="1">
      <c r="A110" s="242" t="s">
        <v>2247</v>
      </c>
      <c r="B110" s="4"/>
      <c r="C110" s="4"/>
      <c r="D110" s="4"/>
      <c r="E110" s="242" t="str">
        <f t="shared" si="1"/>
        <v>q-3-1-Water-EnforcementRules</v>
      </c>
      <c r="F110" s="242" t="s">
        <v>2282</v>
      </c>
      <c r="G110" s="246" t="s">
        <v>800</v>
      </c>
      <c r="H110" s="4"/>
      <c r="I110" s="4"/>
      <c r="J110" s="4"/>
      <c r="K110" s="4"/>
      <c r="L110" s="4"/>
      <c r="M110" s="4"/>
      <c r="N110" s="4"/>
      <c r="O110" s="4"/>
      <c r="P110" s="4"/>
      <c r="Q110" s="4"/>
    </row>
    <row r="111" spans="1:17" ht="15" customHeight="1">
      <c r="A111" s="242" t="s">
        <v>2248</v>
      </c>
      <c r="B111" s="4"/>
      <c r="C111" s="4"/>
      <c r="D111" s="4"/>
      <c r="E111" s="242" t="str">
        <f t="shared" si="1"/>
        <v>q-3-1-Water-LimitValuesDerivedFrom</v>
      </c>
      <c r="F111" s="242" t="s">
        <v>2283</v>
      </c>
      <c r="G111" s="246" t="s">
        <v>800</v>
      </c>
      <c r="H111" s="4"/>
      <c r="I111" s="4"/>
      <c r="J111" s="4"/>
      <c r="K111" s="4"/>
      <c r="L111" s="4"/>
      <c r="M111" s="4"/>
      <c r="N111" s="4"/>
      <c r="O111" s="4"/>
      <c r="P111" s="4"/>
      <c r="Q111" s="4"/>
    </row>
    <row r="112" spans="1:17" ht="15" customHeight="1">
      <c r="A112" s="242" t="s">
        <v>2249</v>
      </c>
      <c r="B112" s="4"/>
      <c r="C112" s="4"/>
      <c r="D112" s="4"/>
      <c r="E112" s="242" t="str">
        <f t="shared" si="1"/>
        <v>q-3-1-Water-TechniquesApplied</v>
      </c>
      <c r="F112" s="242" t="s">
        <v>2284</v>
      </c>
      <c r="G112" s="246" t="s">
        <v>800</v>
      </c>
      <c r="H112" s="4"/>
      <c r="I112" s="4"/>
      <c r="J112" s="4"/>
      <c r="K112" s="4"/>
      <c r="L112" s="4"/>
      <c r="M112" s="4"/>
      <c r="N112" s="4"/>
      <c r="O112" s="4"/>
      <c r="P112" s="4"/>
      <c r="Q112" s="4"/>
    </row>
    <row r="113" spans="1:17" ht="15" customHeight="1">
      <c r="A113" s="242" t="s">
        <v>2250</v>
      </c>
      <c r="B113" s="4"/>
      <c r="C113" s="4"/>
      <c r="D113" s="4"/>
      <c r="E113" s="242" t="str">
        <f t="shared" si="1"/>
        <v>q-3-1-Water-ELVTrend</v>
      </c>
      <c r="F113" s="242" t="s">
        <v>2285</v>
      </c>
      <c r="G113" s="246" t="s">
        <v>800</v>
      </c>
      <c r="H113" s="4"/>
      <c r="I113" s="4"/>
      <c r="J113" s="4"/>
      <c r="K113" s="4"/>
      <c r="L113" s="4"/>
      <c r="M113" s="4"/>
      <c r="N113" s="4"/>
      <c r="O113" s="4"/>
      <c r="P113" s="4"/>
      <c r="Q113" s="4"/>
    </row>
    <row r="114" spans="1:17" ht="15" customHeight="1">
      <c r="A114" s="242" t="s">
        <v>2251</v>
      </c>
      <c r="B114" s="4"/>
      <c r="C114" s="4"/>
      <c r="D114" s="4"/>
      <c r="E114" s="242" t="str">
        <f t="shared" si="1"/>
        <v>q-3-1-Water-Remarks</v>
      </c>
      <c r="F114" s="242" t="s">
        <v>2286</v>
      </c>
      <c r="G114" s="246" t="s">
        <v>800</v>
      </c>
      <c r="H114" s="4"/>
      <c r="I114" s="4"/>
      <c r="J114" s="4"/>
      <c r="K114" s="4"/>
      <c r="L114" s="4"/>
      <c r="M114" s="4"/>
      <c r="N114" s="4"/>
      <c r="O114" s="4"/>
      <c r="P114" s="4"/>
      <c r="Q114" s="4"/>
    </row>
  </sheetData>
  <mergeCells count="16">
    <mergeCell ref="O2:Q3"/>
    <mergeCell ref="A1:Q1"/>
    <mergeCell ref="A2:A3"/>
    <mergeCell ref="B2:B3"/>
    <mergeCell ref="C2:C3"/>
    <mergeCell ref="D2:D3"/>
    <mergeCell ref="E2:E3"/>
    <mergeCell ref="F2:F3"/>
    <mergeCell ref="G2:G3"/>
    <mergeCell ref="H2:H3"/>
    <mergeCell ref="I2:I3"/>
    <mergeCell ref="J2:J3"/>
    <mergeCell ref="K2:K3"/>
    <mergeCell ref="L2:L3"/>
    <mergeCell ref="M2:M3"/>
    <mergeCell ref="N2:N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Q682"/>
  <sheetViews>
    <sheetView tabSelected="1" workbookViewId="0">
      <selection activeCell="O5" sqref="O5"/>
    </sheetView>
  </sheetViews>
  <sheetFormatPr defaultRowHeight="15" customHeight="1"/>
  <cols>
    <col min="1" max="1" width="30.7109375" style="244" customWidth="1"/>
    <col min="2" max="4" width="5.7109375" style="244" customWidth="1"/>
    <col min="5" max="7" width="10.7109375" style="244" customWidth="1"/>
    <col min="8" max="14" width="5.7109375" style="244" customWidth="1"/>
    <col min="15" max="17" width="10.7109375" style="244" customWidth="1"/>
    <col min="18" max="16384" width="9.140625" style="244"/>
  </cols>
  <sheetData>
    <row r="1" spans="1:17" ht="15" customHeight="1">
      <c r="A1" s="469" t="s">
        <v>2311</v>
      </c>
      <c r="B1" s="469"/>
      <c r="C1" s="469"/>
      <c r="D1" s="469"/>
      <c r="E1" s="469"/>
      <c r="F1" s="469"/>
      <c r="G1" s="469"/>
      <c r="H1" s="469"/>
      <c r="I1" s="469"/>
      <c r="J1" s="469"/>
      <c r="K1" s="469"/>
      <c r="L1" s="469"/>
      <c r="M1" s="469"/>
      <c r="N1" s="469"/>
      <c r="O1" s="469"/>
      <c r="P1" s="469"/>
      <c r="Q1" s="469"/>
    </row>
    <row r="2" spans="1:17" ht="15" customHeight="1">
      <c r="A2" s="470" t="s">
        <v>795</v>
      </c>
      <c r="B2" s="471"/>
      <c r="C2" s="471"/>
      <c r="D2" s="471"/>
      <c r="E2" s="472" t="s">
        <v>795</v>
      </c>
      <c r="F2" s="473" t="s">
        <v>796</v>
      </c>
      <c r="G2" s="473" t="s">
        <v>797</v>
      </c>
      <c r="H2" s="471"/>
      <c r="I2" s="471"/>
      <c r="J2" s="471"/>
      <c r="K2" s="471"/>
      <c r="L2" s="471"/>
      <c r="M2" s="471"/>
      <c r="N2" s="471"/>
      <c r="O2" s="474" t="s">
        <v>798</v>
      </c>
      <c r="P2" s="475"/>
      <c r="Q2" s="476"/>
    </row>
    <row r="3" spans="1:17" ht="15" customHeight="1">
      <c r="A3" s="470"/>
      <c r="B3" s="471"/>
      <c r="C3" s="471"/>
      <c r="D3" s="471"/>
      <c r="E3" s="472"/>
      <c r="F3" s="473"/>
      <c r="G3" s="473"/>
      <c r="H3" s="471"/>
      <c r="I3" s="471"/>
      <c r="J3" s="471"/>
      <c r="K3" s="471"/>
      <c r="L3" s="471"/>
      <c r="M3" s="471"/>
      <c r="N3" s="471"/>
      <c r="O3" s="477"/>
      <c r="P3" s="478"/>
      <c r="Q3" s="479"/>
    </row>
    <row r="4" spans="1:17" ht="15" customHeight="1">
      <c r="A4" s="245" t="s">
        <v>0</v>
      </c>
      <c r="B4" s="4"/>
      <c r="C4" s="4"/>
      <c r="D4" s="4"/>
      <c r="E4" s="245" t="str">
        <f>A4</f>
        <v>q-1-h2</v>
      </c>
      <c r="F4" s="245" t="s">
        <v>1859</v>
      </c>
      <c r="G4" s="249" t="s">
        <v>799</v>
      </c>
      <c r="H4" s="4"/>
      <c r="I4" s="4"/>
      <c r="J4" s="4"/>
      <c r="K4" s="4"/>
      <c r="L4" s="4"/>
      <c r="M4" s="4"/>
      <c r="N4" s="4"/>
      <c r="O4" s="4"/>
      <c r="P4" s="4"/>
      <c r="Q4" s="4"/>
    </row>
    <row r="5" spans="1:17" ht="15" customHeight="1">
      <c r="A5" s="467" t="s">
        <v>3999</v>
      </c>
      <c r="B5" s="4"/>
      <c r="C5" s="4"/>
      <c r="D5" s="4"/>
      <c r="E5" s="245" t="str">
        <f t="shared" ref="E5:E68" si="0">A5</f>
        <v>q-installation</v>
      </c>
      <c r="F5" s="245" t="s">
        <v>2961</v>
      </c>
      <c r="G5" s="249" t="s">
        <v>801</v>
      </c>
      <c r="H5" s="4"/>
      <c r="I5" s="4"/>
      <c r="J5" s="4"/>
      <c r="K5" s="4"/>
      <c r="L5" s="4"/>
      <c r="M5" s="4"/>
      <c r="N5" s="4"/>
      <c r="O5" s="467" t="s">
        <v>806</v>
      </c>
      <c r="P5" s="4"/>
      <c r="Q5" s="4"/>
    </row>
    <row r="6" spans="1:17" ht="15" customHeight="1">
      <c r="A6" s="245" t="s">
        <v>2</v>
      </c>
      <c r="B6" s="4"/>
      <c r="C6" s="4"/>
      <c r="D6" s="4"/>
      <c r="E6" s="245" t="str">
        <f t="shared" si="0"/>
        <v>q-1</v>
      </c>
      <c r="F6" s="245" t="s">
        <v>2962</v>
      </c>
      <c r="G6" s="249" t="s">
        <v>799</v>
      </c>
      <c r="H6" s="4"/>
      <c r="I6" s="4"/>
      <c r="J6" s="4"/>
      <c r="K6" s="4"/>
      <c r="L6" s="4"/>
      <c r="M6" s="4"/>
      <c r="N6" s="4"/>
      <c r="O6" s="247" t="s">
        <v>806</v>
      </c>
      <c r="P6" s="4"/>
      <c r="Q6" s="4"/>
    </row>
    <row r="7" spans="1:17" ht="15" customHeight="1">
      <c r="A7" s="245" t="s">
        <v>4</v>
      </c>
      <c r="B7" s="4"/>
      <c r="C7" s="4"/>
      <c r="D7" s="4"/>
      <c r="E7" s="245" t="str">
        <f t="shared" si="0"/>
        <v>q-1-1</v>
      </c>
      <c r="F7" s="245" t="s">
        <v>2963</v>
      </c>
      <c r="G7" s="249" t="s">
        <v>800</v>
      </c>
      <c r="H7" s="4"/>
      <c r="I7" s="4"/>
      <c r="J7" s="4"/>
      <c r="K7" s="4"/>
      <c r="L7" s="4"/>
      <c r="M7" s="4"/>
      <c r="N7" s="4"/>
      <c r="O7" s="247" t="s">
        <v>806</v>
      </c>
      <c r="P7" s="4"/>
      <c r="Q7" s="4"/>
    </row>
    <row r="8" spans="1:17" ht="15" customHeight="1">
      <c r="A8" s="245" t="s">
        <v>2312</v>
      </c>
      <c r="B8" s="4"/>
      <c r="C8" s="4"/>
      <c r="D8" s="4"/>
      <c r="E8" s="245" t="str">
        <f t="shared" si="0"/>
        <v>q-1-2</v>
      </c>
      <c r="F8" s="245" t="s">
        <v>2964</v>
      </c>
      <c r="G8" s="249" t="s">
        <v>802</v>
      </c>
      <c r="H8" s="4"/>
      <c r="I8" s="4"/>
      <c r="J8" s="4"/>
      <c r="K8" s="4"/>
      <c r="L8" s="4"/>
      <c r="M8" s="4"/>
      <c r="N8" s="4"/>
      <c r="O8" s="247" t="s">
        <v>806</v>
      </c>
      <c r="P8" s="4"/>
      <c r="Q8" s="4"/>
    </row>
    <row r="9" spans="1:17" ht="15" customHeight="1">
      <c r="A9" s="245" t="s">
        <v>2313</v>
      </c>
      <c r="B9" s="4"/>
      <c r="C9" s="4"/>
      <c r="D9" s="4"/>
      <c r="E9" s="245" t="str">
        <f t="shared" si="0"/>
        <v>q-1-2-Country</v>
      </c>
      <c r="F9" s="245" t="s">
        <v>2965</v>
      </c>
      <c r="G9" s="249" t="s">
        <v>801</v>
      </c>
      <c r="H9" s="4"/>
      <c r="I9" s="4"/>
      <c r="J9" s="4"/>
      <c r="K9" s="4"/>
      <c r="L9" s="4"/>
      <c r="M9" s="4"/>
      <c r="N9" s="4"/>
      <c r="O9" s="247" t="s">
        <v>806</v>
      </c>
      <c r="P9" s="4"/>
      <c r="Q9" s="4"/>
    </row>
    <row r="10" spans="1:17" ht="15" customHeight="1">
      <c r="A10" s="245" t="s">
        <v>2314</v>
      </c>
      <c r="B10" s="4"/>
      <c r="C10" s="4"/>
      <c r="D10" s="4"/>
      <c r="E10" s="245" t="str">
        <f t="shared" si="0"/>
        <v>q-1-2-Range</v>
      </c>
      <c r="F10" s="245" t="s">
        <v>2966</v>
      </c>
      <c r="G10" s="249" t="s">
        <v>801</v>
      </c>
      <c r="H10" s="4"/>
      <c r="I10" s="4"/>
      <c r="J10" s="4"/>
      <c r="K10" s="4"/>
      <c r="L10" s="4"/>
      <c r="M10" s="4"/>
      <c r="N10" s="4"/>
      <c r="O10" s="247" t="s">
        <v>806</v>
      </c>
      <c r="P10" s="4"/>
      <c r="Q10" s="4"/>
    </row>
    <row r="11" spans="1:17" ht="15" customHeight="1">
      <c r="A11" s="245" t="s">
        <v>2315</v>
      </c>
      <c r="B11" s="4"/>
      <c r="C11" s="4"/>
      <c r="D11" s="4"/>
      <c r="E11" s="245" t="str">
        <f t="shared" si="0"/>
        <v>q-1-2-Amount</v>
      </c>
      <c r="F11" s="245" t="s">
        <v>2967</v>
      </c>
      <c r="G11" s="249" t="s">
        <v>801</v>
      </c>
      <c r="H11" s="4"/>
      <c r="I11" s="4"/>
      <c r="J11" s="4"/>
      <c r="K11" s="4"/>
      <c r="L11" s="4"/>
      <c r="M11" s="4"/>
      <c r="N11" s="4"/>
      <c r="O11" s="247" t="s">
        <v>806</v>
      </c>
      <c r="P11" s="4"/>
      <c r="Q11" s="4"/>
    </row>
    <row r="12" spans="1:17" ht="15" customHeight="1">
      <c r="A12" s="245" t="s">
        <v>877</v>
      </c>
      <c r="B12" s="4"/>
      <c r="C12" s="4"/>
      <c r="D12" s="4"/>
      <c r="E12" s="245" t="str">
        <f t="shared" si="0"/>
        <v>q-1-4</v>
      </c>
      <c r="F12" s="245" t="s">
        <v>2968</v>
      </c>
      <c r="G12" s="249" t="s">
        <v>804</v>
      </c>
      <c r="H12" s="4"/>
      <c r="I12" s="4"/>
      <c r="J12" s="4"/>
      <c r="K12" s="4"/>
      <c r="L12" s="4"/>
      <c r="M12" s="4"/>
      <c r="N12" s="4"/>
      <c r="O12" s="247" t="s">
        <v>806</v>
      </c>
      <c r="P12" s="4"/>
      <c r="Q12" s="4"/>
    </row>
    <row r="13" spans="1:17" ht="15" customHeight="1">
      <c r="A13" s="245" t="s">
        <v>881</v>
      </c>
      <c r="B13" s="4"/>
      <c r="C13" s="4"/>
      <c r="D13" s="4"/>
      <c r="E13" s="245" t="str">
        <f t="shared" si="0"/>
        <v>q-1-5</v>
      </c>
      <c r="F13" s="245" t="s">
        <v>2969</v>
      </c>
      <c r="G13" s="249" t="s">
        <v>801</v>
      </c>
      <c r="H13" s="4"/>
      <c r="I13" s="4"/>
      <c r="J13" s="4"/>
      <c r="K13" s="4"/>
      <c r="L13" s="4"/>
      <c r="M13" s="4"/>
      <c r="N13" s="4"/>
      <c r="O13" s="247" t="s">
        <v>806</v>
      </c>
      <c r="P13" s="4"/>
      <c r="Q13" s="4"/>
    </row>
    <row r="14" spans="1:17" ht="15" customHeight="1">
      <c r="A14" s="245" t="s">
        <v>883</v>
      </c>
      <c r="B14" s="4"/>
      <c r="C14" s="4"/>
      <c r="D14" s="4"/>
      <c r="E14" s="245" t="str">
        <f t="shared" si="0"/>
        <v>q-1-5-Remarks</v>
      </c>
      <c r="F14" s="245" t="s">
        <v>1862</v>
      </c>
      <c r="G14" s="249" t="s">
        <v>800</v>
      </c>
      <c r="H14" s="4"/>
      <c r="I14" s="4"/>
      <c r="J14" s="4"/>
      <c r="K14" s="4"/>
      <c r="L14" s="4"/>
      <c r="M14" s="4"/>
      <c r="N14" s="4"/>
      <c r="O14" s="247" t="s">
        <v>806</v>
      </c>
      <c r="P14" s="4"/>
      <c r="Q14" s="4"/>
    </row>
    <row r="15" spans="1:17" ht="15" customHeight="1">
      <c r="A15" s="245" t="s">
        <v>885</v>
      </c>
      <c r="B15" s="4"/>
      <c r="C15" s="4"/>
      <c r="D15" s="4"/>
      <c r="E15" s="245" t="str">
        <f t="shared" si="0"/>
        <v>q-1-6</v>
      </c>
      <c r="F15" s="245" t="s">
        <v>2970</v>
      </c>
      <c r="G15" s="249" t="s">
        <v>800</v>
      </c>
      <c r="H15" s="4"/>
      <c r="I15" s="4"/>
      <c r="J15" s="4"/>
      <c r="K15" s="4"/>
      <c r="L15" s="4"/>
      <c r="M15" s="4"/>
      <c r="N15" s="4"/>
      <c r="O15" s="247" t="s">
        <v>806</v>
      </c>
      <c r="P15" s="4"/>
      <c r="Q15" s="4"/>
    </row>
    <row r="16" spans="1:17" ht="15" customHeight="1">
      <c r="A16" s="245" t="s">
        <v>18</v>
      </c>
      <c r="B16" s="4"/>
      <c r="C16" s="4"/>
      <c r="D16" s="4"/>
      <c r="E16" s="245" t="str">
        <f t="shared" si="0"/>
        <v>q-2</v>
      </c>
      <c r="F16" s="245" t="s">
        <v>2971</v>
      </c>
      <c r="G16" s="250" t="s">
        <v>799</v>
      </c>
      <c r="H16" s="4"/>
      <c r="I16" s="4"/>
      <c r="J16" s="4"/>
      <c r="K16" s="4"/>
      <c r="L16" s="4"/>
      <c r="M16" s="4"/>
      <c r="N16" s="4"/>
      <c r="O16" s="247" t="s">
        <v>806</v>
      </c>
      <c r="P16" s="4"/>
      <c r="Q16" s="4"/>
    </row>
    <row r="17" spans="1:17" ht="15" customHeight="1">
      <c r="A17" s="245" t="s">
        <v>20</v>
      </c>
      <c r="B17" s="4"/>
      <c r="C17" s="4"/>
      <c r="D17" s="4"/>
      <c r="E17" s="245" t="str">
        <f t="shared" si="0"/>
        <v>q-2-1</v>
      </c>
      <c r="F17" s="245" t="s">
        <v>2972</v>
      </c>
      <c r="G17" s="250" t="s">
        <v>804</v>
      </c>
      <c r="H17" s="4"/>
      <c r="I17" s="4"/>
      <c r="J17" s="4"/>
      <c r="K17" s="4"/>
      <c r="L17" s="4"/>
      <c r="M17" s="4"/>
      <c r="N17" s="4"/>
      <c r="O17" s="247" t="s">
        <v>806</v>
      </c>
      <c r="P17" s="4"/>
      <c r="Q17" s="4"/>
    </row>
    <row r="18" spans="1:17" ht="15" customHeight="1">
      <c r="A18" s="245" t="s">
        <v>306</v>
      </c>
      <c r="B18" s="4"/>
      <c r="C18" s="4"/>
      <c r="D18" s="4"/>
      <c r="E18" s="245" t="str">
        <f t="shared" si="0"/>
        <v>q-2-2</v>
      </c>
      <c r="F18" s="245" t="s">
        <v>2973</v>
      </c>
      <c r="G18" s="250" t="s">
        <v>804</v>
      </c>
      <c r="H18" s="4"/>
      <c r="I18" s="4"/>
      <c r="J18" s="4"/>
      <c r="K18" s="4"/>
      <c r="L18" s="4"/>
      <c r="M18" s="4"/>
      <c r="N18" s="4"/>
      <c r="O18" s="247" t="s">
        <v>806</v>
      </c>
      <c r="P18" s="4"/>
      <c r="Q18" s="4"/>
    </row>
    <row r="19" spans="1:17" ht="15" customHeight="1">
      <c r="A19" s="245" t="s">
        <v>2316</v>
      </c>
      <c r="B19" s="4"/>
      <c r="C19" s="4"/>
      <c r="D19" s="4"/>
      <c r="E19" s="245" t="str">
        <f t="shared" si="0"/>
        <v>q-2-2-Remarks</v>
      </c>
      <c r="F19" s="245" t="s">
        <v>1862</v>
      </c>
      <c r="G19" s="250" t="s">
        <v>800</v>
      </c>
      <c r="H19" s="4"/>
      <c r="I19" s="4"/>
      <c r="J19" s="4"/>
      <c r="K19" s="4"/>
      <c r="L19" s="4"/>
      <c r="M19" s="4"/>
      <c r="N19" s="4"/>
      <c r="O19" s="247" t="s">
        <v>806</v>
      </c>
      <c r="P19" s="4"/>
      <c r="Q19" s="4"/>
    </row>
    <row r="20" spans="1:17" ht="15" customHeight="1">
      <c r="A20" s="245" t="s">
        <v>1336</v>
      </c>
      <c r="B20" s="4"/>
      <c r="C20" s="4"/>
      <c r="D20" s="4"/>
      <c r="E20" s="245" t="str">
        <f t="shared" si="0"/>
        <v>q-2-3</v>
      </c>
      <c r="F20" s="245" t="s">
        <v>2974</v>
      </c>
      <c r="G20" s="250" t="s">
        <v>800</v>
      </c>
      <c r="H20" s="4"/>
      <c r="I20" s="4"/>
      <c r="J20" s="4"/>
      <c r="K20" s="4"/>
      <c r="L20" s="4"/>
      <c r="M20" s="4"/>
      <c r="N20" s="4"/>
      <c r="O20" s="247" t="s">
        <v>806</v>
      </c>
      <c r="P20" s="4"/>
      <c r="Q20" s="4"/>
    </row>
    <row r="21" spans="1:17" ht="15" customHeight="1">
      <c r="A21" s="245" t="s">
        <v>1337</v>
      </c>
      <c r="B21" s="4"/>
      <c r="C21" s="4"/>
      <c r="D21" s="4"/>
      <c r="E21" s="245" t="str">
        <f t="shared" si="0"/>
        <v>q-2-4</v>
      </c>
      <c r="F21" s="245" t="s">
        <v>2975</v>
      </c>
      <c r="G21" s="250" t="s">
        <v>804</v>
      </c>
      <c r="H21" s="4"/>
      <c r="I21" s="4"/>
      <c r="J21" s="4"/>
      <c r="K21" s="4"/>
      <c r="L21" s="4"/>
      <c r="M21" s="4"/>
      <c r="N21" s="4"/>
      <c r="O21" s="247" t="s">
        <v>806</v>
      </c>
      <c r="P21" s="4"/>
      <c r="Q21" s="4"/>
    </row>
    <row r="22" spans="1:17" ht="15" customHeight="1">
      <c r="A22" s="245" t="s">
        <v>2317</v>
      </c>
      <c r="B22" s="4"/>
      <c r="C22" s="4"/>
      <c r="D22" s="4"/>
      <c r="E22" s="245" t="str">
        <f t="shared" si="0"/>
        <v>q-2-4-Remarks</v>
      </c>
      <c r="F22" s="245" t="s">
        <v>1862</v>
      </c>
      <c r="G22" s="250" t="s">
        <v>800</v>
      </c>
      <c r="H22" s="4"/>
      <c r="I22" s="4"/>
      <c r="J22" s="4"/>
      <c r="K22" s="4"/>
      <c r="L22" s="4"/>
      <c r="M22" s="4"/>
      <c r="N22" s="4"/>
      <c r="O22" s="247" t="s">
        <v>806</v>
      </c>
      <c r="P22" s="4"/>
      <c r="Q22" s="4"/>
    </row>
    <row r="23" spans="1:17" ht="15" customHeight="1">
      <c r="A23" s="245" t="s">
        <v>2318</v>
      </c>
      <c r="B23" s="4"/>
      <c r="C23" s="4"/>
      <c r="D23" s="4"/>
      <c r="E23" s="245" t="str">
        <f t="shared" si="0"/>
        <v>q-3-row</v>
      </c>
      <c r="F23" s="245" t="s">
        <v>2976</v>
      </c>
      <c r="G23" s="251" t="s">
        <v>799</v>
      </c>
      <c r="H23" s="4"/>
      <c r="I23" s="4"/>
      <c r="J23" s="4"/>
      <c r="K23" s="4"/>
      <c r="L23" s="4"/>
      <c r="M23" s="4"/>
      <c r="N23" s="4"/>
      <c r="O23" s="247" t="s">
        <v>806</v>
      </c>
      <c r="P23" s="4"/>
      <c r="Q23" s="4"/>
    </row>
    <row r="24" spans="1:17" ht="15" customHeight="1">
      <c r="A24" s="245" t="s">
        <v>2319</v>
      </c>
      <c r="B24" s="4"/>
      <c r="C24" s="4"/>
      <c r="D24" s="4"/>
      <c r="E24" s="245" t="str">
        <f t="shared" si="0"/>
        <v>q-3-Technical-Background</v>
      </c>
      <c r="F24" s="245" t="s">
        <v>2977</v>
      </c>
      <c r="G24" s="251" t="s">
        <v>799</v>
      </c>
      <c r="H24" s="4"/>
      <c r="I24" s="4"/>
      <c r="J24" s="4"/>
      <c r="K24" s="4"/>
      <c r="L24" s="4"/>
      <c r="M24" s="4"/>
      <c r="N24" s="4"/>
      <c r="O24" s="247" t="s">
        <v>806</v>
      </c>
      <c r="P24" s="4"/>
      <c r="Q24" s="4"/>
    </row>
    <row r="25" spans="1:17" ht="15" customHeight="1">
      <c r="A25" s="245" t="s">
        <v>310</v>
      </c>
      <c r="B25" s="4"/>
      <c r="C25" s="4"/>
      <c r="D25" s="4"/>
      <c r="E25" s="245" t="str">
        <f t="shared" si="0"/>
        <v>q-3-1</v>
      </c>
      <c r="F25" s="245" t="s">
        <v>2978</v>
      </c>
      <c r="G25" s="251" t="s">
        <v>800</v>
      </c>
      <c r="H25" s="4"/>
      <c r="I25" s="4"/>
      <c r="J25" s="4"/>
      <c r="K25" s="4"/>
      <c r="L25" s="4"/>
      <c r="M25" s="4"/>
      <c r="N25" s="4"/>
      <c r="O25" s="247" t="s">
        <v>806</v>
      </c>
      <c r="P25" s="4"/>
      <c r="Q25" s="4"/>
    </row>
    <row r="26" spans="1:17" ht="15" customHeight="1">
      <c r="A26" s="245" t="s">
        <v>1761</v>
      </c>
      <c r="B26" s="4"/>
      <c r="C26" s="4"/>
      <c r="D26" s="4"/>
      <c r="E26" s="245" t="str">
        <f t="shared" si="0"/>
        <v>q-3-2</v>
      </c>
      <c r="F26" s="245" t="s">
        <v>2979</v>
      </c>
      <c r="G26" s="251" t="s">
        <v>804</v>
      </c>
      <c r="H26" s="4"/>
      <c r="I26" s="4"/>
      <c r="J26" s="4"/>
      <c r="K26" s="4"/>
      <c r="L26" s="4"/>
      <c r="M26" s="4"/>
      <c r="N26" s="4"/>
      <c r="O26" s="247" t="s">
        <v>806</v>
      </c>
      <c r="P26" s="4"/>
      <c r="Q26" s="4"/>
    </row>
    <row r="27" spans="1:17" ht="15" customHeight="1">
      <c r="A27" s="245" t="s">
        <v>1768</v>
      </c>
      <c r="B27" s="4"/>
      <c r="C27" s="4"/>
      <c r="D27" s="4"/>
      <c r="E27" s="245" t="str">
        <f t="shared" si="0"/>
        <v>q-3-3</v>
      </c>
      <c r="F27" s="245" t="s">
        <v>2980</v>
      </c>
      <c r="G27" s="251" t="s">
        <v>804</v>
      </c>
      <c r="H27" s="4"/>
      <c r="I27" s="4"/>
      <c r="J27" s="4"/>
      <c r="K27" s="4"/>
      <c r="L27" s="4"/>
      <c r="M27" s="4"/>
      <c r="N27" s="4"/>
      <c r="O27" s="247" t="s">
        <v>806</v>
      </c>
      <c r="P27" s="4"/>
      <c r="Q27" s="4"/>
    </row>
    <row r="28" spans="1:17" ht="15" customHeight="1">
      <c r="A28" s="245" t="s">
        <v>2320</v>
      </c>
      <c r="B28" s="4"/>
      <c r="C28" s="4"/>
      <c r="D28" s="4"/>
      <c r="E28" s="245" t="str">
        <f t="shared" si="0"/>
        <v>q-3-3-Confidential</v>
      </c>
      <c r="F28" s="245" t="s">
        <v>2981</v>
      </c>
      <c r="G28" s="251" t="s">
        <v>801</v>
      </c>
      <c r="H28" s="4"/>
      <c r="I28" s="4"/>
      <c r="J28" s="4"/>
      <c r="K28" s="4"/>
      <c r="L28" s="4"/>
      <c r="M28" s="4"/>
      <c r="N28" s="4"/>
      <c r="O28" s="247" t="s">
        <v>806</v>
      </c>
      <c r="P28" s="4"/>
      <c r="Q28" s="4"/>
    </row>
    <row r="29" spans="1:17" ht="15" customHeight="1">
      <c r="A29" s="245" t="s">
        <v>2321</v>
      </c>
      <c r="B29" s="4"/>
      <c r="C29" s="4"/>
      <c r="D29" s="4"/>
      <c r="E29" s="245" t="str">
        <f t="shared" si="0"/>
        <v>q-3-3-Fuel-Coal</v>
      </c>
      <c r="F29" s="245" t="s">
        <v>2982</v>
      </c>
      <c r="G29" s="266" t="s">
        <v>802</v>
      </c>
      <c r="H29" s="4"/>
      <c r="I29" s="4"/>
      <c r="J29" s="4"/>
      <c r="K29" s="4"/>
      <c r="L29" s="4"/>
      <c r="M29" s="4"/>
      <c r="N29" s="4"/>
      <c r="O29" s="247" t="s">
        <v>806</v>
      </c>
      <c r="P29" s="4"/>
      <c r="Q29" s="4"/>
    </row>
    <row r="30" spans="1:17" ht="15" customHeight="1">
      <c r="A30" s="245" t="s">
        <v>2322</v>
      </c>
      <c r="B30" s="4"/>
      <c r="C30" s="4"/>
      <c r="D30" s="4"/>
      <c r="E30" s="245" t="str">
        <f t="shared" si="0"/>
        <v>q-3-3-Fuel-Coal-Fuel</v>
      </c>
      <c r="F30" s="245" t="s">
        <v>2982</v>
      </c>
      <c r="G30" s="266" t="s">
        <v>801</v>
      </c>
      <c r="H30" s="4"/>
      <c r="I30" s="4"/>
      <c r="J30" s="4"/>
      <c r="K30" s="4"/>
      <c r="L30" s="4"/>
      <c r="M30" s="4"/>
      <c r="N30" s="4"/>
      <c r="O30" s="247" t="s">
        <v>806</v>
      </c>
      <c r="P30" s="4"/>
      <c r="Q30" s="4"/>
    </row>
    <row r="31" spans="1:17" ht="15" customHeight="1">
      <c r="A31" s="245" t="s">
        <v>2323</v>
      </c>
      <c r="B31" s="4"/>
      <c r="C31" s="4"/>
      <c r="D31" s="4"/>
      <c r="E31" s="245" t="str">
        <f t="shared" si="0"/>
        <v>q-3-3-Fuel-Coal-TJTear</v>
      </c>
      <c r="F31" s="245" t="s">
        <v>2983</v>
      </c>
      <c r="G31" s="266" t="s">
        <v>804</v>
      </c>
      <c r="H31" s="4"/>
      <c r="I31" s="4"/>
      <c r="J31" s="4"/>
      <c r="K31" s="4"/>
      <c r="L31" s="4"/>
      <c r="M31" s="4"/>
      <c r="N31" s="4"/>
      <c r="O31" s="247" t="s">
        <v>806</v>
      </c>
      <c r="P31" s="4"/>
      <c r="Q31" s="4"/>
    </row>
    <row r="32" spans="1:17" ht="15" customHeight="1">
      <c r="A32" s="245" t="s">
        <v>2324</v>
      </c>
      <c r="B32" s="4"/>
      <c r="C32" s="4"/>
      <c r="D32" s="4"/>
      <c r="E32" s="245" t="str">
        <f t="shared" si="0"/>
        <v>q-3-3-Fuel-Coal-AveragePS</v>
      </c>
      <c r="F32" s="245" t="s">
        <v>2984</v>
      </c>
      <c r="G32" s="266" t="s">
        <v>804</v>
      </c>
      <c r="H32" s="4"/>
      <c r="I32" s="4"/>
      <c r="J32" s="4"/>
      <c r="K32" s="4"/>
      <c r="L32" s="4"/>
      <c r="M32" s="4"/>
      <c r="N32" s="4"/>
      <c r="O32" s="247" t="s">
        <v>806</v>
      </c>
      <c r="P32" s="4"/>
      <c r="Q32" s="4"/>
    </row>
    <row r="33" spans="1:17" ht="15" customHeight="1">
      <c r="A33" s="245" t="s">
        <v>2325</v>
      </c>
      <c r="B33" s="4"/>
      <c r="C33" s="4"/>
      <c r="D33" s="4"/>
      <c r="E33" s="245" t="str">
        <f t="shared" si="0"/>
        <v>q-3-3-Fuel-Coal-Average-Net-Calorific-Value</v>
      </c>
      <c r="F33" s="245" t="s">
        <v>2985</v>
      </c>
      <c r="G33" s="266" t="s">
        <v>804</v>
      </c>
      <c r="H33" s="4"/>
      <c r="I33" s="4"/>
      <c r="J33" s="4"/>
      <c r="K33" s="4"/>
      <c r="L33" s="4"/>
      <c r="M33" s="4"/>
      <c r="N33" s="4"/>
      <c r="O33" s="247" t="s">
        <v>806</v>
      </c>
      <c r="P33" s="4"/>
      <c r="Q33" s="4"/>
    </row>
    <row r="34" spans="1:17" ht="15" customHeight="1">
      <c r="A34" s="245" t="s">
        <v>2326</v>
      </c>
      <c r="B34" s="4"/>
      <c r="C34" s="4"/>
      <c r="D34" s="4"/>
      <c r="E34" s="245" t="str">
        <f t="shared" si="0"/>
        <v>q-3-3-Fuel-Lignite</v>
      </c>
      <c r="F34" s="245" t="s">
        <v>2986</v>
      </c>
      <c r="G34" s="266" t="s">
        <v>802</v>
      </c>
      <c r="H34" s="4"/>
      <c r="I34" s="4"/>
      <c r="J34" s="4"/>
      <c r="K34" s="4"/>
      <c r="L34" s="4"/>
      <c r="M34" s="4"/>
      <c r="N34" s="4"/>
      <c r="O34" s="247" t="s">
        <v>806</v>
      </c>
      <c r="P34" s="4"/>
      <c r="Q34" s="4"/>
    </row>
    <row r="35" spans="1:17" ht="15" customHeight="1">
      <c r="A35" s="245" t="s">
        <v>2327</v>
      </c>
      <c r="B35" s="4"/>
      <c r="C35" s="4"/>
      <c r="D35" s="4"/>
      <c r="E35" s="245" t="str">
        <f t="shared" si="0"/>
        <v>q-3-3-Fuel-Lignite-Fuel</v>
      </c>
      <c r="F35" s="245" t="s">
        <v>2986</v>
      </c>
      <c r="G35" s="266" t="s">
        <v>801</v>
      </c>
      <c r="H35" s="4"/>
      <c r="I35" s="4"/>
      <c r="J35" s="4"/>
      <c r="K35" s="4"/>
      <c r="L35" s="4"/>
      <c r="M35" s="4"/>
      <c r="N35" s="4"/>
      <c r="O35" s="247" t="s">
        <v>806</v>
      </c>
      <c r="P35" s="4"/>
      <c r="Q35" s="4"/>
    </row>
    <row r="36" spans="1:17" ht="15" customHeight="1">
      <c r="A36" s="245" t="s">
        <v>2328</v>
      </c>
      <c r="B36" s="4"/>
      <c r="C36" s="4"/>
      <c r="D36" s="4"/>
      <c r="E36" s="245" t="str">
        <f t="shared" si="0"/>
        <v>q-3-3-Fuel-Lignite-TJTear</v>
      </c>
      <c r="F36" s="245" t="s">
        <v>2983</v>
      </c>
      <c r="G36" s="266" t="s">
        <v>804</v>
      </c>
      <c r="H36" s="4"/>
      <c r="I36" s="4"/>
      <c r="J36" s="4"/>
      <c r="K36" s="4"/>
      <c r="L36" s="4"/>
      <c r="M36" s="4"/>
      <c r="N36" s="4"/>
      <c r="O36" s="247" t="s">
        <v>806</v>
      </c>
      <c r="P36" s="4"/>
      <c r="Q36" s="4"/>
    </row>
    <row r="37" spans="1:17" ht="15" customHeight="1">
      <c r="A37" s="245" t="s">
        <v>2329</v>
      </c>
      <c r="B37" s="4"/>
      <c r="C37" s="4"/>
      <c r="D37" s="4"/>
      <c r="E37" s="245" t="str">
        <f t="shared" si="0"/>
        <v>q-3-3-Fuel-Lignite-AveragePS</v>
      </c>
      <c r="F37" s="245" t="s">
        <v>2984</v>
      </c>
      <c r="G37" s="266" t="s">
        <v>804</v>
      </c>
      <c r="H37" s="4"/>
      <c r="I37" s="4"/>
      <c r="J37" s="4"/>
      <c r="K37" s="4"/>
      <c r="L37" s="4"/>
      <c r="M37" s="4"/>
      <c r="N37" s="4"/>
      <c r="O37" s="247" t="s">
        <v>806</v>
      </c>
      <c r="P37" s="4"/>
      <c r="Q37" s="4"/>
    </row>
    <row r="38" spans="1:17" ht="15" customHeight="1">
      <c r="A38" s="245" t="s">
        <v>2330</v>
      </c>
      <c r="B38" s="4"/>
      <c r="C38" s="4"/>
      <c r="D38" s="4"/>
      <c r="E38" s="245" t="str">
        <f t="shared" si="0"/>
        <v>q-3-3-Fuel-Lignite-Average-Net-Calorific-Value</v>
      </c>
      <c r="F38" s="245" t="s">
        <v>2985</v>
      </c>
      <c r="G38" s="266" t="s">
        <v>804</v>
      </c>
      <c r="H38" s="4"/>
      <c r="I38" s="4"/>
      <c r="J38" s="4"/>
      <c r="K38" s="4"/>
      <c r="L38" s="4"/>
      <c r="M38" s="4"/>
      <c r="N38" s="4"/>
      <c r="O38" s="247" t="s">
        <v>806</v>
      </c>
      <c r="P38" s="4"/>
      <c r="Q38" s="4"/>
    </row>
    <row r="39" spans="1:17" ht="15" customHeight="1">
      <c r="A39" s="245" t="s">
        <v>2331</v>
      </c>
      <c r="B39" s="4"/>
      <c r="C39" s="4"/>
      <c r="D39" s="4"/>
      <c r="E39" s="245" t="str">
        <f t="shared" si="0"/>
        <v>q-3-3-Fuel-Biomass</v>
      </c>
      <c r="F39" s="245" t="s">
        <v>2987</v>
      </c>
      <c r="G39" s="266" t="s">
        <v>802</v>
      </c>
      <c r="H39" s="4"/>
      <c r="I39" s="4"/>
      <c r="J39" s="4"/>
      <c r="K39" s="4"/>
      <c r="L39" s="4"/>
      <c r="M39" s="4"/>
      <c r="N39" s="4"/>
      <c r="O39" s="247" t="s">
        <v>806</v>
      </c>
      <c r="P39" s="4"/>
      <c r="Q39" s="4"/>
    </row>
    <row r="40" spans="1:17" ht="15" customHeight="1">
      <c r="A40" s="245" t="s">
        <v>2332</v>
      </c>
      <c r="B40" s="4"/>
      <c r="C40" s="4"/>
      <c r="D40" s="4"/>
      <c r="E40" s="245" t="str">
        <f t="shared" si="0"/>
        <v>q-3-3-Fuel-Biomass-Fuel</v>
      </c>
      <c r="F40" s="245" t="s">
        <v>2987</v>
      </c>
      <c r="G40" s="266" t="s">
        <v>801</v>
      </c>
      <c r="H40" s="4"/>
      <c r="I40" s="4"/>
      <c r="J40" s="4"/>
      <c r="K40" s="4"/>
      <c r="L40" s="4"/>
      <c r="M40" s="4"/>
      <c r="N40" s="4"/>
      <c r="O40" s="247" t="s">
        <v>806</v>
      </c>
      <c r="P40" s="4"/>
      <c r="Q40" s="4"/>
    </row>
    <row r="41" spans="1:17" ht="15" customHeight="1">
      <c r="A41" s="245" t="s">
        <v>2333</v>
      </c>
      <c r="B41" s="4"/>
      <c r="C41" s="4"/>
      <c r="D41" s="4"/>
      <c r="E41" s="245" t="str">
        <f t="shared" si="0"/>
        <v>q-3-3-Fuel-Biomass-TJTear</v>
      </c>
      <c r="F41" s="245" t="s">
        <v>2983</v>
      </c>
      <c r="G41" s="266" t="s">
        <v>804</v>
      </c>
      <c r="H41" s="4"/>
      <c r="I41" s="4"/>
      <c r="J41" s="4"/>
      <c r="K41" s="4"/>
      <c r="L41" s="4"/>
      <c r="M41" s="4"/>
      <c r="N41" s="4"/>
      <c r="O41" s="247" t="s">
        <v>806</v>
      </c>
      <c r="P41" s="4"/>
      <c r="Q41" s="4"/>
    </row>
    <row r="42" spans="1:17" ht="15" customHeight="1">
      <c r="A42" s="245" t="s">
        <v>2334</v>
      </c>
      <c r="B42" s="4"/>
      <c r="C42" s="4"/>
      <c r="D42" s="4"/>
      <c r="E42" s="245" t="str">
        <f t="shared" si="0"/>
        <v>q-3-3-Fuel-Biomass-AveragePS</v>
      </c>
      <c r="F42" s="245" t="s">
        <v>2984</v>
      </c>
      <c r="G42" s="266" t="s">
        <v>804</v>
      </c>
      <c r="H42" s="4"/>
      <c r="I42" s="4"/>
      <c r="J42" s="4"/>
      <c r="K42" s="4"/>
      <c r="L42" s="4"/>
      <c r="M42" s="4"/>
      <c r="N42" s="4"/>
      <c r="O42" s="247" t="s">
        <v>806</v>
      </c>
      <c r="P42" s="4"/>
      <c r="Q42" s="4"/>
    </row>
    <row r="43" spans="1:17" ht="15" customHeight="1">
      <c r="A43" s="245" t="s">
        <v>2335</v>
      </c>
      <c r="B43" s="4"/>
      <c r="C43" s="4"/>
      <c r="D43" s="4"/>
      <c r="E43" s="245" t="str">
        <f t="shared" si="0"/>
        <v>q-3-3-Fuel-Biomass-Average-Net-Calorific-Value</v>
      </c>
      <c r="F43" s="245" t="s">
        <v>2985</v>
      </c>
      <c r="G43" s="266" t="s">
        <v>804</v>
      </c>
      <c r="H43" s="4"/>
      <c r="I43" s="4"/>
      <c r="J43" s="4"/>
      <c r="K43" s="4"/>
      <c r="L43" s="4"/>
      <c r="M43" s="4"/>
      <c r="N43" s="4"/>
      <c r="O43" s="247" t="s">
        <v>806</v>
      </c>
      <c r="P43" s="4"/>
      <c r="Q43" s="4"/>
    </row>
    <row r="44" spans="1:17" ht="15" customHeight="1">
      <c r="A44" s="245" t="s">
        <v>2336</v>
      </c>
      <c r="B44" s="4"/>
      <c r="C44" s="4"/>
      <c r="D44" s="4"/>
      <c r="E44" s="245" t="str">
        <f t="shared" si="0"/>
        <v>q-3-3-Fuel-LiquidFuels</v>
      </c>
      <c r="F44" s="245" t="s">
        <v>2988</v>
      </c>
      <c r="G44" s="266" t="s">
        <v>802</v>
      </c>
      <c r="H44" s="4"/>
      <c r="I44" s="4"/>
      <c r="J44" s="4"/>
      <c r="K44" s="4"/>
      <c r="L44" s="4"/>
      <c r="M44" s="4"/>
      <c r="N44" s="4"/>
      <c r="O44" s="247" t="s">
        <v>806</v>
      </c>
      <c r="P44" s="4"/>
      <c r="Q44" s="4"/>
    </row>
    <row r="45" spans="1:17" ht="15" customHeight="1">
      <c r="A45" s="245" t="s">
        <v>2337</v>
      </c>
      <c r="B45" s="4"/>
      <c r="C45" s="4"/>
      <c r="D45" s="4"/>
      <c r="E45" s="245" t="str">
        <f t="shared" si="0"/>
        <v>q-3-3-Fuel-LiquidFuels-Fuel</v>
      </c>
      <c r="F45" s="245" t="s">
        <v>2988</v>
      </c>
      <c r="G45" s="266" t="s">
        <v>801</v>
      </c>
      <c r="H45" s="4"/>
      <c r="I45" s="4"/>
      <c r="J45" s="4"/>
      <c r="K45" s="4"/>
      <c r="L45" s="4"/>
      <c r="M45" s="4"/>
      <c r="N45" s="4"/>
      <c r="O45" s="247" t="s">
        <v>806</v>
      </c>
      <c r="P45" s="4"/>
      <c r="Q45" s="4"/>
    </row>
    <row r="46" spans="1:17" ht="15" customHeight="1">
      <c r="A46" s="245" t="s">
        <v>2338</v>
      </c>
      <c r="B46" s="4"/>
      <c r="C46" s="4"/>
      <c r="D46" s="4"/>
      <c r="E46" s="245" t="str">
        <f t="shared" si="0"/>
        <v>q-3-3-Fuel-LiquidFuels-TJTear</v>
      </c>
      <c r="F46" s="245" t="s">
        <v>2983</v>
      </c>
      <c r="G46" s="266" t="s">
        <v>804</v>
      </c>
      <c r="H46" s="4"/>
      <c r="I46" s="4"/>
      <c r="J46" s="4"/>
      <c r="K46" s="4"/>
      <c r="L46" s="4"/>
      <c r="M46" s="4"/>
      <c r="N46" s="4"/>
      <c r="O46" s="247" t="s">
        <v>806</v>
      </c>
      <c r="P46" s="4"/>
      <c r="Q46" s="4"/>
    </row>
    <row r="47" spans="1:17" ht="15" customHeight="1">
      <c r="A47" s="245" t="s">
        <v>2339</v>
      </c>
      <c r="B47" s="4"/>
      <c r="C47" s="4"/>
      <c r="D47" s="4"/>
      <c r="E47" s="245" t="str">
        <f t="shared" si="0"/>
        <v>q-3-3-Fuel-LiquidFuels-AveragePS</v>
      </c>
      <c r="F47" s="245" t="s">
        <v>2984</v>
      </c>
      <c r="G47" s="266" t="s">
        <v>804</v>
      </c>
      <c r="H47" s="4"/>
      <c r="I47" s="4"/>
      <c r="J47" s="4"/>
      <c r="K47" s="4"/>
      <c r="L47" s="4"/>
      <c r="M47" s="4"/>
      <c r="N47" s="4"/>
      <c r="O47" s="247" t="s">
        <v>806</v>
      </c>
      <c r="P47" s="4"/>
      <c r="Q47" s="4"/>
    </row>
    <row r="48" spans="1:17" ht="15" customHeight="1">
      <c r="A48" s="245" t="s">
        <v>2340</v>
      </c>
      <c r="B48" s="4"/>
      <c r="C48" s="4"/>
      <c r="D48" s="4"/>
      <c r="E48" s="245" t="str">
        <f t="shared" si="0"/>
        <v>q-3-3-Fuel-LiquidFuels-Average-Net-Calorific-Value</v>
      </c>
      <c r="F48" s="245" t="s">
        <v>2985</v>
      </c>
      <c r="G48" s="266" t="s">
        <v>804</v>
      </c>
      <c r="H48" s="4"/>
      <c r="I48" s="4"/>
      <c r="J48" s="4"/>
      <c r="K48" s="4"/>
      <c r="L48" s="4"/>
      <c r="M48" s="4"/>
      <c r="N48" s="4"/>
      <c r="O48" s="247" t="s">
        <v>806</v>
      </c>
      <c r="P48" s="4"/>
      <c r="Q48" s="4"/>
    </row>
    <row r="49" spans="1:17" ht="15" customHeight="1">
      <c r="A49" s="245" t="s">
        <v>2341</v>
      </c>
      <c r="B49" s="4"/>
      <c r="C49" s="4"/>
      <c r="D49" s="4"/>
      <c r="E49" s="245" t="str">
        <f t="shared" si="0"/>
        <v>q-3-3-Fuel-Other</v>
      </c>
      <c r="F49" s="245" t="s">
        <v>1869</v>
      </c>
      <c r="G49" s="266" t="s">
        <v>802</v>
      </c>
      <c r="H49" s="4"/>
      <c r="I49" s="4"/>
      <c r="J49" s="4"/>
      <c r="K49" s="4"/>
      <c r="L49" s="4"/>
      <c r="M49" s="4"/>
      <c r="N49" s="4"/>
      <c r="O49" s="247" t="s">
        <v>806</v>
      </c>
      <c r="P49" s="4"/>
      <c r="Q49" s="4"/>
    </row>
    <row r="50" spans="1:17" ht="15" customHeight="1">
      <c r="A50" s="245" t="s">
        <v>2342</v>
      </c>
      <c r="B50" s="4"/>
      <c r="C50" s="4"/>
      <c r="D50" s="4"/>
      <c r="E50" s="245" t="str">
        <f t="shared" si="0"/>
        <v>q-3-3-Fuel-Other-Fuel</v>
      </c>
      <c r="F50" s="245" t="s">
        <v>1869</v>
      </c>
      <c r="G50" s="266" t="s">
        <v>801</v>
      </c>
      <c r="H50" s="4"/>
      <c r="I50" s="4"/>
      <c r="J50" s="4"/>
      <c r="K50" s="4"/>
      <c r="L50" s="4"/>
      <c r="M50" s="4"/>
      <c r="N50" s="4"/>
      <c r="O50" s="247" t="s">
        <v>806</v>
      </c>
      <c r="P50" s="4"/>
      <c r="Q50" s="4"/>
    </row>
    <row r="51" spans="1:17" ht="15" customHeight="1">
      <c r="A51" s="245" t="s">
        <v>2343</v>
      </c>
      <c r="B51" s="4"/>
      <c r="C51" s="4"/>
      <c r="D51" s="4"/>
      <c r="E51" s="245" t="str">
        <f t="shared" si="0"/>
        <v>q-3-3-Fuel-Other-TJTear</v>
      </c>
      <c r="F51" s="245" t="s">
        <v>2983</v>
      </c>
      <c r="G51" s="266" t="s">
        <v>804</v>
      </c>
      <c r="H51" s="4"/>
      <c r="I51" s="4"/>
      <c r="J51" s="4"/>
      <c r="K51" s="4"/>
      <c r="L51" s="4"/>
      <c r="M51" s="4"/>
      <c r="N51" s="4"/>
      <c r="O51" s="247" t="s">
        <v>806</v>
      </c>
      <c r="P51" s="4"/>
      <c r="Q51" s="4"/>
    </row>
    <row r="52" spans="1:17" ht="15" customHeight="1">
      <c r="A52" s="245" t="s">
        <v>2344</v>
      </c>
      <c r="B52" s="4"/>
      <c r="C52" s="4"/>
      <c r="D52" s="4"/>
      <c r="E52" s="245" t="str">
        <f t="shared" si="0"/>
        <v>q-3-3-Fuel-Other-AveragePS</v>
      </c>
      <c r="F52" s="245" t="s">
        <v>2984</v>
      </c>
      <c r="G52" s="266" t="s">
        <v>804</v>
      </c>
      <c r="H52" s="4"/>
      <c r="I52" s="4"/>
      <c r="J52" s="4"/>
      <c r="K52" s="4"/>
      <c r="L52" s="4"/>
      <c r="M52" s="4"/>
      <c r="N52" s="4"/>
      <c r="O52" s="247" t="s">
        <v>806</v>
      </c>
      <c r="P52" s="4"/>
      <c r="Q52" s="4"/>
    </row>
    <row r="53" spans="1:17" ht="15" customHeight="1">
      <c r="A53" s="245" t="s">
        <v>2345</v>
      </c>
      <c r="B53" s="4"/>
      <c r="C53" s="4"/>
      <c r="D53" s="4"/>
      <c r="E53" s="245" t="str">
        <f t="shared" si="0"/>
        <v>q-3-3-Fuel-Other-Average-Net-Calorific-Value</v>
      </c>
      <c r="F53" s="245" t="s">
        <v>2985</v>
      </c>
      <c r="G53" s="266" t="s">
        <v>804</v>
      </c>
      <c r="H53" s="4"/>
      <c r="I53" s="4"/>
      <c r="J53" s="4"/>
      <c r="K53" s="4"/>
      <c r="L53" s="4"/>
      <c r="M53" s="4"/>
      <c r="N53" s="4"/>
      <c r="O53" s="247" t="s">
        <v>806</v>
      </c>
      <c r="P53" s="4"/>
      <c r="Q53" s="4"/>
    </row>
    <row r="54" spans="1:17" ht="15" customHeight="1">
      <c r="A54" s="245" t="s">
        <v>1769</v>
      </c>
      <c r="B54" s="4"/>
      <c r="C54" s="4"/>
      <c r="D54" s="4"/>
      <c r="E54" s="245" t="str">
        <f t="shared" si="0"/>
        <v>q-3-3-Remarks</v>
      </c>
      <c r="F54" s="245" t="s">
        <v>1862</v>
      </c>
      <c r="G54" s="267" t="s">
        <v>800</v>
      </c>
      <c r="H54" s="4"/>
      <c r="I54" s="4"/>
      <c r="J54" s="4"/>
      <c r="K54" s="4"/>
      <c r="L54" s="4"/>
      <c r="M54" s="4"/>
      <c r="N54" s="4"/>
      <c r="O54" s="247" t="s">
        <v>806</v>
      </c>
      <c r="P54" s="4"/>
      <c r="Q54" s="4"/>
    </row>
    <row r="55" spans="1:17" ht="15" customHeight="1">
      <c r="A55" s="245" t="s">
        <v>1770</v>
      </c>
      <c r="B55" s="4"/>
      <c r="C55" s="4"/>
      <c r="D55" s="4"/>
      <c r="E55" s="245" t="str">
        <f t="shared" si="0"/>
        <v>q-3-4</v>
      </c>
      <c r="F55" s="245" t="s">
        <v>2989</v>
      </c>
      <c r="G55" s="267" t="s">
        <v>801</v>
      </c>
      <c r="H55" s="4"/>
      <c r="I55" s="4"/>
      <c r="J55" s="4"/>
      <c r="K55" s="4"/>
      <c r="L55" s="4"/>
      <c r="M55" s="4"/>
      <c r="N55" s="4"/>
      <c r="O55" s="247" t="s">
        <v>806</v>
      </c>
      <c r="P55" s="4"/>
      <c r="Q55" s="4"/>
    </row>
    <row r="56" spans="1:17" ht="15" customHeight="1">
      <c r="A56" s="245" t="s">
        <v>1772</v>
      </c>
      <c r="B56" s="4"/>
      <c r="C56" s="4"/>
      <c r="D56" s="4"/>
      <c r="E56" s="245" t="str">
        <f t="shared" si="0"/>
        <v>q-3-5</v>
      </c>
      <c r="F56" s="245" t="s">
        <v>2990</v>
      </c>
      <c r="G56" s="267" t="s">
        <v>802</v>
      </c>
      <c r="H56" s="4"/>
      <c r="I56" s="4"/>
      <c r="J56" s="4"/>
      <c r="K56" s="4"/>
      <c r="L56" s="4"/>
      <c r="M56" s="4"/>
      <c r="N56" s="4"/>
      <c r="O56" s="247" t="s">
        <v>806</v>
      </c>
      <c r="P56" s="4"/>
      <c r="Q56" s="4"/>
    </row>
    <row r="57" spans="1:17" ht="15" customHeight="1">
      <c r="A57" s="245" t="s">
        <v>2346</v>
      </c>
      <c r="B57" s="4"/>
      <c r="C57" s="4"/>
      <c r="D57" s="4"/>
      <c r="E57" s="245" t="str">
        <f t="shared" si="0"/>
        <v>q-3-5-pulverised-combustion</v>
      </c>
      <c r="F57" s="245" t="s">
        <v>2991</v>
      </c>
      <c r="G57" s="267" t="s">
        <v>801</v>
      </c>
      <c r="H57" s="4"/>
      <c r="I57" s="4"/>
      <c r="J57" s="4"/>
      <c r="K57" s="4"/>
      <c r="L57" s="4"/>
      <c r="M57" s="4"/>
      <c r="N57" s="4"/>
      <c r="O57" s="247" t="s">
        <v>806</v>
      </c>
      <c r="P57" s="4"/>
      <c r="Q57" s="4"/>
    </row>
    <row r="58" spans="1:17" ht="15" customHeight="1">
      <c r="A58" s="245" t="s">
        <v>2347</v>
      </c>
      <c r="B58" s="4"/>
      <c r="C58" s="4"/>
      <c r="D58" s="4"/>
      <c r="E58" s="245" t="str">
        <f t="shared" si="0"/>
        <v>q-3-5-fluidised-bed-combustion</v>
      </c>
      <c r="F58" s="245" t="s">
        <v>2992</v>
      </c>
      <c r="G58" s="267" t="s">
        <v>801</v>
      </c>
      <c r="H58" s="4"/>
      <c r="I58" s="4"/>
      <c r="J58" s="4"/>
      <c r="K58" s="4"/>
      <c r="L58" s="4"/>
      <c r="M58" s="4"/>
      <c r="N58" s="4"/>
      <c r="O58" s="247" t="s">
        <v>806</v>
      </c>
      <c r="P58" s="4"/>
      <c r="Q58" s="4"/>
    </row>
    <row r="59" spans="1:17" ht="15" customHeight="1">
      <c r="A59" s="245" t="s">
        <v>2348</v>
      </c>
      <c r="B59" s="4"/>
      <c r="C59" s="4"/>
      <c r="D59" s="4"/>
      <c r="E59" s="245" t="str">
        <f t="shared" si="0"/>
        <v>q-3-5-grate-firing</v>
      </c>
      <c r="F59" s="245" t="s">
        <v>2993</v>
      </c>
      <c r="G59" s="267" t="s">
        <v>801</v>
      </c>
      <c r="H59" s="4"/>
      <c r="I59" s="4"/>
      <c r="J59" s="4"/>
      <c r="K59" s="4"/>
      <c r="L59" s="4"/>
      <c r="M59" s="4"/>
      <c r="N59" s="4"/>
      <c r="O59" s="247" t="s">
        <v>806</v>
      </c>
      <c r="P59" s="4"/>
      <c r="Q59" s="4"/>
    </row>
    <row r="60" spans="1:17" ht="15" customHeight="1">
      <c r="A60" s="245" t="s">
        <v>2349</v>
      </c>
      <c r="B60" s="4"/>
      <c r="C60" s="4"/>
      <c r="D60" s="4"/>
      <c r="E60" s="245" t="str">
        <f t="shared" si="0"/>
        <v>q-3-5-other</v>
      </c>
      <c r="F60" s="245" t="s">
        <v>2994</v>
      </c>
      <c r="G60" s="267" t="s">
        <v>801</v>
      </c>
      <c r="H60" s="4"/>
      <c r="I60" s="4"/>
      <c r="J60" s="4"/>
      <c r="K60" s="4"/>
      <c r="L60" s="4"/>
      <c r="M60" s="4"/>
      <c r="N60" s="4"/>
      <c r="O60" s="247" t="s">
        <v>806</v>
      </c>
      <c r="P60" s="4"/>
      <c r="Q60" s="4"/>
    </row>
    <row r="61" spans="1:17" ht="15" customHeight="1">
      <c r="A61" s="245" t="s">
        <v>2350</v>
      </c>
      <c r="B61" s="4"/>
      <c r="C61" s="4"/>
      <c r="D61" s="4"/>
      <c r="E61" s="245" t="str">
        <f t="shared" si="0"/>
        <v>q-3-5-other-text</v>
      </c>
      <c r="F61" s="245" t="s">
        <v>2994</v>
      </c>
      <c r="G61" s="267" t="s">
        <v>800</v>
      </c>
      <c r="H61" s="4"/>
      <c r="I61" s="4"/>
      <c r="J61" s="4"/>
      <c r="K61" s="4"/>
      <c r="L61" s="4"/>
      <c r="M61" s="4"/>
      <c r="N61" s="4"/>
      <c r="O61" s="247" t="s">
        <v>806</v>
      </c>
      <c r="P61" s="4"/>
      <c r="Q61" s="4"/>
    </row>
    <row r="62" spans="1:17" ht="15" customHeight="1">
      <c r="A62" s="245" t="s">
        <v>1786</v>
      </c>
      <c r="B62" s="4"/>
      <c r="C62" s="4"/>
      <c r="D62" s="4"/>
      <c r="E62" s="245" t="str">
        <f t="shared" si="0"/>
        <v>q-3-6</v>
      </c>
      <c r="F62" s="245" t="s">
        <v>2995</v>
      </c>
      <c r="G62" s="267" t="s">
        <v>801</v>
      </c>
      <c r="H62" s="4"/>
      <c r="I62" s="4"/>
      <c r="J62" s="4"/>
      <c r="K62" s="4"/>
      <c r="L62" s="4"/>
      <c r="M62" s="4"/>
      <c r="N62" s="4"/>
      <c r="O62" s="247" t="s">
        <v>806</v>
      </c>
      <c r="P62" s="4"/>
      <c r="Q62" s="4"/>
    </row>
    <row r="63" spans="1:17" ht="15" customHeight="1">
      <c r="A63" s="245" t="s">
        <v>1795</v>
      </c>
      <c r="B63" s="4"/>
      <c r="C63" s="4"/>
      <c r="D63" s="4"/>
      <c r="E63" s="245" t="str">
        <f t="shared" si="0"/>
        <v>q-3-6-Remarks</v>
      </c>
      <c r="F63" s="245" t="s">
        <v>1862</v>
      </c>
      <c r="G63" s="267" t="s">
        <v>800</v>
      </c>
      <c r="H63" s="4"/>
      <c r="I63" s="4"/>
      <c r="J63" s="4"/>
      <c r="K63" s="4"/>
      <c r="L63" s="4"/>
      <c r="M63" s="4"/>
      <c r="N63" s="4"/>
      <c r="O63" s="247" t="s">
        <v>806</v>
      </c>
      <c r="P63" s="4"/>
      <c r="Q63" s="4"/>
    </row>
    <row r="64" spans="1:17" ht="15" customHeight="1">
      <c r="A64" s="245" t="s">
        <v>2351</v>
      </c>
      <c r="B64" s="4"/>
      <c r="C64" s="4"/>
      <c r="D64" s="4"/>
      <c r="E64" s="245" t="str">
        <f t="shared" si="0"/>
        <v>q-3-ElvBat-Information</v>
      </c>
      <c r="F64" s="245" t="s">
        <v>2996</v>
      </c>
      <c r="G64" s="268" t="s">
        <v>799</v>
      </c>
      <c r="H64" s="4"/>
      <c r="I64" s="4"/>
      <c r="J64" s="4"/>
      <c r="K64" s="4"/>
      <c r="L64" s="4"/>
      <c r="M64" s="4"/>
      <c r="N64" s="4"/>
      <c r="O64" s="247" t="s">
        <v>806</v>
      </c>
      <c r="P64" s="4"/>
      <c r="Q64" s="4"/>
    </row>
    <row r="65" spans="1:17" ht="15" customHeight="1">
      <c r="A65" s="245" t="s">
        <v>2352</v>
      </c>
      <c r="B65" s="4"/>
      <c r="C65" s="4"/>
      <c r="D65" s="4"/>
      <c r="E65" s="245" t="str">
        <f t="shared" si="0"/>
        <v>q-3-7</v>
      </c>
      <c r="F65" s="245" t="s">
        <v>2997</v>
      </c>
      <c r="G65" s="268" t="s">
        <v>802</v>
      </c>
      <c r="H65" s="4"/>
      <c r="I65" s="4"/>
      <c r="J65" s="4"/>
      <c r="K65" s="4"/>
      <c r="L65" s="4"/>
      <c r="M65" s="4"/>
      <c r="N65" s="4"/>
      <c r="O65" s="247" t="s">
        <v>806</v>
      </c>
      <c r="P65" s="4"/>
      <c r="Q65" s="4"/>
    </row>
    <row r="66" spans="1:17" ht="15" customHeight="1">
      <c r="A66" s="245" t="s">
        <v>2353</v>
      </c>
      <c r="B66" s="4"/>
      <c r="C66" s="4"/>
      <c r="D66" s="4"/>
      <c r="E66" s="245" t="str">
        <f t="shared" si="0"/>
        <v>q-3-7-1-table</v>
      </c>
      <c r="F66" s="245" t="s">
        <v>2998</v>
      </c>
      <c r="G66" s="268" t="s">
        <v>802</v>
      </c>
      <c r="H66" s="4"/>
      <c r="I66" s="4"/>
      <c r="J66" s="4"/>
      <c r="K66" s="4"/>
      <c r="L66" s="4"/>
      <c r="M66" s="4"/>
      <c r="N66" s="4"/>
      <c r="O66" s="247" t="s">
        <v>806</v>
      </c>
      <c r="P66" s="4"/>
      <c r="Q66" s="4"/>
    </row>
    <row r="67" spans="1:17" ht="15" customHeight="1">
      <c r="A67" s="245" t="s">
        <v>2354</v>
      </c>
      <c r="B67" s="4"/>
      <c r="C67" s="4"/>
      <c r="D67" s="4"/>
      <c r="E67" s="245" t="str">
        <f t="shared" si="0"/>
        <v>q-3-7-1-Pollutant-NOx</v>
      </c>
      <c r="F67" s="245" t="s">
        <v>2999</v>
      </c>
      <c r="G67" s="268" t="s">
        <v>802</v>
      </c>
      <c r="H67" s="4"/>
      <c r="I67" s="4"/>
      <c r="J67" s="4"/>
      <c r="K67" s="4"/>
      <c r="L67" s="4"/>
      <c r="M67" s="4"/>
      <c r="N67" s="4"/>
      <c r="O67" s="247" t="s">
        <v>806</v>
      </c>
      <c r="P67" s="4"/>
      <c r="Q67" s="4"/>
    </row>
    <row r="68" spans="1:17" ht="15" customHeight="1">
      <c r="A68" s="245" t="s">
        <v>2355</v>
      </c>
      <c r="B68" s="4"/>
      <c r="C68" s="4"/>
      <c r="D68" s="4"/>
      <c r="E68" s="245" t="str">
        <f t="shared" si="0"/>
        <v>q-3-7-1-NOx-EmissionLimit</v>
      </c>
      <c r="F68" s="245" t="s">
        <v>3000</v>
      </c>
      <c r="G68" s="268" t="s">
        <v>804</v>
      </c>
      <c r="H68" s="4"/>
      <c r="I68" s="4"/>
      <c r="J68" s="4"/>
      <c r="K68" s="4"/>
      <c r="L68" s="4"/>
      <c r="M68" s="4"/>
      <c r="N68" s="4"/>
      <c r="O68" s="247" t="s">
        <v>806</v>
      </c>
      <c r="P68" s="4"/>
      <c r="Q68" s="4"/>
    </row>
    <row r="69" spans="1:17" ht="15" customHeight="1">
      <c r="A69" s="245" t="s">
        <v>2356</v>
      </c>
      <c r="B69" s="4"/>
      <c r="C69" s="4"/>
      <c r="D69" s="4"/>
      <c r="E69" s="245" t="str">
        <f t="shared" ref="E69:E132" si="1">A69</f>
        <v>q-3-7-1-NOx-Unit</v>
      </c>
      <c r="F69" s="245" t="s">
        <v>3001</v>
      </c>
      <c r="G69" s="268" t="s">
        <v>801</v>
      </c>
      <c r="H69" s="4"/>
      <c r="I69" s="4"/>
      <c r="J69" s="4"/>
      <c r="K69" s="4"/>
      <c r="L69" s="4"/>
      <c r="M69" s="4"/>
      <c r="N69" s="4"/>
      <c r="O69" s="247" t="s">
        <v>806</v>
      </c>
      <c r="P69" s="4"/>
      <c r="Q69" s="4"/>
    </row>
    <row r="70" spans="1:17" ht="15" customHeight="1">
      <c r="A70" s="245" t="s">
        <v>2357</v>
      </c>
      <c r="B70" s="4"/>
      <c r="C70" s="4"/>
      <c r="D70" s="4"/>
      <c r="E70" s="245" t="str">
        <f t="shared" si="1"/>
        <v>q-3-7-1-NOx-ELVRelatedTimePeriod</v>
      </c>
      <c r="F70" s="245" t="s">
        <v>3002</v>
      </c>
      <c r="G70" s="268" t="s">
        <v>801</v>
      </c>
      <c r="H70" s="4"/>
      <c r="I70" s="4"/>
      <c r="J70" s="4"/>
      <c r="K70" s="4"/>
      <c r="L70" s="4"/>
      <c r="M70" s="4"/>
      <c r="N70" s="4"/>
      <c r="O70" s="247" t="s">
        <v>806</v>
      </c>
      <c r="P70" s="4"/>
      <c r="Q70" s="4"/>
    </row>
    <row r="71" spans="1:17" ht="15" customHeight="1">
      <c r="A71" s="245" t="s">
        <v>2358</v>
      </c>
      <c r="B71" s="4"/>
      <c r="C71" s="4"/>
      <c r="D71" s="4"/>
      <c r="E71" s="245" t="str">
        <f t="shared" si="1"/>
        <v>q-3-7-1-NOx-ReferenceRemarksAndConditions</v>
      </c>
      <c r="F71" s="245" t="s">
        <v>3003</v>
      </c>
      <c r="G71" s="268" t="s">
        <v>801</v>
      </c>
      <c r="H71" s="4"/>
      <c r="I71" s="4"/>
      <c r="J71" s="4"/>
      <c r="K71" s="4"/>
      <c r="L71" s="4"/>
      <c r="M71" s="4"/>
      <c r="N71" s="4"/>
      <c r="O71" s="247" t="s">
        <v>806</v>
      </c>
      <c r="P71" s="4"/>
      <c r="Q71" s="4"/>
    </row>
    <row r="72" spans="1:17" ht="15" customHeight="1">
      <c r="A72" s="245" t="s">
        <v>2359</v>
      </c>
      <c r="B72" s="4"/>
      <c r="C72" s="4"/>
      <c r="D72" s="4"/>
      <c r="E72" s="245" t="str">
        <f t="shared" si="1"/>
        <v>q-3-7-1-NOx-RemarksIfAny</v>
      </c>
      <c r="F72" s="245" t="s">
        <v>1862</v>
      </c>
      <c r="G72" s="268" t="s">
        <v>800</v>
      </c>
      <c r="H72" s="4"/>
      <c r="I72" s="4"/>
      <c r="J72" s="4"/>
      <c r="K72" s="4"/>
      <c r="L72" s="4"/>
      <c r="M72" s="4"/>
      <c r="N72" s="4"/>
      <c r="O72" s="247" t="s">
        <v>806</v>
      </c>
      <c r="P72" s="4"/>
      <c r="Q72" s="4"/>
    </row>
    <row r="73" spans="1:17" ht="15" customHeight="1">
      <c r="A73" s="245" t="s">
        <v>2360</v>
      </c>
      <c r="B73" s="4"/>
      <c r="C73" s="4"/>
      <c r="D73" s="4"/>
      <c r="E73" s="245" t="str">
        <f t="shared" si="1"/>
        <v>q-3-7-1-Pollutant-SO2</v>
      </c>
      <c r="F73" s="245" t="s">
        <v>3004</v>
      </c>
      <c r="G73" s="268" t="s">
        <v>802</v>
      </c>
      <c r="H73" s="4"/>
      <c r="I73" s="4"/>
      <c r="J73" s="4"/>
      <c r="K73" s="4"/>
      <c r="L73" s="4"/>
      <c r="M73" s="4"/>
      <c r="N73" s="4"/>
      <c r="O73" s="247" t="s">
        <v>806</v>
      </c>
      <c r="P73" s="4"/>
      <c r="Q73" s="4"/>
    </row>
    <row r="74" spans="1:17" ht="15" customHeight="1">
      <c r="A74" s="245" t="s">
        <v>2361</v>
      </c>
      <c r="B74" s="4"/>
      <c r="C74" s="4"/>
      <c r="D74" s="4"/>
      <c r="E74" s="245" t="str">
        <f t="shared" si="1"/>
        <v>q-3-7-1-SO2-EmissionLimit</v>
      </c>
      <c r="F74" s="245" t="s">
        <v>3000</v>
      </c>
      <c r="G74" s="268" t="s">
        <v>804</v>
      </c>
      <c r="H74" s="4"/>
      <c r="I74" s="4"/>
      <c r="J74" s="4"/>
      <c r="K74" s="4"/>
      <c r="L74" s="4"/>
      <c r="M74" s="4"/>
      <c r="N74" s="4"/>
      <c r="O74" s="247" t="s">
        <v>806</v>
      </c>
      <c r="P74" s="4"/>
      <c r="Q74" s="4"/>
    </row>
    <row r="75" spans="1:17" ht="15" customHeight="1">
      <c r="A75" s="245" t="s">
        <v>2362</v>
      </c>
      <c r="B75" s="4"/>
      <c r="C75" s="4"/>
      <c r="D75" s="4"/>
      <c r="E75" s="245" t="str">
        <f t="shared" si="1"/>
        <v>q-3-7-1-SO2-Unit</v>
      </c>
      <c r="F75" s="245" t="s">
        <v>3001</v>
      </c>
      <c r="G75" s="268" t="s">
        <v>801</v>
      </c>
      <c r="H75" s="4"/>
      <c r="I75" s="4"/>
      <c r="J75" s="4"/>
      <c r="K75" s="4"/>
      <c r="L75" s="4"/>
      <c r="M75" s="4"/>
      <c r="N75" s="4"/>
      <c r="O75" s="247" t="s">
        <v>806</v>
      </c>
      <c r="P75" s="4"/>
      <c r="Q75" s="4"/>
    </row>
    <row r="76" spans="1:17" ht="15" customHeight="1">
      <c r="A76" s="245" t="s">
        <v>2363</v>
      </c>
      <c r="B76" s="4"/>
      <c r="C76" s="4"/>
      <c r="D76" s="4"/>
      <c r="E76" s="245" t="str">
        <f t="shared" si="1"/>
        <v>q-3-7-1-SO2-ELVRelatedTimePeriod</v>
      </c>
      <c r="F76" s="245" t="s">
        <v>3002</v>
      </c>
      <c r="G76" s="268" t="s">
        <v>801</v>
      </c>
      <c r="H76" s="4"/>
      <c r="I76" s="4"/>
      <c r="J76" s="4"/>
      <c r="K76" s="4"/>
      <c r="L76" s="4"/>
      <c r="M76" s="4"/>
      <c r="N76" s="4"/>
      <c r="O76" s="247" t="s">
        <v>806</v>
      </c>
      <c r="P76" s="4"/>
      <c r="Q76" s="4"/>
    </row>
    <row r="77" spans="1:17" ht="15" customHeight="1">
      <c r="A77" s="245" t="s">
        <v>2364</v>
      </c>
      <c r="B77" s="4"/>
      <c r="C77" s="4"/>
      <c r="D77" s="4"/>
      <c r="E77" s="245" t="str">
        <f t="shared" si="1"/>
        <v>q-3-7-1-SO2-ReferenceRemarksAndConditions</v>
      </c>
      <c r="F77" s="245" t="s">
        <v>3003</v>
      </c>
      <c r="G77" s="268" t="s">
        <v>801</v>
      </c>
      <c r="H77" s="4"/>
      <c r="I77" s="4"/>
      <c r="J77" s="4"/>
      <c r="K77" s="4"/>
      <c r="L77" s="4"/>
      <c r="M77" s="4"/>
      <c r="N77" s="4"/>
      <c r="O77" s="247" t="s">
        <v>806</v>
      </c>
      <c r="P77" s="4"/>
      <c r="Q77" s="4"/>
    </row>
    <row r="78" spans="1:17" ht="15" customHeight="1">
      <c r="A78" s="245" t="s">
        <v>2365</v>
      </c>
      <c r="B78" s="4"/>
      <c r="C78" s="4"/>
      <c r="D78" s="4"/>
      <c r="E78" s="245" t="str">
        <f t="shared" si="1"/>
        <v>q-3-7-1-SO2-RemarksIfAny</v>
      </c>
      <c r="F78" s="245" t="s">
        <v>1862</v>
      </c>
      <c r="G78" s="268" t="s">
        <v>800</v>
      </c>
      <c r="H78" s="4"/>
      <c r="I78" s="4"/>
      <c r="J78" s="4"/>
      <c r="K78" s="4"/>
      <c r="L78" s="4"/>
      <c r="M78" s="4"/>
      <c r="N78" s="4"/>
      <c r="O78" s="247" t="s">
        <v>806</v>
      </c>
      <c r="P78" s="4"/>
      <c r="Q78" s="4"/>
    </row>
    <row r="79" spans="1:17" ht="15" customHeight="1">
      <c r="A79" s="245" t="s">
        <v>2366</v>
      </c>
      <c r="B79" s="4"/>
      <c r="C79" s="4"/>
      <c r="D79" s="4"/>
      <c r="E79" s="245" t="str">
        <f t="shared" si="1"/>
        <v>q-3-7-1-Pollutant-CO</v>
      </c>
      <c r="F79" s="245" t="s">
        <v>3005</v>
      </c>
      <c r="G79" s="268" t="s">
        <v>802</v>
      </c>
      <c r="H79" s="4"/>
      <c r="I79" s="4"/>
      <c r="J79" s="4"/>
      <c r="K79" s="4"/>
      <c r="L79" s="4"/>
      <c r="M79" s="4"/>
      <c r="N79" s="4"/>
      <c r="O79" s="247" t="s">
        <v>806</v>
      </c>
      <c r="P79" s="4"/>
      <c r="Q79" s="4"/>
    </row>
    <row r="80" spans="1:17" ht="15" customHeight="1">
      <c r="A80" s="245" t="s">
        <v>2367</v>
      </c>
      <c r="B80" s="4"/>
      <c r="C80" s="4"/>
      <c r="D80" s="4"/>
      <c r="E80" s="245" t="str">
        <f t="shared" si="1"/>
        <v>q-3-7-1-CO-EmissionLimit</v>
      </c>
      <c r="F80" s="245" t="s">
        <v>3000</v>
      </c>
      <c r="G80" s="268" t="s">
        <v>804</v>
      </c>
      <c r="H80" s="4"/>
      <c r="I80" s="4"/>
      <c r="J80" s="4"/>
      <c r="K80" s="4"/>
      <c r="L80" s="4"/>
      <c r="M80" s="4"/>
      <c r="N80" s="4"/>
      <c r="O80" s="247" t="s">
        <v>806</v>
      </c>
      <c r="P80" s="4"/>
      <c r="Q80" s="4"/>
    </row>
    <row r="81" spans="1:17" ht="15" customHeight="1">
      <c r="A81" s="245" t="s">
        <v>2368</v>
      </c>
      <c r="B81" s="4"/>
      <c r="C81" s="4"/>
      <c r="D81" s="4"/>
      <c r="E81" s="245" t="str">
        <f t="shared" si="1"/>
        <v>q-3-7-1-CO-Unit</v>
      </c>
      <c r="F81" s="245" t="s">
        <v>3001</v>
      </c>
      <c r="G81" s="268" t="s">
        <v>801</v>
      </c>
      <c r="H81" s="4"/>
      <c r="I81" s="4"/>
      <c r="J81" s="4"/>
      <c r="K81" s="4"/>
      <c r="L81" s="4"/>
      <c r="M81" s="4"/>
      <c r="N81" s="4"/>
      <c r="O81" s="247" t="s">
        <v>806</v>
      </c>
      <c r="P81" s="4"/>
      <c r="Q81" s="4"/>
    </row>
    <row r="82" spans="1:17" ht="15" customHeight="1">
      <c r="A82" s="245" t="s">
        <v>2369</v>
      </c>
      <c r="B82" s="4"/>
      <c r="C82" s="4"/>
      <c r="D82" s="4"/>
      <c r="E82" s="245" t="str">
        <f t="shared" si="1"/>
        <v>q-3-7-1-CO-ELVRelatedTimePeriod</v>
      </c>
      <c r="F82" s="245" t="s">
        <v>3002</v>
      </c>
      <c r="G82" s="268" t="s">
        <v>801</v>
      </c>
      <c r="H82" s="4"/>
      <c r="I82" s="4"/>
      <c r="J82" s="4"/>
      <c r="K82" s="4"/>
      <c r="L82" s="4"/>
      <c r="M82" s="4"/>
      <c r="N82" s="4"/>
      <c r="O82" s="247" t="s">
        <v>806</v>
      </c>
      <c r="P82" s="4"/>
      <c r="Q82" s="4"/>
    </row>
    <row r="83" spans="1:17" ht="15" customHeight="1">
      <c r="A83" s="245" t="s">
        <v>2370</v>
      </c>
      <c r="B83" s="4"/>
      <c r="C83" s="4"/>
      <c r="D83" s="4"/>
      <c r="E83" s="245" t="str">
        <f t="shared" si="1"/>
        <v>q-3-7-1-CO-ReferenceRemarksAndConditions</v>
      </c>
      <c r="F83" s="245" t="s">
        <v>3003</v>
      </c>
      <c r="G83" s="268" t="s">
        <v>801</v>
      </c>
      <c r="H83" s="4"/>
      <c r="I83" s="4"/>
      <c r="J83" s="4"/>
      <c r="K83" s="4"/>
      <c r="L83" s="4"/>
      <c r="M83" s="4"/>
      <c r="N83" s="4"/>
      <c r="O83" s="247" t="s">
        <v>806</v>
      </c>
      <c r="P83" s="4"/>
      <c r="Q83" s="4"/>
    </row>
    <row r="84" spans="1:17" ht="15" customHeight="1">
      <c r="A84" s="245" t="s">
        <v>2371</v>
      </c>
      <c r="B84" s="4"/>
      <c r="C84" s="4"/>
      <c r="D84" s="4"/>
      <c r="E84" s="245" t="str">
        <f t="shared" si="1"/>
        <v>q-3-7-1-CO-RemarksIfAny</v>
      </c>
      <c r="F84" s="245" t="s">
        <v>1862</v>
      </c>
      <c r="G84" s="268" t="s">
        <v>800</v>
      </c>
      <c r="H84" s="4"/>
      <c r="I84" s="4"/>
      <c r="J84" s="4"/>
      <c r="K84" s="4"/>
      <c r="L84" s="4"/>
      <c r="M84" s="4"/>
      <c r="N84" s="4"/>
      <c r="O84" s="247" t="s">
        <v>806</v>
      </c>
      <c r="P84" s="4"/>
      <c r="Q84" s="4"/>
    </row>
    <row r="85" spans="1:17" ht="15" customHeight="1">
      <c r="A85" s="245" t="s">
        <v>2372</v>
      </c>
      <c r="B85" s="4"/>
      <c r="C85" s="4"/>
      <c r="D85" s="4"/>
      <c r="E85" s="245" t="str">
        <f t="shared" si="1"/>
        <v>q-3-7-1-Pollutant-Dust</v>
      </c>
      <c r="F85" s="245" t="s">
        <v>3006</v>
      </c>
      <c r="G85" s="268" t="s">
        <v>802</v>
      </c>
      <c r="H85" s="4"/>
      <c r="I85" s="4"/>
      <c r="J85" s="4"/>
      <c r="K85" s="4"/>
      <c r="L85" s="4"/>
      <c r="M85" s="4"/>
      <c r="N85" s="4"/>
      <c r="O85" s="247" t="s">
        <v>806</v>
      </c>
      <c r="P85" s="4"/>
      <c r="Q85" s="4"/>
    </row>
    <row r="86" spans="1:17" ht="15" customHeight="1">
      <c r="A86" s="245" t="s">
        <v>2373</v>
      </c>
      <c r="B86" s="4"/>
      <c r="C86" s="4"/>
      <c r="D86" s="4"/>
      <c r="E86" s="245" t="str">
        <f t="shared" si="1"/>
        <v>q-3-7-1-Dust-EmissionLimit</v>
      </c>
      <c r="F86" s="245" t="s">
        <v>3000</v>
      </c>
      <c r="G86" s="268" t="s">
        <v>804</v>
      </c>
      <c r="H86" s="4"/>
      <c r="I86" s="4"/>
      <c r="J86" s="4"/>
      <c r="K86" s="4"/>
      <c r="L86" s="4"/>
      <c r="M86" s="4"/>
      <c r="N86" s="4"/>
      <c r="O86" s="247" t="s">
        <v>806</v>
      </c>
      <c r="P86" s="4"/>
      <c r="Q86" s="4"/>
    </row>
    <row r="87" spans="1:17" ht="15" customHeight="1">
      <c r="A87" s="245" t="s">
        <v>2374</v>
      </c>
      <c r="B87" s="4"/>
      <c r="C87" s="4"/>
      <c r="D87" s="4"/>
      <c r="E87" s="245" t="str">
        <f t="shared" si="1"/>
        <v>q-3-7-1-Dust-Unit</v>
      </c>
      <c r="F87" s="245" t="s">
        <v>3001</v>
      </c>
      <c r="G87" s="268" t="s">
        <v>801</v>
      </c>
      <c r="H87" s="4"/>
      <c r="I87" s="4"/>
      <c r="J87" s="4"/>
      <c r="K87" s="4"/>
      <c r="L87" s="4"/>
      <c r="M87" s="4"/>
      <c r="N87" s="4"/>
      <c r="O87" s="247" t="s">
        <v>806</v>
      </c>
      <c r="P87" s="4"/>
      <c r="Q87" s="4"/>
    </row>
    <row r="88" spans="1:17" ht="15" customHeight="1">
      <c r="A88" s="245" t="s">
        <v>2375</v>
      </c>
      <c r="B88" s="4"/>
      <c r="C88" s="4"/>
      <c r="D88" s="4"/>
      <c r="E88" s="245" t="str">
        <f t="shared" si="1"/>
        <v>q-3-7-1-Dust-ELVRelatedTimePeriod</v>
      </c>
      <c r="F88" s="245" t="s">
        <v>3002</v>
      </c>
      <c r="G88" s="268" t="s">
        <v>801</v>
      </c>
      <c r="H88" s="4"/>
      <c r="I88" s="4"/>
      <c r="J88" s="4"/>
      <c r="K88" s="4"/>
      <c r="L88" s="4"/>
      <c r="M88" s="4"/>
      <c r="N88" s="4"/>
      <c r="O88" s="247" t="s">
        <v>806</v>
      </c>
      <c r="P88" s="4"/>
      <c r="Q88" s="4"/>
    </row>
    <row r="89" spans="1:17" ht="15" customHeight="1">
      <c r="A89" s="245" t="s">
        <v>2376</v>
      </c>
      <c r="B89" s="4"/>
      <c r="C89" s="4"/>
      <c r="D89" s="4"/>
      <c r="E89" s="245" t="str">
        <f t="shared" si="1"/>
        <v>q-3-7-1-Dust-ReferenceRemarksAndConditions</v>
      </c>
      <c r="F89" s="245" t="s">
        <v>3003</v>
      </c>
      <c r="G89" s="268" t="s">
        <v>801</v>
      </c>
      <c r="H89" s="4"/>
      <c r="I89" s="4"/>
      <c r="J89" s="4"/>
      <c r="K89" s="4"/>
      <c r="L89" s="4"/>
      <c r="M89" s="4"/>
      <c r="N89" s="4"/>
      <c r="O89" s="247" t="s">
        <v>806</v>
      </c>
      <c r="P89" s="4"/>
      <c r="Q89" s="4"/>
    </row>
    <row r="90" spans="1:17" ht="15" customHeight="1">
      <c r="A90" s="245" t="s">
        <v>2377</v>
      </c>
      <c r="B90" s="4"/>
      <c r="C90" s="4"/>
      <c r="D90" s="4"/>
      <c r="E90" s="245" t="str">
        <f t="shared" si="1"/>
        <v>q-3-7-1-Dust-RemarksIfAny</v>
      </c>
      <c r="F90" s="245" t="s">
        <v>1862</v>
      </c>
      <c r="G90" s="268" t="s">
        <v>800</v>
      </c>
      <c r="H90" s="4"/>
      <c r="I90" s="4"/>
      <c r="J90" s="4"/>
      <c r="K90" s="4"/>
      <c r="L90" s="4"/>
      <c r="M90" s="4"/>
      <c r="N90" s="4"/>
      <c r="O90" s="247" t="s">
        <v>806</v>
      </c>
      <c r="P90" s="4"/>
      <c r="Q90" s="4"/>
    </row>
    <row r="91" spans="1:17" ht="15" customHeight="1">
      <c r="A91" s="245" t="s">
        <v>2378</v>
      </c>
      <c r="B91" s="4"/>
      <c r="C91" s="4"/>
      <c r="D91" s="4"/>
      <c r="E91" s="245" t="str">
        <f t="shared" si="1"/>
        <v>q-3-7-1-Pollutant-Hg</v>
      </c>
      <c r="F91" s="245" t="s">
        <v>3007</v>
      </c>
      <c r="G91" s="268" t="s">
        <v>802</v>
      </c>
      <c r="H91" s="4"/>
      <c r="I91" s="4"/>
      <c r="J91" s="4"/>
      <c r="K91" s="4"/>
      <c r="L91" s="4"/>
      <c r="M91" s="4"/>
      <c r="N91" s="4"/>
      <c r="O91" s="247" t="s">
        <v>806</v>
      </c>
      <c r="P91" s="4"/>
      <c r="Q91" s="4"/>
    </row>
    <row r="92" spans="1:17" ht="15" customHeight="1">
      <c r="A92" s="245" t="s">
        <v>2379</v>
      </c>
      <c r="B92" s="4"/>
      <c r="C92" s="4"/>
      <c r="D92" s="4"/>
      <c r="E92" s="245" t="str">
        <f t="shared" si="1"/>
        <v>q-3-7-1-Hg-EmissionLimit</v>
      </c>
      <c r="F92" s="245" t="s">
        <v>3000</v>
      </c>
      <c r="G92" s="268" t="s">
        <v>804</v>
      </c>
      <c r="H92" s="4"/>
      <c r="I92" s="4"/>
      <c r="J92" s="4"/>
      <c r="K92" s="4"/>
      <c r="L92" s="4"/>
      <c r="M92" s="4"/>
      <c r="N92" s="4"/>
      <c r="O92" s="247" t="s">
        <v>806</v>
      </c>
      <c r="P92" s="4"/>
      <c r="Q92" s="4"/>
    </row>
    <row r="93" spans="1:17" ht="15" customHeight="1">
      <c r="A93" s="245" t="s">
        <v>2380</v>
      </c>
      <c r="B93" s="4"/>
      <c r="C93" s="4"/>
      <c r="D93" s="4"/>
      <c r="E93" s="245" t="str">
        <f t="shared" si="1"/>
        <v>q-3-7-1-Hg-Unit</v>
      </c>
      <c r="F93" s="245" t="s">
        <v>3001</v>
      </c>
      <c r="G93" s="268" t="s">
        <v>801</v>
      </c>
      <c r="H93" s="4"/>
      <c r="I93" s="4"/>
      <c r="J93" s="4"/>
      <c r="K93" s="4"/>
      <c r="L93" s="4"/>
      <c r="M93" s="4"/>
      <c r="N93" s="4"/>
      <c r="O93" s="247" t="s">
        <v>806</v>
      </c>
      <c r="P93" s="4"/>
      <c r="Q93" s="4"/>
    </row>
    <row r="94" spans="1:17" ht="15" customHeight="1">
      <c r="A94" s="245" t="s">
        <v>2381</v>
      </c>
      <c r="B94" s="4"/>
      <c r="C94" s="4"/>
      <c r="D94" s="4"/>
      <c r="E94" s="245" t="str">
        <f t="shared" si="1"/>
        <v>q-3-7-1-Hg-ELVRelatedTimePeriod</v>
      </c>
      <c r="F94" s="245" t="s">
        <v>3002</v>
      </c>
      <c r="G94" s="268" t="s">
        <v>801</v>
      </c>
      <c r="H94" s="4"/>
      <c r="I94" s="4"/>
      <c r="J94" s="4"/>
      <c r="K94" s="4"/>
      <c r="L94" s="4"/>
      <c r="M94" s="4"/>
      <c r="N94" s="4"/>
      <c r="O94" s="247" t="s">
        <v>806</v>
      </c>
      <c r="P94" s="4"/>
      <c r="Q94" s="4"/>
    </row>
    <row r="95" spans="1:17" ht="15" customHeight="1">
      <c r="A95" s="245" t="s">
        <v>2382</v>
      </c>
      <c r="B95" s="4"/>
      <c r="C95" s="4"/>
      <c r="D95" s="4"/>
      <c r="E95" s="245" t="str">
        <f t="shared" si="1"/>
        <v>q-3-7-1-Hg-ReferenceRemarksAndConditions</v>
      </c>
      <c r="F95" s="245" t="s">
        <v>3003</v>
      </c>
      <c r="G95" s="268" t="s">
        <v>801</v>
      </c>
      <c r="H95" s="4"/>
      <c r="I95" s="4"/>
      <c r="J95" s="4"/>
      <c r="K95" s="4"/>
      <c r="L95" s="4"/>
      <c r="M95" s="4"/>
      <c r="N95" s="4"/>
      <c r="O95" s="247" t="s">
        <v>806</v>
      </c>
      <c r="P95" s="4"/>
      <c r="Q95" s="4"/>
    </row>
    <row r="96" spans="1:17" ht="15" customHeight="1">
      <c r="A96" s="245" t="s">
        <v>2383</v>
      </c>
      <c r="B96" s="4"/>
      <c r="C96" s="4"/>
      <c r="D96" s="4"/>
      <c r="E96" s="245" t="str">
        <f t="shared" si="1"/>
        <v>q-3-7-1-Hg-RemarksIfAny</v>
      </c>
      <c r="F96" s="245" t="s">
        <v>1862</v>
      </c>
      <c r="G96" s="268" t="s">
        <v>800</v>
      </c>
      <c r="H96" s="4"/>
      <c r="I96" s="4"/>
      <c r="J96" s="4"/>
      <c r="K96" s="4"/>
      <c r="L96" s="4"/>
      <c r="M96" s="4"/>
      <c r="N96" s="4"/>
      <c r="O96" s="247" t="s">
        <v>806</v>
      </c>
      <c r="P96" s="4"/>
      <c r="Q96" s="4"/>
    </row>
    <row r="97" spans="1:17" ht="15" customHeight="1">
      <c r="A97" s="245" t="s">
        <v>2384</v>
      </c>
      <c r="B97" s="4"/>
      <c r="C97" s="4"/>
      <c r="D97" s="4"/>
      <c r="E97" s="245" t="str">
        <f t="shared" si="1"/>
        <v>q-3-7-1-NotAvailable</v>
      </c>
      <c r="F97" s="245" t="s">
        <v>3008</v>
      </c>
      <c r="G97" s="269" t="s">
        <v>802</v>
      </c>
      <c r="H97" s="4"/>
      <c r="I97" s="4"/>
      <c r="J97" s="4"/>
      <c r="K97" s="4"/>
      <c r="L97" s="4"/>
      <c r="M97" s="4"/>
      <c r="N97" s="4"/>
      <c r="O97" s="247" t="s">
        <v>806</v>
      </c>
      <c r="P97" s="4"/>
      <c r="Q97" s="4"/>
    </row>
    <row r="98" spans="1:17" ht="15" customHeight="1">
      <c r="A98" s="245" t="s">
        <v>2385</v>
      </c>
      <c r="B98" s="4"/>
      <c r="C98" s="4"/>
      <c r="D98" s="4"/>
      <c r="E98" s="245" t="str">
        <f t="shared" si="1"/>
        <v>q-3-7-1-NOx-ELV-Not-Available</v>
      </c>
      <c r="F98" s="245" t="s">
        <v>3009</v>
      </c>
      <c r="G98" s="269" t="s">
        <v>801</v>
      </c>
      <c r="H98" s="4"/>
      <c r="I98" s="4"/>
      <c r="J98" s="4"/>
      <c r="K98" s="4"/>
      <c r="L98" s="4"/>
      <c r="M98" s="4"/>
      <c r="N98" s="4"/>
      <c r="O98" s="247" t="s">
        <v>806</v>
      </c>
      <c r="P98" s="4"/>
      <c r="Q98" s="4"/>
    </row>
    <row r="99" spans="1:17" ht="15" customHeight="1">
      <c r="A99" s="245" t="s">
        <v>2386</v>
      </c>
      <c r="B99" s="4"/>
      <c r="C99" s="4"/>
      <c r="D99" s="4"/>
      <c r="E99" s="245" t="str">
        <f t="shared" si="1"/>
        <v>q-3-7-1-SO2-ELV-Not-Available</v>
      </c>
      <c r="F99" s="245" t="s">
        <v>3010</v>
      </c>
      <c r="G99" s="269" t="s">
        <v>801</v>
      </c>
      <c r="H99" s="4"/>
      <c r="I99" s="4"/>
      <c r="J99" s="4"/>
      <c r="K99" s="4"/>
      <c r="L99" s="4"/>
      <c r="M99" s="4"/>
      <c r="N99" s="4"/>
      <c r="O99" s="247" t="s">
        <v>806</v>
      </c>
      <c r="P99" s="4"/>
      <c r="Q99" s="4"/>
    </row>
    <row r="100" spans="1:17" ht="15" customHeight="1">
      <c r="A100" s="245" t="s">
        <v>2387</v>
      </c>
      <c r="B100" s="4"/>
      <c r="C100" s="4"/>
      <c r="D100" s="4"/>
      <c r="E100" s="245" t="str">
        <f t="shared" si="1"/>
        <v>q-3-7-1-CO-ELV-Not-Available</v>
      </c>
      <c r="F100" s="245" t="s">
        <v>3011</v>
      </c>
      <c r="G100" s="269" t="s">
        <v>801</v>
      </c>
      <c r="H100" s="4"/>
      <c r="I100" s="4"/>
      <c r="J100" s="4"/>
      <c r="K100" s="4"/>
      <c r="L100" s="4"/>
      <c r="M100" s="4"/>
      <c r="N100" s="4"/>
      <c r="O100" s="247" t="s">
        <v>806</v>
      </c>
      <c r="P100" s="4"/>
      <c r="Q100" s="4"/>
    </row>
    <row r="101" spans="1:17" ht="15" customHeight="1">
      <c r="A101" s="245" t="s">
        <v>2388</v>
      </c>
      <c r="B101" s="4"/>
      <c r="C101" s="4"/>
      <c r="D101" s="4"/>
      <c r="E101" s="245" t="str">
        <f t="shared" si="1"/>
        <v>q-3-7-1-dust-ELV-Not-Available</v>
      </c>
      <c r="F101" s="245" t="s">
        <v>3012</v>
      </c>
      <c r="G101" s="269" t="s">
        <v>801</v>
      </c>
      <c r="H101" s="4"/>
      <c r="I101" s="4"/>
      <c r="J101" s="4"/>
      <c r="K101" s="4"/>
      <c r="L101" s="4"/>
      <c r="M101" s="4"/>
      <c r="N101" s="4"/>
      <c r="O101" s="247" t="s">
        <v>806</v>
      </c>
      <c r="P101" s="4"/>
      <c r="Q101" s="4"/>
    </row>
    <row r="102" spans="1:17" ht="15" customHeight="1">
      <c r="A102" s="245" t="s">
        <v>2389</v>
      </c>
      <c r="B102" s="4"/>
      <c r="C102" s="4"/>
      <c r="D102" s="4"/>
      <c r="E102" s="245" t="str">
        <f t="shared" si="1"/>
        <v>q-3-7-1-Hg-ELV-Not-Available</v>
      </c>
      <c r="F102" s="245" t="s">
        <v>3013</v>
      </c>
      <c r="G102" s="269" t="s">
        <v>801</v>
      </c>
      <c r="H102" s="4"/>
      <c r="I102" s="4"/>
      <c r="J102" s="4"/>
      <c r="K102" s="4"/>
      <c r="L102" s="4"/>
      <c r="M102" s="4"/>
      <c r="N102" s="4"/>
      <c r="O102" s="247" t="s">
        <v>806</v>
      </c>
      <c r="P102" s="4"/>
      <c r="Q102" s="4"/>
    </row>
    <row r="103" spans="1:17" ht="15" customHeight="1">
      <c r="A103" s="245" t="s">
        <v>2390</v>
      </c>
      <c r="B103" s="4"/>
      <c r="C103" s="4"/>
      <c r="D103" s="4"/>
      <c r="E103" s="245" t="str">
        <f t="shared" si="1"/>
        <v>q-3-7-1-Remarks</v>
      </c>
      <c r="F103" s="245" t="s">
        <v>1862</v>
      </c>
      <c r="G103" s="269" t="s">
        <v>800</v>
      </c>
      <c r="H103" s="4"/>
      <c r="I103" s="4"/>
      <c r="J103" s="4"/>
      <c r="K103" s="4"/>
      <c r="L103" s="4"/>
      <c r="M103" s="4"/>
      <c r="N103" s="4"/>
      <c r="O103" s="247" t="s">
        <v>806</v>
      </c>
      <c r="P103" s="4"/>
      <c r="Q103" s="4"/>
    </row>
    <row r="104" spans="1:17" ht="15" customHeight="1">
      <c r="A104" s="245" t="s">
        <v>2391</v>
      </c>
      <c r="B104" s="4"/>
      <c r="C104" s="4"/>
      <c r="D104" s="4"/>
      <c r="E104" s="245" t="str">
        <f t="shared" si="1"/>
        <v>q-3-7-2-table</v>
      </c>
      <c r="F104" s="245" t="s">
        <v>3014</v>
      </c>
      <c r="G104" s="269" t="s">
        <v>802</v>
      </c>
      <c r="H104" s="4"/>
      <c r="I104" s="4"/>
      <c r="J104" s="4"/>
      <c r="K104" s="4"/>
      <c r="L104" s="4"/>
      <c r="M104" s="4"/>
      <c r="N104" s="4"/>
      <c r="O104" s="247" t="s">
        <v>806</v>
      </c>
      <c r="P104" s="4"/>
      <c r="Q104" s="4"/>
    </row>
    <row r="105" spans="1:17" ht="15" customHeight="1">
      <c r="A105" s="245" t="s">
        <v>2392</v>
      </c>
      <c r="B105" s="4"/>
      <c r="C105" s="4"/>
      <c r="D105" s="4"/>
      <c r="E105" s="245" t="str">
        <f t="shared" si="1"/>
        <v>q-3-7-2-Pollutant-NOx</v>
      </c>
      <c r="F105" s="245" t="s">
        <v>2999</v>
      </c>
      <c r="G105" s="270" t="s">
        <v>802</v>
      </c>
      <c r="H105" s="4"/>
      <c r="I105" s="4"/>
      <c r="J105" s="4"/>
      <c r="K105" s="4"/>
      <c r="L105" s="4"/>
      <c r="M105" s="4"/>
      <c r="N105" s="4"/>
      <c r="O105" s="247" t="s">
        <v>806</v>
      </c>
      <c r="P105" s="4"/>
      <c r="Q105" s="4"/>
    </row>
    <row r="106" spans="1:17" ht="15" customHeight="1">
      <c r="A106" s="245" t="s">
        <v>2393</v>
      </c>
      <c r="B106" s="4"/>
      <c r="C106" s="4"/>
      <c r="D106" s="4"/>
      <c r="E106" s="245" t="str">
        <f t="shared" si="1"/>
        <v>q-3-7-2-NOx-Type</v>
      </c>
      <c r="F106" s="245" t="s">
        <v>3015</v>
      </c>
      <c r="G106" s="270" t="s">
        <v>801</v>
      </c>
      <c r="H106" s="4"/>
      <c r="I106" s="4"/>
      <c r="J106" s="4"/>
      <c r="K106" s="4"/>
      <c r="L106" s="4"/>
      <c r="M106" s="4"/>
      <c r="N106" s="4"/>
      <c r="O106" s="247" t="s">
        <v>806</v>
      </c>
      <c r="P106" s="4"/>
      <c r="Q106" s="4"/>
    </row>
    <row r="107" spans="1:17" ht="15" customHeight="1">
      <c r="A107" s="245" t="s">
        <v>2394</v>
      </c>
      <c r="B107" s="4"/>
      <c r="C107" s="4"/>
      <c r="D107" s="4"/>
      <c r="E107" s="245" t="str">
        <f t="shared" si="1"/>
        <v>q-3-7-2-NOx-IfP-Frequency</v>
      </c>
      <c r="F107" s="245" t="s">
        <v>3016</v>
      </c>
      <c r="G107" s="270" t="s">
        <v>801</v>
      </c>
      <c r="H107" s="4"/>
      <c r="I107" s="4"/>
      <c r="J107" s="4"/>
      <c r="K107" s="4"/>
      <c r="L107" s="4"/>
      <c r="M107" s="4"/>
      <c r="N107" s="4"/>
      <c r="O107" s="247" t="s">
        <v>806</v>
      </c>
      <c r="P107" s="4"/>
      <c r="Q107" s="4"/>
    </row>
    <row r="108" spans="1:17" ht="15" customHeight="1">
      <c r="A108" s="245" t="s">
        <v>2395</v>
      </c>
      <c r="B108" s="4"/>
      <c r="C108" s="4"/>
      <c r="D108" s="4"/>
      <c r="E108" s="245" t="str">
        <f t="shared" si="1"/>
        <v>q-3-7-2-NOx-IfP-Duration</v>
      </c>
      <c r="F108" s="245" t="s">
        <v>3017</v>
      </c>
      <c r="G108" s="270" t="s">
        <v>801</v>
      </c>
      <c r="H108" s="4"/>
      <c r="I108" s="4"/>
      <c r="J108" s="4"/>
      <c r="K108" s="4"/>
      <c r="L108" s="4"/>
      <c r="M108" s="4"/>
      <c r="N108" s="4"/>
      <c r="O108" s="247" t="s">
        <v>806</v>
      </c>
      <c r="P108" s="4"/>
      <c r="Q108" s="4"/>
    </row>
    <row r="109" spans="1:17" ht="15" customHeight="1">
      <c r="A109" s="245" t="s">
        <v>2396</v>
      </c>
      <c r="B109" s="4"/>
      <c r="C109" s="4"/>
      <c r="D109" s="4"/>
      <c r="E109" s="245" t="str">
        <f t="shared" si="1"/>
        <v>q-3-7-2-Pollutant-SO2</v>
      </c>
      <c r="F109" s="245" t="s">
        <v>3004</v>
      </c>
      <c r="G109" s="271" t="s">
        <v>802</v>
      </c>
      <c r="H109" s="4"/>
      <c r="I109" s="4"/>
      <c r="J109" s="4"/>
      <c r="K109" s="4"/>
      <c r="L109" s="4"/>
      <c r="M109" s="4"/>
      <c r="N109" s="4"/>
      <c r="O109" s="247" t="s">
        <v>806</v>
      </c>
      <c r="P109" s="4"/>
      <c r="Q109" s="4"/>
    </row>
    <row r="110" spans="1:17" ht="15" customHeight="1">
      <c r="A110" s="245" t="s">
        <v>2397</v>
      </c>
      <c r="B110" s="4"/>
      <c r="C110" s="4"/>
      <c r="D110" s="4"/>
      <c r="E110" s="245" t="str">
        <f t="shared" si="1"/>
        <v>q-3-7-2-SO2-Type</v>
      </c>
      <c r="F110" s="245" t="s">
        <v>3015</v>
      </c>
      <c r="G110" s="271" t="s">
        <v>801</v>
      </c>
      <c r="H110" s="4"/>
      <c r="I110" s="4"/>
      <c r="J110" s="4"/>
      <c r="K110" s="4"/>
      <c r="L110" s="4"/>
      <c r="M110" s="4"/>
      <c r="N110" s="4"/>
      <c r="O110" s="247" t="s">
        <v>806</v>
      </c>
      <c r="P110" s="4"/>
      <c r="Q110" s="4"/>
    </row>
    <row r="111" spans="1:17" ht="15" customHeight="1">
      <c r="A111" s="245" t="s">
        <v>2398</v>
      </c>
      <c r="B111" s="4"/>
      <c r="C111" s="4"/>
      <c r="D111" s="4"/>
      <c r="E111" s="245" t="str">
        <f t="shared" si="1"/>
        <v>q-3-7-2-SO2-IfP-Frequency</v>
      </c>
      <c r="F111" s="245" t="s">
        <v>3016</v>
      </c>
      <c r="G111" s="271" t="s">
        <v>801</v>
      </c>
      <c r="H111" s="4"/>
      <c r="I111" s="4"/>
      <c r="J111" s="4"/>
      <c r="K111" s="4"/>
      <c r="L111" s="4"/>
      <c r="M111" s="4"/>
      <c r="N111" s="4"/>
      <c r="O111" s="247" t="s">
        <v>806</v>
      </c>
      <c r="P111" s="4"/>
      <c r="Q111" s="4"/>
    </row>
    <row r="112" spans="1:17" ht="15" customHeight="1">
      <c r="A112" s="245" t="s">
        <v>2399</v>
      </c>
      <c r="B112" s="4"/>
      <c r="C112" s="4"/>
      <c r="D112" s="4"/>
      <c r="E112" s="245" t="str">
        <f t="shared" si="1"/>
        <v>q-3-7-2-SO2-IfP-Duration</v>
      </c>
      <c r="F112" s="245" t="s">
        <v>3017</v>
      </c>
      <c r="G112" s="271" t="s">
        <v>801</v>
      </c>
      <c r="H112" s="4"/>
      <c r="I112" s="4"/>
      <c r="J112" s="4"/>
      <c r="K112" s="4"/>
      <c r="L112" s="4"/>
      <c r="M112" s="4"/>
      <c r="N112" s="4"/>
      <c r="O112" s="247" t="s">
        <v>806</v>
      </c>
      <c r="P112" s="4"/>
      <c r="Q112" s="4"/>
    </row>
    <row r="113" spans="1:17" ht="15" customHeight="1">
      <c r="A113" s="245" t="s">
        <v>2400</v>
      </c>
      <c r="B113" s="4"/>
      <c r="C113" s="4"/>
      <c r="D113" s="4"/>
      <c r="E113" s="245" t="str">
        <f t="shared" si="1"/>
        <v>q-3-7-2-Pollutant-CO</v>
      </c>
      <c r="F113" s="245" t="s">
        <v>3018</v>
      </c>
      <c r="G113" s="272" t="s">
        <v>802</v>
      </c>
      <c r="H113" s="4"/>
      <c r="I113" s="4"/>
      <c r="J113" s="4"/>
      <c r="K113" s="4"/>
      <c r="L113" s="4"/>
      <c r="M113" s="4"/>
      <c r="N113" s="4"/>
      <c r="O113" s="247" t="s">
        <v>806</v>
      </c>
      <c r="P113" s="4"/>
      <c r="Q113" s="4"/>
    </row>
    <row r="114" spans="1:17" ht="15" customHeight="1">
      <c r="A114" s="245" t="s">
        <v>2401</v>
      </c>
      <c r="B114" s="4"/>
      <c r="C114" s="4"/>
      <c r="D114" s="4"/>
      <c r="E114" s="245" t="str">
        <f t="shared" si="1"/>
        <v>q-3-7-2-CO-Type</v>
      </c>
      <c r="F114" s="245" t="s">
        <v>3015</v>
      </c>
      <c r="G114" s="272" t="s">
        <v>801</v>
      </c>
      <c r="H114" s="4"/>
      <c r="I114" s="4"/>
      <c r="J114" s="4"/>
      <c r="K114" s="4"/>
      <c r="L114" s="4"/>
      <c r="M114" s="4"/>
      <c r="N114" s="4"/>
      <c r="O114" s="247" t="s">
        <v>806</v>
      </c>
      <c r="P114" s="4"/>
      <c r="Q114" s="4"/>
    </row>
    <row r="115" spans="1:17" ht="15" customHeight="1">
      <c r="A115" s="245" t="s">
        <v>2402</v>
      </c>
      <c r="B115" s="4"/>
      <c r="C115" s="4"/>
      <c r="D115" s="4"/>
      <c r="E115" s="245" t="str">
        <f t="shared" si="1"/>
        <v>q-3-7-2-CO-IfP-Frequency</v>
      </c>
      <c r="F115" s="245" t="s">
        <v>3016</v>
      </c>
      <c r="G115" s="272" t="s">
        <v>801</v>
      </c>
      <c r="H115" s="4"/>
      <c r="I115" s="4"/>
      <c r="J115" s="4"/>
      <c r="K115" s="4"/>
      <c r="L115" s="4"/>
      <c r="M115" s="4"/>
      <c r="N115" s="4"/>
      <c r="O115" s="247" t="s">
        <v>806</v>
      </c>
      <c r="P115" s="4"/>
      <c r="Q115" s="4"/>
    </row>
    <row r="116" spans="1:17" ht="15" customHeight="1">
      <c r="A116" s="245" t="s">
        <v>2403</v>
      </c>
      <c r="B116" s="4"/>
      <c r="C116" s="4"/>
      <c r="D116" s="4"/>
      <c r="E116" s="245" t="str">
        <f t="shared" si="1"/>
        <v>q-3-7-2-CO-IfP-Duration</v>
      </c>
      <c r="F116" s="245" t="s">
        <v>3017</v>
      </c>
      <c r="G116" s="272" t="s">
        <v>801</v>
      </c>
      <c r="H116" s="4"/>
      <c r="I116" s="4"/>
      <c r="J116" s="4"/>
      <c r="K116" s="4"/>
      <c r="L116" s="4"/>
      <c r="M116" s="4"/>
      <c r="N116" s="4"/>
      <c r="O116" s="247" t="s">
        <v>806</v>
      </c>
      <c r="P116" s="4"/>
      <c r="Q116" s="4"/>
    </row>
    <row r="117" spans="1:17" ht="15" customHeight="1">
      <c r="A117" s="245" t="s">
        <v>2404</v>
      </c>
      <c r="B117" s="4"/>
      <c r="C117" s="4"/>
      <c r="D117" s="4"/>
      <c r="E117" s="245" t="str">
        <f t="shared" si="1"/>
        <v>q-3-7-2-Pollutant-Dust</v>
      </c>
      <c r="F117" s="245" t="s">
        <v>3006</v>
      </c>
      <c r="G117" s="273" t="s">
        <v>802</v>
      </c>
      <c r="H117" s="4"/>
      <c r="I117" s="4"/>
      <c r="J117" s="4"/>
      <c r="K117" s="4"/>
      <c r="L117" s="4"/>
      <c r="M117" s="4"/>
      <c r="N117" s="4"/>
      <c r="O117" s="247" t="s">
        <v>806</v>
      </c>
      <c r="P117" s="4"/>
      <c r="Q117" s="4"/>
    </row>
    <row r="118" spans="1:17" ht="15" customHeight="1">
      <c r="A118" s="245" t="s">
        <v>2405</v>
      </c>
      <c r="B118" s="4"/>
      <c r="C118" s="4"/>
      <c r="D118" s="4"/>
      <c r="E118" s="245" t="str">
        <f t="shared" si="1"/>
        <v>q-3-7-2-Dust-Type</v>
      </c>
      <c r="F118" s="245" t="s">
        <v>3015</v>
      </c>
      <c r="G118" s="273" t="s">
        <v>801</v>
      </c>
      <c r="H118" s="4"/>
      <c r="I118" s="4"/>
      <c r="J118" s="4"/>
      <c r="K118" s="4"/>
      <c r="L118" s="4"/>
      <c r="M118" s="4"/>
      <c r="N118" s="4"/>
      <c r="O118" s="247" t="s">
        <v>806</v>
      </c>
      <c r="P118" s="4"/>
      <c r="Q118" s="4"/>
    </row>
    <row r="119" spans="1:17" ht="15" customHeight="1">
      <c r="A119" s="245" t="s">
        <v>2406</v>
      </c>
      <c r="B119" s="4"/>
      <c r="C119" s="4"/>
      <c r="D119" s="4"/>
      <c r="E119" s="245" t="str">
        <f t="shared" si="1"/>
        <v>q-3-7-2-Dust-IfP-Frequency</v>
      </c>
      <c r="F119" s="245" t="s">
        <v>3016</v>
      </c>
      <c r="G119" s="273" t="s">
        <v>801</v>
      </c>
      <c r="H119" s="4"/>
      <c r="I119" s="4"/>
      <c r="J119" s="4"/>
      <c r="K119" s="4"/>
      <c r="L119" s="4"/>
      <c r="M119" s="4"/>
      <c r="N119" s="4"/>
      <c r="O119" s="247" t="s">
        <v>806</v>
      </c>
      <c r="P119" s="4"/>
      <c r="Q119" s="4"/>
    </row>
    <row r="120" spans="1:17" ht="15" customHeight="1">
      <c r="A120" s="245" t="s">
        <v>2407</v>
      </c>
      <c r="B120" s="4"/>
      <c r="C120" s="4"/>
      <c r="D120" s="4"/>
      <c r="E120" s="245" t="str">
        <f t="shared" si="1"/>
        <v>q-3-7-2-Dust-IfP-Duration</v>
      </c>
      <c r="F120" s="245" t="s">
        <v>3017</v>
      </c>
      <c r="G120" s="273" t="s">
        <v>801</v>
      </c>
      <c r="H120" s="4"/>
      <c r="I120" s="4"/>
      <c r="J120" s="4"/>
      <c r="K120" s="4"/>
      <c r="L120" s="4"/>
      <c r="M120" s="4"/>
      <c r="N120" s="4"/>
      <c r="O120" s="247" t="s">
        <v>806</v>
      </c>
      <c r="P120" s="4"/>
      <c r="Q120" s="4"/>
    </row>
    <row r="121" spans="1:17" ht="15" customHeight="1">
      <c r="A121" s="245" t="s">
        <v>2408</v>
      </c>
      <c r="B121" s="4"/>
      <c r="C121" s="4"/>
      <c r="D121" s="4"/>
      <c r="E121" s="245" t="str">
        <f t="shared" si="1"/>
        <v>q-3-7-2-Pollutant-Hg</v>
      </c>
      <c r="F121" s="245" t="s">
        <v>3007</v>
      </c>
      <c r="G121" s="274" t="s">
        <v>802</v>
      </c>
      <c r="H121" s="4"/>
      <c r="I121" s="4"/>
      <c r="J121" s="4"/>
      <c r="K121" s="4"/>
      <c r="L121" s="4"/>
      <c r="M121" s="4"/>
      <c r="N121" s="4"/>
      <c r="O121" s="247" t="s">
        <v>806</v>
      </c>
      <c r="P121" s="4"/>
      <c r="Q121" s="4"/>
    </row>
    <row r="122" spans="1:17" ht="15" customHeight="1">
      <c r="A122" s="245" t="s">
        <v>2409</v>
      </c>
      <c r="B122" s="4"/>
      <c r="C122" s="4"/>
      <c r="D122" s="4"/>
      <c r="E122" s="245" t="str">
        <f t="shared" si="1"/>
        <v>q-3-7-2-Hg-Type</v>
      </c>
      <c r="F122" s="245" t="s">
        <v>3015</v>
      </c>
      <c r="G122" s="274" t="s">
        <v>801</v>
      </c>
      <c r="H122" s="4"/>
      <c r="I122" s="4"/>
      <c r="J122" s="4"/>
      <c r="K122" s="4"/>
      <c r="L122" s="4"/>
      <c r="M122" s="4"/>
      <c r="N122" s="4"/>
      <c r="O122" s="247" t="s">
        <v>806</v>
      </c>
      <c r="P122" s="4"/>
      <c r="Q122" s="4"/>
    </row>
    <row r="123" spans="1:17" ht="15" customHeight="1">
      <c r="A123" s="245" t="s">
        <v>2410</v>
      </c>
      <c r="B123" s="4"/>
      <c r="C123" s="4"/>
      <c r="D123" s="4"/>
      <c r="E123" s="245" t="str">
        <f t="shared" si="1"/>
        <v>q-3-7-2-Hg-IfP-Frequency</v>
      </c>
      <c r="F123" s="245" t="s">
        <v>3016</v>
      </c>
      <c r="G123" s="274" t="s">
        <v>801</v>
      </c>
      <c r="H123" s="4"/>
      <c r="I123" s="4"/>
      <c r="J123" s="4"/>
      <c r="K123" s="4"/>
      <c r="L123" s="4"/>
      <c r="M123" s="4"/>
      <c r="N123" s="4"/>
      <c r="O123" s="247" t="s">
        <v>806</v>
      </c>
      <c r="P123" s="4"/>
      <c r="Q123" s="4"/>
    </row>
    <row r="124" spans="1:17" ht="15" customHeight="1">
      <c r="A124" s="245" t="s">
        <v>2411</v>
      </c>
      <c r="B124" s="4"/>
      <c r="C124" s="4"/>
      <c r="D124" s="4"/>
      <c r="E124" s="245" t="str">
        <f t="shared" si="1"/>
        <v>q-3-7-2-Hg-IfP-Duration</v>
      </c>
      <c r="F124" s="245" t="s">
        <v>3017</v>
      </c>
      <c r="G124" s="274" t="s">
        <v>801</v>
      </c>
      <c r="H124" s="4"/>
      <c r="I124" s="4"/>
      <c r="J124" s="4"/>
      <c r="K124" s="4"/>
      <c r="L124" s="4"/>
      <c r="M124" s="4"/>
      <c r="N124" s="4"/>
      <c r="O124" s="247" t="s">
        <v>806</v>
      </c>
      <c r="P124" s="4"/>
      <c r="Q124" s="4"/>
    </row>
    <row r="125" spans="1:17" ht="15" customHeight="1">
      <c r="A125" s="245" t="s">
        <v>2412</v>
      </c>
      <c r="B125" s="4"/>
      <c r="C125" s="4"/>
      <c r="D125" s="4"/>
      <c r="E125" s="245" t="str">
        <f t="shared" si="1"/>
        <v>q-3-7-3-MonitoredEmissions-table</v>
      </c>
      <c r="F125" s="245" t="s">
        <v>3019</v>
      </c>
      <c r="G125" s="275" t="s">
        <v>802</v>
      </c>
      <c r="H125" s="4"/>
      <c r="I125" s="4"/>
      <c r="J125" s="4"/>
      <c r="K125" s="4"/>
      <c r="L125" s="4"/>
      <c r="M125" s="4"/>
      <c r="N125" s="4"/>
      <c r="O125" s="247" t="s">
        <v>806</v>
      </c>
      <c r="P125" s="4"/>
      <c r="Q125" s="4"/>
    </row>
    <row r="126" spans="1:17" ht="15" customHeight="1">
      <c r="A126" s="245" t="s">
        <v>2413</v>
      </c>
      <c r="B126" s="4"/>
      <c r="C126" s="4"/>
      <c r="D126" s="4"/>
      <c r="E126" s="245" t="str">
        <f t="shared" si="1"/>
        <v>q-3-7-3-MonitoredEmissions-NOx</v>
      </c>
      <c r="F126" s="245" t="s">
        <v>2999</v>
      </c>
      <c r="G126" s="275" t="s">
        <v>802</v>
      </c>
      <c r="H126" s="4"/>
      <c r="I126" s="4"/>
      <c r="J126" s="4"/>
      <c r="K126" s="4"/>
      <c r="L126" s="4"/>
      <c r="M126" s="4"/>
      <c r="N126" s="4"/>
      <c r="O126" s="247" t="s">
        <v>806</v>
      </c>
      <c r="P126" s="4"/>
      <c r="Q126" s="4"/>
    </row>
    <row r="127" spans="1:17" ht="15" customHeight="1">
      <c r="A127" s="245" t="s">
        <v>2414</v>
      </c>
      <c r="B127" s="4"/>
      <c r="C127" s="4"/>
      <c r="D127" s="4"/>
      <c r="E127" s="245" t="str">
        <f t="shared" si="1"/>
        <v>q-3-7-3-NOx-YearsUsed</v>
      </c>
      <c r="F127" s="245" t="s">
        <v>3020</v>
      </c>
      <c r="G127" s="275" t="s">
        <v>802</v>
      </c>
      <c r="H127" s="4"/>
      <c r="I127" s="4"/>
      <c r="J127" s="4"/>
      <c r="K127" s="4"/>
      <c r="L127" s="4"/>
      <c r="M127" s="4"/>
      <c r="N127" s="4"/>
      <c r="O127" s="247" t="s">
        <v>806</v>
      </c>
      <c r="P127" s="4"/>
      <c r="Q127" s="4"/>
    </row>
    <row r="128" spans="1:17" ht="15" customHeight="1">
      <c r="A128" s="245" t="s">
        <v>2415</v>
      </c>
      <c r="B128" s="4"/>
      <c r="C128" s="4"/>
      <c r="D128" s="4"/>
      <c r="E128" s="245" t="str">
        <f t="shared" si="1"/>
        <v>q-3-7-3-NOx-Year-2006</v>
      </c>
      <c r="F128" s="245">
        <v>2006</v>
      </c>
      <c r="G128" s="275" t="s">
        <v>801</v>
      </c>
      <c r="H128" s="4"/>
      <c r="I128" s="4"/>
      <c r="J128" s="4"/>
      <c r="K128" s="4"/>
      <c r="L128" s="4"/>
      <c r="M128" s="4"/>
      <c r="N128" s="4"/>
      <c r="O128" s="247" t="s">
        <v>806</v>
      </c>
      <c r="P128" s="4"/>
      <c r="Q128" s="4"/>
    </row>
    <row r="129" spans="1:17" ht="15" customHeight="1">
      <c r="A129" s="245" t="s">
        <v>2416</v>
      </c>
      <c r="B129" s="4"/>
      <c r="C129" s="4"/>
      <c r="D129" s="4"/>
      <c r="E129" s="245" t="str">
        <f t="shared" si="1"/>
        <v>q-3-7-3-NOx-Year-2007</v>
      </c>
      <c r="F129" s="245">
        <v>2007</v>
      </c>
      <c r="G129" s="275" t="s">
        <v>801</v>
      </c>
      <c r="H129" s="4"/>
      <c r="I129" s="4"/>
      <c r="J129" s="4"/>
      <c r="K129" s="4"/>
      <c r="L129" s="4"/>
      <c r="M129" s="4"/>
      <c r="N129" s="4"/>
      <c r="O129" s="247" t="s">
        <v>806</v>
      </c>
      <c r="P129" s="4"/>
      <c r="Q129" s="4"/>
    </row>
    <row r="130" spans="1:17" ht="15" customHeight="1">
      <c r="A130" s="245" t="s">
        <v>2417</v>
      </c>
      <c r="B130" s="4"/>
      <c r="C130" s="4"/>
      <c r="D130" s="4"/>
      <c r="E130" s="245" t="str">
        <f t="shared" si="1"/>
        <v>q-3-7-3-NOx-Year-2008</v>
      </c>
      <c r="F130" s="245">
        <v>2008</v>
      </c>
      <c r="G130" s="275" t="s">
        <v>801</v>
      </c>
      <c r="H130" s="4"/>
      <c r="I130" s="4"/>
      <c r="J130" s="4"/>
      <c r="K130" s="4"/>
      <c r="L130" s="4"/>
      <c r="M130" s="4"/>
      <c r="N130" s="4"/>
      <c r="O130" s="247" t="s">
        <v>806</v>
      </c>
      <c r="P130" s="4"/>
      <c r="Q130" s="4"/>
    </row>
    <row r="131" spans="1:17" ht="15" customHeight="1">
      <c r="A131" s="245" t="s">
        <v>2418</v>
      </c>
      <c r="B131" s="4"/>
      <c r="C131" s="4"/>
      <c r="D131" s="4"/>
      <c r="E131" s="245" t="str">
        <f t="shared" si="1"/>
        <v>q-3-7-3-NOx-Yearly-Average-Value</v>
      </c>
      <c r="F131" s="245" t="s">
        <v>3021</v>
      </c>
      <c r="G131" s="275" t="s">
        <v>804</v>
      </c>
      <c r="H131" s="4"/>
      <c r="I131" s="4"/>
      <c r="J131" s="4"/>
      <c r="K131" s="4"/>
      <c r="L131" s="4"/>
      <c r="M131" s="4"/>
      <c r="N131" s="4"/>
      <c r="O131" s="247" t="s">
        <v>806</v>
      </c>
      <c r="P131" s="4"/>
      <c r="Q131" s="4"/>
    </row>
    <row r="132" spans="1:17" ht="15" customHeight="1">
      <c r="A132" s="245" t="s">
        <v>2419</v>
      </c>
      <c r="B132" s="4"/>
      <c r="C132" s="4"/>
      <c r="D132" s="4"/>
      <c r="E132" s="245" t="str">
        <f t="shared" si="1"/>
        <v>q-3-7-3-NOx-Yearly-Average-Value-NA</v>
      </c>
      <c r="F132" s="245" t="s">
        <v>3022</v>
      </c>
      <c r="G132" s="275" t="s">
        <v>801</v>
      </c>
      <c r="H132" s="4"/>
      <c r="I132" s="4"/>
      <c r="J132" s="4"/>
      <c r="K132" s="4"/>
      <c r="L132" s="4"/>
      <c r="M132" s="4"/>
      <c r="N132" s="4"/>
      <c r="O132" s="247" t="s">
        <v>806</v>
      </c>
      <c r="P132" s="4"/>
      <c r="Q132" s="4"/>
    </row>
    <row r="133" spans="1:17" ht="15" customHeight="1">
      <c r="A133" s="245" t="s">
        <v>2420</v>
      </c>
      <c r="B133" s="4"/>
      <c r="C133" s="4"/>
      <c r="D133" s="4"/>
      <c r="E133" s="245" t="str">
        <f t="shared" ref="E133:E196" si="2">A133</f>
        <v>q-3-7-3-NOx-ContinuousMonitoring</v>
      </c>
      <c r="F133" s="245" t="s">
        <v>3023</v>
      </c>
      <c r="G133" s="275" t="s">
        <v>802</v>
      </c>
      <c r="H133" s="4"/>
      <c r="I133" s="4"/>
      <c r="J133" s="4"/>
      <c r="K133" s="4"/>
      <c r="L133" s="4"/>
      <c r="M133" s="4"/>
      <c r="N133" s="4"/>
      <c r="O133" s="247" t="s">
        <v>806</v>
      </c>
      <c r="P133" s="4"/>
      <c r="Q133" s="4"/>
    </row>
    <row r="134" spans="1:17" ht="15" customHeight="1">
      <c r="A134" s="245" t="s">
        <v>2421</v>
      </c>
      <c r="B134" s="4"/>
      <c r="C134" s="4"/>
      <c r="D134" s="4"/>
      <c r="E134" s="245" t="str">
        <f t="shared" si="2"/>
        <v>q-3-7-3-NOx-Minimum-Average-Monthly-Values</v>
      </c>
      <c r="F134" s="245" t="s">
        <v>3024</v>
      </c>
      <c r="G134" s="275" t="s">
        <v>804</v>
      </c>
      <c r="H134" s="4"/>
      <c r="I134" s="4"/>
      <c r="J134" s="4"/>
      <c r="K134" s="4"/>
      <c r="L134" s="4"/>
      <c r="M134" s="4"/>
      <c r="N134" s="4"/>
      <c r="O134" s="247" t="s">
        <v>806</v>
      </c>
      <c r="P134" s="4"/>
      <c r="Q134" s="4"/>
    </row>
    <row r="135" spans="1:17" ht="15" customHeight="1">
      <c r="A135" s="245" t="s">
        <v>2422</v>
      </c>
      <c r="B135" s="4"/>
      <c r="C135" s="4"/>
      <c r="D135" s="4"/>
      <c r="E135" s="245" t="str">
        <f t="shared" si="2"/>
        <v>q-3-7-3-NOx-Minimum-Average-Monthly-Values-NA</v>
      </c>
      <c r="F135" s="245" t="s">
        <v>3022</v>
      </c>
      <c r="G135" s="275" t="s">
        <v>801</v>
      </c>
      <c r="H135" s="4"/>
      <c r="I135" s="4"/>
      <c r="J135" s="4"/>
      <c r="K135" s="4"/>
      <c r="L135" s="4"/>
      <c r="M135" s="4"/>
      <c r="N135" s="4"/>
      <c r="O135" s="247" t="s">
        <v>806</v>
      </c>
      <c r="P135" s="4"/>
      <c r="Q135" s="4"/>
    </row>
    <row r="136" spans="1:17" ht="15" customHeight="1">
      <c r="A136" s="245" t="s">
        <v>2423</v>
      </c>
      <c r="B136" s="4"/>
      <c r="C136" s="4"/>
      <c r="D136" s="4"/>
      <c r="E136" s="245" t="str">
        <f t="shared" si="2"/>
        <v>q-3-7-3-NOx-Maximum-Average-Monthly-Values</v>
      </c>
      <c r="F136" s="245" t="s">
        <v>3025</v>
      </c>
      <c r="G136" s="275" t="s">
        <v>804</v>
      </c>
      <c r="H136" s="4"/>
      <c r="I136" s="4"/>
      <c r="J136" s="4"/>
      <c r="K136" s="4"/>
      <c r="L136" s="4"/>
      <c r="M136" s="4"/>
      <c r="N136" s="4"/>
      <c r="O136" s="247" t="s">
        <v>806</v>
      </c>
      <c r="P136" s="4"/>
      <c r="Q136" s="4"/>
    </row>
    <row r="137" spans="1:17" ht="15" customHeight="1">
      <c r="A137" s="245" t="s">
        <v>2424</v>
      </c>
      <c r="B137" s="4"/>
      <c r="C137" s="4"/>
      <c r="D137" s="4"/>
      <c r="E137" s="245" t="str">
        <f t="shared" si="2"/>
        <v>q-3-7-3-NOx-Maximum-Average-Monthly-Values-NA</v>
      </c>
      <c r="F137" s="245" t="s">
        <v>3022</v>
      </c>
      <c r="G137" s="275" t="s">
        <v>801</v>
      </c>
      <c r="H137" s="4"/>
      <c r="I137" s="4"/>
      <c r="J137" s="4"/>
      <c r="K137" s="4"/>
      <c r="L137" s="4"/>
      <c r="M137" s="4"/>
      <c r="N137" s="4"/>
      <c r="O137" s="247" t="s">
        <v>806</v>
      </c>
      <c r="P137" s="4"/>
      <c r="Q137" s="4"/>
    </row>
    <row r="138" spans="1:17" ht="15" customHeight="1">
      <c r="A138" s="245" t="s">
        <v>2425</v>
      </c>
      <c r="B138" s="4"/>
      <c r="C138" s="4"/>
      <c r="D138" s="4"/>
      <c r="E138" s="245" t="str">
        <f t="shared" si="2"/>
        <v>q-3-7-3-NOx-Percentile95-Hourly48-Average-Values</v>
      </c>
      <c r="F138" s="245" t="s">
        <v>3026</v>
      </c>
      <c r="G138" s="275" t="s">
        <v>804</v>
      </c>
      <c r="H138" s="4"/>
      <c r="I138" s="4"/>
      <c r="J138" s="4"/>
      <c r="K138" s="4"/>
      <c r="L138" s="4"/>
      <c r="M138" s="4"/>
      <c r="N138" s="4"/>
      <c r="O138" s="247" t="s">
        <v>806</v>
      </c>
      <c r="P138" s="4"/>
      <c r="Q138" s="4"/>
    </row>
    <row r="139" spans="1:17" ht="15" customHeight="1">
      <c r="A139" s="245" t="s">
        <v>2426</v>
      </c>
      <c r="B139" s="4"/>
      <c r="C139" s="4"/>
      <c r="D139" s="4"/>
      <c r="E139" s="245" t="str">
        <f t="shared" si="2"/>
        <v>q-3-7-3-NOx-Percentile95-Hourly48-Average-Values-NA</v>
      </c>
      <c r="F139" s="245" t="s">
        <v>3022</v>
      </c>
      <c r="G139" s="275" t="s">
        <v>801</v>
      </c>
      <c r="H139" s="4"/>
      <c r="I139" s="4"/>
      <c r="J139" s="4"/>
      <c r="K139" s="4"/>
      <c r="L139" s="4"/>
      <c r="M139" s="4"/>
      <c r="N139" s="4"/>
      <c r="O139" s="247" t="s">
        <v>806</v>
      </c>
      <c r="P139" s="4"/>
      <c r="Q139" s="4"/>
    </row>
    <row r="140" spans="1:17" ht="15" customHeight="1">
      <c r="A140" s="245" t="s">
        <v>2427</v>
      </c>
      <c r="B140" s="4"/>
      <c r="C140" s="4"/>
      <c r="D140" s="4"/>
      <c r="E140" s="245" t="str">
        <f t="shared" si="2"/>
        <v>q-3-7-3-NOx-NonContinuousMonitoring</v>
      </c>
      <c r="F140" s="245" t="s">
        <v>3027</v>
      </c>
      <c r="G140" s="275" t="s">
        <v>802</v>
      </c>
      <c r="H140" s="4"/>
      <c r="I140" s="4"/>
      <c r="J140" s="4"/>
      <c r="K140" s="4"/>
      <c r="L140" s="4"/>
      <c r="M140" s="4"/>
      <c r="N140" s="4"/>
      <c r="O140" s="247" t="s">
        <v>806</v>
      </c>
      <c r="P140" s="4"/>
      <c r="Q140" s="4"/>
    </row>
    <row r="141" spans="1:17" ht="15" customHeight="1">
      <c r="A141" s="245" t="s">
        <v>2428</v>
      </c>
      <c r="B141" s="4"/>
      <c r="C141" s="4"/>
      <c r="D141" s="4"/>
      <c r="E141" s="245" t="str">
        <f t="shared" si="2"/>
        <v>q-3-7-3-NOx-Minimum-Measured-Values</v>
      </c>
      <c r="F141" s="245" t="s">
        <v>3028</v>
      </c>
      <c r="G141" s="275" t="s">
        <v>804</v>
      </c>
      <c r="H141" s="4"/>
      <c r="I141" s="4"/>
      <c r="J141" s="4"/>
      <c r="K141" s="4"/>
      <c r="L141" s="4"/>
      <c r="M141" s="4"/>
      <c r="N141" s="4"/>
      <c r="O141" s="247" t="s">
        <v>806</v>
      </c>
      <c r="P141" s="4"/>
      <c r="Q141" s="4"/>
    </row>
    <row r="142" spans="1:17" ht="15" customHeight="1">
      <c r="A142" s="245" t="s">
        <v>2429</v>
      </c>
      <c r="B142" s="4"/>
      <c r="C142" s="4"/>
      <c r="D142" s="4"/>
      <c r="E142" s="245" t="str">
        <f t="shared" si="2"/>
        <v>q-3-7-3-NOx-Minimum-Measured-Values-NA</v>
      </c>
      <c r="F142" s="245" t="s">
        <v>3022</v>
      </c>
      <c r="G142" s="275" t="s">
        <v>801</v>
      </c>
      <c r="H142" s="4"/>
      <c r="I142" s="4"/>
      <c r="J142" s="4"/>
      <c r="K142" s="4"/>
      <c r="L142" s="4"/>
      <c r="M142" s="4"/>
      <c r="N142" s="4"/>
      <c r="O142" s="247" t="s">
        <v>806</v>
      </c>
      <c r="P142" s="4"/>
      <c r="Q142" s="4"/>
    </row>
    <row r="143" spans="1:17" ht="15" customHeight="1">
      <c r="A143" s="245" t="s">
        <v>2430</v>
      </c>
      <c r="B143" s="4"/>
      <c r="C143" s="4"/>
      <c r="D143" s="4"/>
      <c r="E143" s="245" t="str">
        <f t="shared" si="2"/>
        <v>q-3-7-3-NOx-Maximum-Measured-Values</v>
      </c>
      <c r="F143" s="245" t="s">
        <v>3029</v>
      </c>
      <c r="G143" s="275" t="s">
        <v>804</v>
      </c>
      <c r="H143" s="4"/>
      <c r="I143" s="4"/>
      <c r="J143" s="4"/>
      <c r="K143" s="4"/>
      <c r="L143" s="4"/>
      <c r="M143" s="4"/>
      <c r="N143" s="4"/>
      <c r="O143" s="247" t="s">
        <v>806</v>
      </c>
      <c r="P143" s="4"/>
      <c r="Q143" s="4"/>
    </row>
    <row r="144" spans="1:17" ht="15" customHeight="1">
      <c r="A144" s="245" t="s">
        <v>2431</v>
      </c>
      <c r="B144" s="4"/>
      <c r="C144" s="4"/>
      <c r="D144" s="4"/>
      <c r="E144" s="245" t="str">
        <f t="shared" si="2"/>
        <v>q-3-7-3-NOx-Maximum-Measured-Values-NA</v>
      </c>
      <c r="F144" s="245" t="s">
        <v>3022</v>
      </c>
      <c r="G144" s="275" t="s">
        <v>801</v>
      </c>
      <c r="H144" s="4"/>
      <c r="I144" s="4"/>
      <c r="J144" s="4"/>
      <c r="K144" s="4"/>
      <c r="L144" s="4"/>
      <c r="M144" s="4"/>
      <c r="N144" s="4"/>
      <c r="O144" s="247" t="s">
        <v>806</v>
      </c>
      <c r="P144" s="4"/>
      <c r="Q144" s="4"/>
    </row>
    <row r="145" spans="1:17" ht="15" customHeight="1">
      <c r="A145" s="245" t="s">
        <v>2432</v>
      </c>
      <c r="B145" s="4"/>
      <c r="C145" s="4"/>
      <c r="D145" s="4"/>
      <c r="E145" s="245" t="str">
        <f t="shared" si="2"/>
        <v>q-3-7-3-MonitoredEmissions-SO2</v>
      </c>
      <c r="F145" s="245" t="s">
        <v>3004</v>
      </c>
      <c r="G145" s="275" t="s">
        <v>802</v>
      </c>
      <c r="H145" s="4"/>
      <c r="I145" s="4"/>
      <c r="J145" s="4"/>
      <c r="K145" s="4"/>
      <c r="L145" s="4"/>
      <c r="M145" s="4"/>
      <c r="N145" s="4"/>
      <c r="O145" s="247" t="s">
        <v>806</v>
      </c>
      <c r="P145" s="4"/>
      <c r="Q145" s="4"/>
    </row>
    <row r="146" spans="1:17" ht="15" customHeight="1">
      <c r="A146" s="245" t="s">
        <v>2433</v>
      </c>
      <c r="B146" s="4"/>
      <c r="C146" s="4"/>
      <c r="D146" s="4"/>
      <c r="E146" s="245" t="str">
        <f t="shared" si="2"/>
        <v>q-3-7-3-SO2-YearsUsed</v>
      </c>
      <c r="F146" s="245" t="s">
        <v>3020</v>
      </c>
      <c r="G146" s="275" t="s">
        <v>802</v>
      </c>
      <c r="H146" s="4"/>
      <c r="I146" s="4"/>
      <c r="J146" s="4"/>
      <c r="K146" s="4"/>
      <c r="L146" s="4"/>
      <c r="M146" s="4"/>
      <c r="N146" s="4"/>
      <c r="O146" s="247" t="s">
        <v>806</v>
      </c>
      <c r="P146" s="4"/>
      <c r="Q146" s="4"/>
    </row>
    <row r="147" spans="1:17" ht="15" customHeight="1">
      <c r="A147" s="245" t="s">
        <v>2434</v>
      </c>
      <c r="B147" s="4"/>
      <c r="C147" s="4"/>
      <c r="D147" s="4"/>
      <c r="E147" s="245" t="str">
        <f t="shared" si="2"/>
        <v>q-3-7-3-SO2-Year-2006</v>
      </c>
      <c r="F147" s="245">
        <v>2006</v>
      </c>
      <c r="G147" s="275" t="s">
        <v>801</v>
      </c>
      <c r="H147" s="4"/>
      <c r="I147" s="4"/>
      <c r="J147" s="4"/>
      <c r="K147" s="4"/>
      <c r="L147" s="4"/>
      <c r="M147" s="4"/>
      <c r="N147" s="4"/>
      <c r="O147" s="247" t="s">
        <v>806</v>
      </c>
      <c r="P147" s="4"/>
      <c r="Q147" s="4"/>
    </row>
    <row r="148" spans="1:17" ht="15" customHeight="1">
      <c r="A148" s="245" t="s">
        <v>2435</v>
      </c>
      <c r="B148" s="4"/>
      <c r="C148" s="4"/>
      <c r="D148" s="4"/>
      <c r="E148" s="245" t="str">
        <f t="shared" si="2"/>
        <v>q-3-7-3-SO2-Year-2007</v>
      </c>
      <c r="F148" s="245">
        <v>2007</v>
      </c>
      <c r="G148" s="275" t="s">
        <v>801</v>
      </c>
      <c r="H148" s="4"/>
      <c r="I148" s="4"/>
      <c r="J148" s="4"/>
      <c r="K148" s="4"/>
      <c r="L148" s="4"/>
      <c r="M148" s="4"/>
      <c r="N148" s="4"/>
      <c r="O148" s="247" t="s">
        <v>806</v>
      </c>
      <c r="P148" s="4"/>
      <c r="Q148" s="4"/>
    </row>
    <row r="149" spans="1:17" ht="15" customHeight="1">
      <c r="A149" s="245" t="s">
        <v>2436</v>
      </c>
      <c r="B149" s="4"/>
      <c r="C149" s="4"/>
      <c r="D149" s="4"/>
      <c r="E149" s="245" t="str">
        <f t="shared" si="2"/>
        <v>q-3-7-3-SO2-Year-2008</v>
      </c>
      <c r="F149" s="245">
        <v>2008</v>
      </c>
      <c r="G149" s="275" t="s">
        <v>801</v>
      </c>
      <c r="H149" s="4"/>
      <c r="I149" s="4"/>
      <c r="J149" s="4"/>
      <c r="K149" s="4"/>
      <c r="L149" s="4"/>
      <c r="M149" s="4"/>
      <c r="N149" s="4"/>
      <c r="O149" s="247" t="s">
        <v>806</v>
      </c>
      <c r="P149" s="4"/>
      <c r="Q149" s="4"/>
    </row>
    <row r="150" spans="1:17" ht="15" customHeight="1">
      <c r="A150" s="245" t="s">
        <v>2437</v>
      </c>
      <c r="B150" s="4"/>
      <c r="C150" s="4"/>
      <c r="D150" s="4"/>
      <c r="E150" s="245" t="str">
        <f t="shared" si="2"/>
        <v>q-3-7-3-SO2-Yearly-Average-Value</v>
      </c>
      <c r="F150" s="245" t="s">
        <v>3021</v>
      </c>
      <c r="G150" s="275" t="s">
        <v>804</v>
      </c>
      <c r="H150" s="4"/>
      <c r="I150" s="4"/>
      <c r="J150" s="4"/>
      <c r="K150" s="4"/>
      <c r="L150" s="4"/>
      <c r="M150" s="4"/>
      <c r="N150" s="4"/>
      <c r="O150" s="247" t="s">
        <v>806</v>
      </c>
      <c r="P150" s="4"/>
      <c r="Q150" s="4"/>
    </row>
    <row r="151" spans="1:17" ht="15" customHeight="1">
      <c r="A151" s="245" t="s">
        <v>2438</v>
      </c>
      <c r="B151" s="4"/>
      <c r="C151" s="4"/>
      <c r="D151" s="4"/>
      <c r="E151" s="245" t="str">
        <f t="shared" si="2"/>
        <v>q-3-7-3-SO2-Yearly-Average-Value-NA</v>
      </c>
      <c r="F151" s="245" t="s">
        <v>3022</v>
      </c>
      <c r="G151" s="275" t="s">
        <v>801</v>
      </c>
      <c r="H151" s="4"/>
      <c r="I151" s="4"/>
      <c r="J151" s="4"/>
      <c r="K151" s="4"/>
      <c r="L151" s="4"/>
      <c r="M151" s="4"/>
      <c r="N151" s="4"/>
      <c r="O151" s="247" t="s">
        <v>806</v>
      </c>
      <c r="P151" s="4"/>
      <c r="Q151" s="4"/>
    </row>
    <row r="152" spans="1:17" ht="15" customHeight="1">
      <c r="A152" s="245" t="s">
        <v>2439</v>
      </c>
      <c r="B152" s="4"/>
      <c r="C152" s="4"/>
      <c r="D152" s="4"/>
      <c r="E152" s="245" t="str">
        <f t="shared" si="2"/>
        <v>q-3-7-3-SO2-ContinuousMonitoring</v>
      </c>
      <c r="F152" s="245" t="s">
        <v>3023</v>
      </c>
      <c r="G152" s="275" t="s">
        <v>802</v>
      </c>
      <c r="H152" s="4"/>
      <c r="I152" s="4"/>
      <c r="J152" s="4"/>
      <c r="K152" s="4"/>
      <c r="L152" s="4"/>
      <c r="M152" s="4"/>
      <c r="N152" s="4"/>
      <c r="O152" s="247" t="s">
        <v>806</v>
      </c>
      <c r="P152" s="4"/>
      <c r="Q152" s="4"/>
    </row>
    <row r="153" spans="1:17" ht="15" customHeight="1">
      <c r="A153" s="245" t="s">
        <v>2440</v>
      </c>
      <c r="B153" s="4"/>
      <c r="C153" s="4"/>
      <c r="D153" s="4"/>
      <c r="E153" s="245" t="str">
        <f t="shared" si="2"/>
        <v>q-3-7-3-SO2-Minimum-Average-Monthly-Values</v>
      </c>
      <c r="F153" s="245" t="s">
        <v>3024</v>
      </c>
      <c r="G153" s="275" t="s">
        <v>804</v>
      </c>
      <c r="H153" s="4"/>
      <c r="I153" s="4"/>
      <c r="J153" s="4"/>
      <c r="K153" s="4"/>
      <c r="L153" s="4"/>
      <c r="M153" s="4"/>
      <c r="N153" s="4"/>
      <c r="O153" s="247" t="s">
        <v>806</v>
      </c>
      <c r="P153" s="4"/>
      <c r="Q153" s="4"/>
    </row>
    <row r="154" spans="1:17" ht="15" customHeight="1">
      <c r="A154" s="245" t="s">
        <v>2441</v>
      </c>
      <c r="B154" s="4"/>
      <c r="C154" s="4"/>
      <c r="D154" s="4"/>
      <c r="E154" s="245" t="str">
        <f t="shared" si="2"/>
        <v>q-3-7-3-SO2-Minimum-Average-Monthly-Values-NA</v>
      </c>
      <c r="F154" s="245" t="s">
        <v>3022</v>
      </c>
      <c r="G154" s="275" t="s">
        <v>801</v>
      </c>
      <c r="H154" s="4"/>
      <c r="I154" s="4"/>
      <c r="J154" s="4"/>
      <c r="K154" s="4"/>
      <c r="L154" s="4"/>
      <c r="M154" s="4"/>
      <c r="N154" s="4"/>
      <c r="O154" s="247" t="s">
        <v>806</v>
      </c>
      <c r="P154" s="4"/>
      <c r="Q154" s="4"/>
    </row>
    <row r="155" spans="1:17" ht="15" customHeight="1">
      <c r="A155" s="245" t="s">
        <v>2442</v>
      </c>
      <c r="B155" s="4"/>
      <c r="C155" s="4"/>
      <c r="D155" s="4"/>
      <c r="E155" s="245" t="str">
        <f t="shared" si="2"/>
        <v>q-3-7-3-SO2-Maximum-Average-Monthly-Values</v>
      </c>
      <c r="F155" s="245" t="s">
        <v>3025</v>
      </c>
      <c r="G155" s="275" t="s">
        <v>804</v>
      </c>
      <c r="H155" s="4"/>
      <c r="I155" s="4"/>
      <c r="J155" s="4"/>
      <c r="K155" s="4"/>
      <c r="L155" s="4"/>
      <c r="M155" s="4"/>
      <c r="N155" s="4"/>
      <c r="O155" s="247" t="s">
        <v>806</v>
      </c>
      <c r="P155" s="4"/>
      <c r="Q155" s="4"/>
    </row>
    <row r="156" spans="1:17" ht="15" customHeight="1">
      <c r="A156" s="245" t="s">
        <v>2443</v>
      </c>
      <c r="B156" s="4"/>
      <c r="C156" s="4"/>
      <c r="D156" s="4"/>
      <c r="E156" s="245" t="str">
        <f t="shared" si="2"/>
        <v>q-3-7-3-SO2-Maximum-Average-Monthly-Values-NA</v>
      </c>
      <c r="F156" s="245" t="s">
        <v>3022</v>
      </c>
      <c r="G156" s="275" t="s">
        <v>801</v>
      </c>
      <c r="H156" s="4"/>
      <c r="I156" s="4"/>
      <c r="J156" s="4"/>
      <c r="K156" s="4"/>
      <c r="L156" s="4"/>
      <c r="M156" s="4"/>
      <c r="N156" s="4"/>
      <c r="O156" s="247" t="s">
        <v>806</v>
      </c>
      <c r="P156" s="4"/>
      <c r="Q156" s="4"/>
    </row>
    <row r="157" spans="1:17" ht="15" customHeight="1">
      <c r="A157" s="245" t="s">
        <v>2444</v>
      </c>
      <c r="B157" s="4"/>
      <c r="C157" s="4"/>
      <c r="D157" s="4"/>
      <c r="E157" s="245" t="str">
        <f t="shared" si="2"/>
        <v>q-3-7-3-SO2-Percentile95-Hourly48-Average-Values</v>
      </c>
      <c r="F157" s="245" t="s">
        <v>3026</v>
      </c>
      <c r="G157" s="275" t="s">
        <v>804</v>
      </c>
      <c r="H157" s="4"/>
      <c r="I157" s="4"/>
      <c r="J157" s="4"/>
      <c r="K157" s="4"/>
      <c r="L157" s="4"/>
      <c r="M157" s="4"/>
      <c r="N157" s="4"/>
      <c r="O157" s="247" t="s">
        <v>806</v>
      </c>
      <c r="P157" s="4"/>
      <c r="Q157" s="4"/>
    </row>
    <row r="158" spans="1:17" ht="15" customHeight="1">
      <c r="A158" s="245" t="s">
        <v>2445</v>
      </c>
      <c r="B158" s="4"/>
      <c r="C158" s="4"/>
      <c r="D158" s="4"/>
      <c r="E158" s="245" t="str">
        <f t="shared" si="2"/>
        <v>q-3-7-3-SO2-Percentile95-Hourly48-Average-Values-NA</v>
      </c>
      <c r="F158" s="245" t="s">
        <v>3022</v>
      </c>
      <c r="G158" s="275" t="s">
        <v>801</v>
      </c>
      <c r="H158" s="4"/>
      <c r="I158" s="4"/>
      <c r="J158" s="4"/>
      <c r="K158" s="4"/>
      <c r="L158" s="4"/>
      <c r="M158" s="4"/>
      <c r="N158" s="4"/>
      <c r="O158" s="247" t="s">
        <v>806</v>
      </c>
      <c r="P158" s="4"/>
      <c r="Q158" s="4"/>
    </row>
    <row r="159" spans="1:17" ht="15" customHeight="1">
      <c r="A159" s="245" t="s">
        <v>2446</v>
      </c>
      <c r="B159" s="4"/>
      <c r="C159" s="4"/>
      <c r="D159" s="4"/>
      <c r="E159" s="245" t="str">
        <f t="shared" si="2"/>
        <v>q-3-7-3-SO2-NonContinuousMonitoring</v>
      </c>
      <c r="F159" s="245" t="s">
        <v>3027</v>
      </c>
      <c r="G159" s="275" t="s">
        <v>802</v>
      </c>
      <c r="H159" s="4"/>
      <c r="I159" s="4"/>
      <c r="J159" s="4"/>
      <c r="K159" s="4"/>
      <c r="L159" s="4"/>
      <c r="M159" s="4"/>
      <c r="N159" s="4"/>
      <c r="O159" s="247" t="s">
        <v>806</v>
      </c>
      <c r="P159" s="4"/>
      <c r="Q159" s="4"/>
    </row>
    <row r="160" spans="1:17" ht="15" customHeight="1">
      <c r="A160" s="245" t="s">
        <v>2447</v>
      </c>
      <c r="B160" s="4"/>
      <c r="C160" s="4"/>
      <c r="D160" s="4"/>
      <c r="E160" s="245" t="str">
        <f t="shared" si="2"/>
        <v>q-3-7-3-SO2-Minimum-Measured-Values</v>
      </c>
      <c r="F160" s="245" t="s">
        <v>3028</v>
      </c>
      <c r="G160" s="275" t="s">
        <v>804</v>
      </c>
      <c r="H160" s="4"/>
      <c r="I160" s="4"/>
      <c r="J160" s="4"/>
      <c r="K160" s="4"/>
      <c r="L160" s="4"/>
      <c r="M160" s="4"/>
      <c r="N160" s="4"/>
      <c r="O160" s="247" t="s">
        <v>806</v>
      </c>
      <c r="P160" s="4"/>
      <c r="Q160" s="4"/>
    </row>
    <row r="161" spans="1:17" ht="15" customHeight="1">
      <c r="A161" s="245" t="s">
        <v>2448</v>
      </c>
      <c r="B161" s="4"/>
      <c r="C161" s="4"/>
      <c r="D161" s="4"/>
      <c r="E161" s="245" t="str">
        <f t="shared" si="2"/>
        <v>q-3-7-3-SO2-Minimum-Measured-Values-NA</v>
      </c>
      <c r="F161" s="245" t="s">
        <v>3022</v>
      </c>
      <c r="G161" s="275" t="s">
        <v>801</v>
      </c>
      <c r="H161" s="4"/>
      <c r="I161" s="4"/>
      <c r="J161" s="4"/>
      <c r="K161" s="4"/>
      <c r="L161" s="4"/>
      <c r="M161" s="4"/>
      <c r="N161" s="4"/>
      <c r="O161" s="247" t="s">
        <v>806</v>
      </c>
      <c r="P161" s="4"/>
      <c r="Q161" s="4"/>
    </row>
    <row r="162" spans="1:17" ht="15" customHeight="1">
      <c r="A162" s="245" t="s">
        <v>2449</v>
      </c>
      <c r="B162" s="4"/>
      <c r="C162" s="4"/>
      <c r="D162" s="4"/>
      <c r="E162" s="245" t="str">
        <f t="shared" si="2"/>
        <v>q-3-7-3-SO2-Maximum-Measured-Values</v>
      </c>
      <c r="F162" s="245" t="s">
        <v>3029</v>
      </c>
      <c r="G162" s="275" t="s">
        <v>804</v>
      </c>
      <c r="H162" s="4"/>
      <c r="I162" s="4"/>
      <c r="J162" s="4"/>
      <c r="K162" s="4"/>
      <c r="L162" s="4"/>
      <c r="M162" s="4"/>
      <c r="N162" s="4"/>
      <c r="O162" s="247" t="s">
        <v>806</v>
      </c>
      <c r="P162" s="4"/>
      <c r="Q162" s="4"/>
    </row>
    <row r="163" spans="1:17" ht="15" customHeight="1">
      <c r="A163" s="245" t="s">
        <v>2450</v>
      </c>
      <c r="B163" s="4"/>
      <c r="C163" s="4"/>
      <c r="D163" s="4"/>
      <c r="E163" s="245" t="str">
        <f t="shared" si="2"/>
        <v>q-3-7-3-SO2-Maximum-Measured-Values-NA</v>
      </c>
      <c r="F163" s="245" t="s">
        <v>3022</v>
      </c>
      <c r="G163" s="275" t="s">
        <v>801</v>
      </c>
      <c r="H163" s="4"/>
      <c r="I163" s="4"/>
      <c r="J163" s="4"/>
      <c r="K163" s="4"/>
      <c r="L163" s="4"/>
      <c r="M163" s="4"/>
      <c r="N163" s="4"/>
      <c r="O163" s="247" t="s">
        <v>806</v>
      </c>
      <c r="P163" s="4"/>
      <c r="Q163" s="4"/>
    </row>
    <row r="164" spans="1:17" ht="15" customHeight="1">
      <c r="A164" s="245" t="s">
        <v>2451</v>
      </c>
      <c r="B164" s="4"/>
      <c r="C164" s="4"/>
      <c r="D164" s="4"/>
      <c r="E164" s="245" t="str">
        <f t="shared" si="2"/>
        <v>q-3-7-3-MonitoredEmissions-CO</v>
      </c>
      <c r="F164" s="245" t="s">
        <v>3018</v>
      </c>
      <c r="G164" s="275" t="s">
        <v>802</v>
      </c>
      <c r="H164" s="4"/>
      <c r="I164" s="4"/>
      <c r="J164" s="4"/>
      <c r="K164" s="4"/>
      <c r="L164" s="4"/>
      <c r="M164" s="4"/>
      <c r="N164" s="4"/>
      <c r="O164" s="247" t="s">
        <v>806</v>
      </c>
      <c r="P164" s="4"/>
      <c r="Q164" s="4"/>
    </row>
    <row r="165" spans="1:17" ht="15" customHeight="1">
      <c r="A165" s="245" t="s">
        <v>2452</v>
      </c>
      <c r="B165" s="4"/>
      <c r="C165" s="4"/>
      <c r="D165" s="4"/>
      <c r="E165" s="245" t="str">
        <f t="shared" si="2"/>
        <v>q-3-7-3-CO-YearsUsed</v>
      </c>
      <c r="F165" s="245" t="s">
        <v>3020</v>
      </c>
      <c r="G165" s="275" t="s">
        <v>802</v>
      </c>
      <c r="H165" s="4"/>
      <c r="I165" s="4"/>
      <c r="J165" s="4"/>
      <c r="K165" s="4"/>
      <c r="L165" s="4"/>
      <c r="M165" s="4"/>
      <c r="N165" s="4"/>
      <c r="O165" s="247" t="s">
        <v>806</v>
      </c>
      <c r="P165" s="4"/>
      <c r="Q165" s="4"/>
    </row>
    <row r="166" spans="1:17" ht="15" customHeight="1">
      <c r="A166" s="245" t="s">
        <v>2453</v>
      </c>
      <c r="B166" s="4"/>
      <c r="C166" s="4"/>
      <c r="D166" s="4"/>
      <c r="E166" s="245" t="str">
        <f t="shared" si="2"/>
        <v>q-3-7-3-CO-Year-2006</v>
      </c>
      <c r="F166" s="245">
        <v>2006</v>
      </c>
      <c r="G166" s="275" t="s">
        <v>801</v>
      </c>
      <c r="H166" s="4"/>
      <c r="I166" s="4"/>
      <c r="J166" s="4"/>
      <c r="K166" s="4"/>
      <c r="L166" s="4"/>
      <c r="M166" s="4"/>
      <c r="N166" s="4"/>
      <c r="O166" s="247" t="s">
        <v>806</v>
      </c>
      <c r="P166" s="4"/>
      <c r="Q166" s="4"/>
    </row>
    <row r="167" spans="1:17" ht="15" customHeight="1">
      <c r="A167" s="245" t="s">
        <v>2454</v>
      </c>
      <c r="B167" s="4"/>
      <c r="C167" s="4"/>
      <c r="D167" s="4"/>
      <c r="E167" s="245" t="str">
        <f t="shared" si="2"/>
        <v>q-3-7-3-CO-Year-2007</v>
      </c>
      <c r="F167" s="245">
        <v>2007</v>
      </c>
      <c r="G167" s="275" t="s">
        <v>801</v>
      </c>
      <c r="H167" s="4"/>
      <c r="I167" s="4"/>
      <c r="J167" s="4"/>
      <c r="K167" s="4"/>
      <c r="L167" s="4"/>
      <c r="M167" s="4"/>
      <c r="N167" s="4"/>
      <c r="O167" s="247" t="s">
        <v>806</v>
      </c>
      <c r="P167" s="4"/>
      <c r="Q167" s="4"/>
    </row>
    <row r="168" spans="1:17" ht="15" customHeight="1">
      <c r="A168" s="245" t="s">
        <v>2455</v>
      </c>
      <c r="B168" s="4"/>
      <c r="C168" s="4"/>
      <c r="D168" s="4"/>
      <c r="E168" s="245" t="str">
        <f t="shared" si="2"/>
        <v>q-3-7-3-CO-Year-2008</v>
      </c>
      <c r="F168" s="245">
        <v>2008</v>
      </c>
      <c r="G168" s="275" t="s">
        <v>801</v>
      </c>
      <c r="H168" s="4"/>
      <c r="I168" s="4"/>
      <c r="J168" s="4"/>
      <c r="K168" s="4"/>
      <c r="L168" s="4"/>
      <c r="M168" s="4"/>
      <c r="N168" s="4"/>
      <c r="O168" s="247" t="s">
        <v>806</v>
      </c>
      <c r="P168" s="4"/>
      <c r="Q168" s="4"/>
    </row>
    <row r="169" spans="1:17" ht="15" customHeight="1">
      <c r="A169" s="245" t="s">
        <v>2456</v>
      </c>
      <c r="B169" s="4"/>
      <c r="C169" s="4"/>
      <c r="D169" s="4"/>
      <c r="E169" s="245" t="str">
        <f t="shared" si="2"/>
        <v>q-3-7-3-CO-Yearly-Average-Value</v>
      </c>
      <c r="F169" s="245" t="s">
        <v>3021</v>
      </c>
      <c r="G169" s="275" t="s">
        <v>804</v>
      </c>
      <c r="H169" s="4"/>
      <c r="I169" s="4"/>
      <c r="J169" s="4"/>
      <c r="K169" s="4"/>
      <c r="L169" s="4"/>
      <c r="M169" s="4"/>
      <c r="N169" s="4"/>
      <c r="O169" s="247" t="s">
        <v>806</v>
      </c>
      <c r="P169" s="4"/>
      <c r="Q169" s="4"/>
    </row>
    <row r="170" spans="1:17" ht="15" customHeight="1">
      <c r="A170" s="245" t="s">
        <v>2457</v>
      </c>
      <c r="B170" s="4"/>
      <c r="C170" s="4"/>
      <c r="D170" s="4"/>
      <c r="E170" s="245" t="str">
        <f t="shared" si="2"/>
        <v>q-3-7-3-CO-Yearly-Average-Value-NA</v>
      </c>
      <c r="F170" s="245" t="s">
        <v>3022</v>
      </c>
      <c r="G170" s="275" t="s">
        <v>801</v>
      </c>
      <c r="H170" s="4"/>
      <c r="I170" s="4"/>
      <c r="J170" s="4"/>
      <c r="K170" s="4"/>
      <c r="L170" s="4"/>
      <c r="M170" s="4"/>
      <c r="N170" s="4"/>
      <c r="O170" s="247" t="s">
        <v>806</v>
      </c>
      <c r="P170" s="4"/>
      <c r="Q170" s="4"/>
    </row>
    <row r="171" spans="1:17" ht="15" customHeight="1">
      <c r="A171" s="245" t="s">
        <v>2458</v>
      </c>
      <c r="B171" s="4"/>
      <c r="C171" s="4"/>
      <c r="D171" s="4"/>
      <c r="E171" s="245" t="str">
        <f t="shared" si="2"/>
        <v>q-3-7-3-CO-ContinuousMonitoring</v>
      </c>
      <c r="F171" s="245" t="s">
        <v>3023</v>
      </c>
      <c r="G171" s="275" t="s">
        <v>802</v>
      </c>
      <c r="H171" s="4"/>
      <c r="I171" s="4"/>
      <c r="J171" s="4"/>
      <c r="K171" s="4"/>
      <c r="L171" s="4"/>
      <c r="M171" s="4"/>
      <c r="N171" s="4"/>
      <c r="O171" s="247" t="s">
        <v>806</v>
      </c>
      <c r="P171" s="4"/>
      <c r="Q171" s="4"/>
    </row>
    <row r="172" spans="1:17" ht="15" customHeight="1">
      <c r="A172" s="245" t="s">
        <v>2459</v>
      </c>
      <c r="B172" s="4"/>
      <c r="C172" s="4"/>
      <c r="D172" s="4"/>
      <c r="E172" s="245" t="str">
        <f t="shared" si="2"/>
        <v>q-3-7-3-CO-Minimum-Average-Monthly-Values</v>
      </c>
      <c r="F172" s="245" t="s">
        <v>3024</v>
      </c>
      <c r="G172" s="275" t="s">
        <v>804</v>
      </c>
      <c r="H172" s="4"/>
      <c r="I172" s="4"/>
      <c r="J172" s="4"/>
      <c r="K172" s="4"/>
      <c r="L172" s="4"/>
      <c r="M172" s="4"/>
      <c r="N172" s="4"/>
      <c r="O172" s="247" t="s">
        <v>806</v>
      </c>
      <c r="P172" s="4"/>
      <c r="Q172" s="4"/>
    </row>
    <row r="173" spans="1:17" ht="15" customHeight="1">
      <c r="A173" s="245" t="s">
        <v>2460</v>
      </c>
      <c r="B173" s="4"/>
      <c r="C173" s="4"/>
      <c r="D173" s="4"/>
      <c r="E173" s="245" t="str">
        <f t="shared" si="2"/>
        <v>q-3-7-3-CO-Minimum-Average-Monthly-Values-NA</v>
      </c>
      <c r="F173" s="245" t="s">
        <v>3022</v>
      </c>
      <c r="G173" s="275" t="s">
        <v>801</v>
      </c>
      <c r="H173" s="4"/>
      <c r="I173" s="4"/>
      <c r="J173" s="4"/>
      <c r="K173" s="4"/>
      <c r="L173" s="4"/>
      <c r="M173" s="4"/>
      <c r="N173" s="4"/>
      <c r="O173" s="247" t="s">
        <v>806</v>
      </c>
      <c r="P173" s="4"/>
      <c r="Q173" s="4"/>
    </row>
    <row r="174" spans="1:17" ht="15" customHeight="1">
      <c r="A174" s="245" t="s">
        <v>2461</v>
      </c>
      <c r="B174" s="4"/>
      <c r="C174" s="4"/>
      <c r="D174" s="4"/>
      <c r="E174" s="245" t="str">
        <f t="shared" si="2"/>
        <v>q-3-7-3-CO-Maximum-Average-Monthly-Values</v>
      </c>
      <c r="F174" s="245" t="s">
        <v>3025</v>
      </c>
      <c r="G174" s="275" t="s">
        <v>804</v>
      </c>
      <c r="H174" s="4"/>
      <c r="I174" s="4"/>
      <c r="J174" s="4"/>
      <c r="K174" s="4"/>
      <c r="L174" s="4"/>
      <c r="M174" s="4"/>
      <c r="N174" s="4"/>
      <c r="O174" s="247" t="s">
        <v>806</v>
      </c>
      <c r="P174" s="4"/>
      <c r="Q174" s="4"/>
    </row>
    <row r="175" spans="1:17" ht="15" customHeight="1">
      <c r="A175" s="245" t="s">
        <v>2462</v>
      </c>
      <c r="B175" s="4"/>
      <c r="C175" s="4"/>
      <c r="D175" s="4"/>
      <c r="E175" s="245" t="str">
        <f t="shared" si="2"/>
        <v>q-3-7-3-CO-Maximum-Average-Monthly-Values-NA</v>
      </c>
      <c r="F175" s="245" t="s">
        <v>3022</v>
      </c>
      <c r="G175" s="275" t="s">
        <v>801</v>
      </c>
      <c r="H175" s="4"/>
      <c r="I175" s="4"/>
      <c r="J175" s="4"/>
      <c r="K175" s="4"/>
      <c r="L175" s="4"/>
      <c r="M175" s="4"/>
      <c r="N175" s="4"/>
      <c r="O175" s="247" t="s">
        <v>806</v>
      </c>
      <c r="P175" s="4"/>
      <c r="Q175" s="4"/>
    </row>
    <row r="176" spans="1:17" ht="15" customHeight="1">
      <c r="A176" s="245" t="s">
        <v>2463</v>
      </c>
      <c r="B176" s="4"/>
      <c r="C176" s="4"/>
      <c r="D176" s="4"/>
      <c r="E176" s="245" t="str">
        <f t="shared" si="2"/>
        <v>q-3-7-3-CO-Percentile95-Hourly48-Average-Values</v>
      </c>
      <c r="F176" s="245" t="s">
        <v>3026</v>
      </c>
      <c r="G176" s="275" t="s">
        <v>804</v>
      </c>
      <c r="H176" s="4"/>
      <c r="I176" s="4"/>
      <c r="J176" s="4"/>
      <c r="K176" s="4"/>
      <c r="L176" s="4"/>
      <c r="M176" s="4"/>
      <c r="N176" s="4"/>
      <c r="O176" s="247" t="s">
        <v>806</v>
      </c>
      <c r="P176" s="4"/>
      <c r="Q176" s="4"/>
    </row>
    <row r="177" spans="1:17" ht="15" customHeight="1">
      <c r="A177" s="245" t="s">
        <v>2464</v>
      </c>
      <c r="B177" s="4"/>
      <c r="C177" s="4"/>
      <c r="D177" s="4"/>
      <c r="E177" s="245" t="str">
        <f t="shared" si="2"/>
        <v>q-3-7-3-CO-Percentile95-Hourly48-Average-Values-NA</v>
      </c>
      <c r="F177" s="245" t="s">
        <v>3022</v>
      </c>
      <c r="G177" s="275" t="s">
        <v>801</v>
      </c>
      <c r="H177" s="4"/>
      <c r="I177" s="4"/>
      <c r="J177" s="4"/>
      <c r="K177" s="4"/>
      <c r="L177" s="4"/>
      <c r="M177" s="4"/>
      <c r="N177" s="4"/>
      <c r="O177" s="247" t="s">
        <v>806</v>
      </c>
      <c r="P177" s="4"/>
      <c r="Q177" s="4"/>
    </row>
    <row r="178" spans="1:17" ht="15" customHeight="1">
      <c r="A178" s="245" t="s">
        <v>2465</v>
      </c>
      <c r="B178" s="4"/>
      <c r="C178" s="4"/>
      <c r="D178" s="4"/>
      <c r="E178" s="245" t="str">
        <f t="shared" si="2"/>
        <v>q-3-7-3-CO-NonContinuousMonitoring</v>
      </c>
      <c r="F178" s="245" t="s">
        <v>3027</v>
      </c>
      <c r="G178" s="275" t="s">
        <v>802</v>
      </c>
      <c r="H178" s="4"/>
      <c r="I178" s="4"/>
      <c r="J178" s="4"/>
      <c r="K178" s="4"/>
      <c r="L178" s="4"/>
      <c r="M178" s="4"/>
      <c r="N178" s="4"/>
      <c r="O178" s="247" t="s">
        <v>806</v>
      </c>
      <c r="P178" s="4"/>
      <c r="Q178" s="4"/>
    </row>
    <row r="179" spans="1:17" ht="15" customHeight="1">
      <c r="A179" s="245" t="s">
        <v>2466</v>
      </c>
      <c r="B179" s="4"/>
      <c r="C179" s="4"/>
      <c r="D179" s="4"/>
      <c r="E179" s="245" t="str">
        <f t="shared" si="2"/>
        <v>q-3-7-3-CO-Minimum-Measured-Values</v>
      </c>
      <c r="F179" s="245" t="s">
        <v>3028</v>
      </c>
      <c r="G179" s="275" t="s">
        <v>804</v>
      </c>
      <c r="H179" s="4"/>
      <c r="I179" s="4"/>
      <c r="J179" s="4"/>
      <c r="K179" s="4"/>
      <c r="L179" s="4"/>
      <c r="M179" s="4"/>
      <c r="N179" s="4"/>
      <c r="O179" s="247" t="s">
        <v>806</v>
      </c>
      <c r="P179" s="4"/>
      <c r="Q179" s="4"/>
    </row>
    <row r="180" spans="1:17" ht="15" customHeight="1">
      <c r="A180" s="245" t="s">
        <v>2467</v>
      </c>
      <c r="B180" s="4"/>
      <c r="C180" s="4"/>
      <c r="D180" s="4"/>
      <c r="E180" s="245" t="str">
        <f t="shared" si="2"/>
        <v>q-3-7-3-CO-Minimum-Measured-Values-NA</v>
      </c>
      <c r="F180" s="245" t="s">
        <v>3022</v>
      </c>
      <c r="G180" s="275" t="s">
        <v>801</v>
      </c>
      <c r="H180" s="4"/>
      <c r="I180" s="4"/>
      <c r="J180" s="4"/>
      <c r="K180" s="4"/>
      <c r="L180" s="4"/>
      <c r="M180" s="4"/>
      <c r="N180" s="4"/>
      <c r="O180" s="247" t="s">
        <v>806</v>
      </c>
      <c r="P180" s="4"/>
      <c r="Q180" s="4"/>
    </row>
    <row r="181" spans="1:17" ht="15" customHeight="1">
      <c r="A181" s="245" t="s">
        <v>2468</v>
      </c>
      <c r="B181" s="4"/>
      <c r="C181" s="4"/>
      <c r="D181" s="4"/>
      <c r="E181" s="245" t="str">
        <f t="shared" si="2"/>
        <v>q-3-7-3-CO-Maximum-Measured-Values</v>
      </c>
      <c r="F181" s="245" t="s">
        <v>3029</v>
      </c>
      <c r="G181" s="275" t="s">
        <v>804</v>
      </c>
      <c r="H181" s="4"/>
      <c r="I181" s="4"/>
      <c r="J181" s="4"/>
      <c r="K181" s="4"/>
      <c r="L181" s="4"/>
      <c r="M181" s="4"/>
      <c r="N181" s="4"/>
      <c r="O181" s="247" t="s">
        <v>806</v>
      </c>
      <c r="P181" s="4"/>
      <c r="Q181" s="4"/>
    </row>
    <row r="182" spans="1:17" ht="15" customHeight="1">
      <c r="A182" s="245" t="s">
        <v>2469</v>
      </c>
      <c r="B182" s="4"/>
      <c r="C182" s="4"/>
      <c r="D182" s="4"/>
      <c r="E182" s="245" t="str">
        <f t="shared" si="2"/>
        <v>q-3-7-3-CO-Maximum-Measured-Values-NA</v>
      </c>
      <c r="F182" s="245" t="s">
        <v>3022</v>
      </c>
      <c r="G182" s="275" t="s">
        <v>801</v>
      </c>
      <c r="H182" s="4"/>
      <c r="I182" s="4"/>
      <c r="J182" s="4"/>
      <c r="K182" s="4"/>
      <c r="L182" s="4"/>
      <c r="M182" s="4"/>
      <c r="N182" s="4"/>
      <c r="O182" s="247" t="s">
        <v>806</v>
      </c>
      <c r="P182" s="4"/>
      <c r="Q182" s="4"/>
    </row>
    <row r="183" spans="1:17" ht="15" customHeight="1">
      <c r="A183" s="245" t="s">
        <v>2470</v>
      </c>
      <c r="B183" s="4"/>
      <c r="C183" s="4"/>
      <c r="D183" s="4"/>
      <c r="E183" s="245" t="str">
        <f t="shared" si="2"/>
        <v>q-3-7-3-MonitoredEmissions-Dust</v>
      </c>
      <c r="F183" s="245" t="s">
        <v>3006</v>
      </c>
      <c r="G183" s="275" t="s">
        <v>802</v>
      </c>
      <c r="H183" s="4"/>
      <c r="I183" s="4"/>
      <c r="J183" s="4"/>
      <c r="K183" s="4"/>
      <c r="L183" s="4"/>
      <c r="M183" s="4"/>
      <c r="N183" s="4"/>
      <c r="O183" s="247" t="s">
        <v>806</v>
      </c>
      <c r="P183" s="4"/>
      <c r="Q183" s="4"/>
    </row>
    <row r="184" spans="1:17" ht="15" customHeight="1">
      <c r="A184" s="245" t="s">
        <v>2471</v>
      </c>
      <c r="B184" s="4"/>
      <c r="C184" s="4"/>
      <c r="D184" s="4"/>
      <c r="E184" s="245" t="str">
        <f t="shared" si="2"/>
        <v>q-3-7-3-Dust-YearsUsed</v>
      </c>
      <c r="F184" s="245" t="s">
        <v>3020</v>
      </c>
      <c r="G184" s="275" t="s">
        <v>802</v>
      </c>
      <c r="H184" s="4"/>
      <c r="I184" s="4"/>
      <c r="J184" s="4"/>
      <c r="K184" s="4"/>
      <c r="L184" s="4"/>
      <c r="M184" s="4"/>
      <c r="N184" s="4"/>
      <c r="O184" s="247" t="s">
        <v>806</v>
      </c>
      <c r="P184" s="4"/>
      <c r="Q184" s="4"/>
    </row>
    <row r="185" spans="1:17" ht="15" customHeight="1">
      <c r="A185" s="245" t="s">
        <v>2472</v>
      </c>
      <c r="B185" s="4"/>
      <c r="C185" s="4"/>
      <c r="D185" s="4"/>
      <c r="E185" s="245" t="str">
        <f t="shared" si="2"/>
        <v>q-3-7-3-Dust-Year-2006</v>
      </c>
      <c r="F185" s="245">
        <v>2006</v>
      </c>
      <c r="G185" s="275" t="s">
        <v>801</v>
      </c>
      <c r="H185" s="4"/>
      <c r="I185" s="4"/>
      <c r="J185" s="4"/>
      <c r="K185" s="4"/>
      <c r="L185" s="4"/>
      <c r="M185" s="4"/>
      <c r="N185" s="4"/>
      <c r="O185" s="247" t="s">
        <v>806</v>
      </c>
      <c r="P185" s="4"/>
      <c r="Q185" s="4"/>
    </row>
    <row r="186" spans="1:17" ht="15" customHeight="1">
      <c r="A186" s="245" t="s">
        <v>2473</v>
      </c>
      <c r="B186" s="4"/>
      <c r="C186" s="4"/>
      <c r="D186" s="4"/>
      <c r="E186" s="245" t="str">
        <f t="shared" si="2"/>
        <v>q-3-7-3-Dust-Year-2007</v>
      </c>
      <c r="F186" s="245">
        <v>2007</v>
      </c>
      <c r="G186" s="275" t="s">
        <v>801</v>
      </c>
      <c r="H186" s="4"/>
      <c r="I186" s="4"/>
      <c r="J186" s="4"/>
      <c r="K186" s="4"/>
      <c r="L186" s="4"/>
      <c r="M186" s="4"/>
      <c r="N186" s="4"/>
      <c r="O186" s="247" t="s">
        <v>806</v>
      </c>
      <c r="P186" s="4"/>
      <c r="Q186" s="4"/>
    </row>
    <row r="187" spans="1:17" ht="15" customHeight="1">
      <c r="A187" s="245" t="s">
        <v>2474</v>
      </c>
      <c r="B187" s="4"/>
      <c r="C187" s="4"/>
      <c r="D187" s="4"/>
      <c r="E187" s="245" t="str">
        <f t="shared" si="2"/>
        <v>q-3-7-3-Dust-Year-2008</v>
      </c>
      <c r="F187" s="245">
        <v>2008</v>
      </c>
      <c r="G187" s="275" t="s">
        <v>801</v>
      </c>
      <c r="H187" s="4"/>
      <c r="I187" s="4"/>
      <c r="J187" s="4"/>
      <c r="K187" s="4"/>
      <c r="L187" s="4"/>
      <c r="M187" s="4"/>
      <c r="N187" s="4"/>
      <c r="O187" s="247" t="s">
        <v>806</v>
      </c>
      <c r="P187" s="4"/>
      <c r="Q187" s="4"/>
    </row>
    <row r="188" spans="1:17" ht="15" customHeight="1">
      <c r="A188" s="245" t="s">
        <v>2475</v>
      </c>
      <c r="B188" s="4"/>
      <c r="C188" s="4"/>
      <c r="D188" s="4"/>
      <c r="E188" s="245" t="str">
        <f t="shared" si="2"/>
        <v>q-3-7-3-Dust-Yearly-Average-Value</v>
      </c>
      <c r="F188" s="245" t="s">
        <v>3021</v>
      </c>
      <c r="G188" s="275" t="s">
        <v>804</v>
      </c>
      <c r="H188" s="4"/>
      <c r="I188" s="4"/>
      <c r="J188" s="4"/>
      <c r="K188" s="4"/>
      <c r="L188" s="4"/>
      <c r="M188" s="4"/>
      <c r="N188" s="4"/>
      <c r="O188" s="247" t="s">
        <v>806</v>
      </c>
      <c r="P188" s="4"/>
      <c r="Q188" s="4"/>
    </row>
    <row r="189" spans="1:17" ht="15" customHeight="1">
      <c r="A189" s="245" t="s">
        <v>2476</v>
      </c>
      <c r="B189" s="4"/>
      <c r="C189" s="4"/>
      <c r="D189" s="4"/>
      <c r="E189" s="245" t="str">
        <f t="shared" si="2"/>
        <v>q-3-7-3-Dust-Yearly-Average-Value-NA</v>
      </c>
      <c r="F189" s="245" t="s">
        <v>3022</v>
      </c>
      <c r="G189" s="275" t="s">
        <v>801</v>
      </c>
      <c r="H189" s="4"/>
      <c r="I189" s="4"/>
      <c r="J189" s="4"/>
      <c r="K189" s="4"/>
      <c r="L189" s="4"/>
      <c r="M189" s="4"/>
      <c r="N189" s="4"/>
      <c r="O189" s="247" t="s">
        <v>806</v>
      </c>
      <c r="P189" s="4"/>
      <c r="Q189" s="4"/>
    </row>
    <row r="190" spans="1:17" ht="15" customHeight="1">
      <c r="A190" s="245" t="s">
        <v>2477</v>
      </c>
      <c r="B190" s="4"/>
      <c r="C190" s="4"/>
      <c r="D190" s="4"/>
      <c r="E190" s="245" t="str">
        <f t="shared" si="2"/>
        <v>q-3-7-3-Dust-ContinuousMonitoring</v>
      </c>
      <c r="F190" s="245" t="s">
        <v>3023</v>
      </c>
      <c r="G190" s="275" t="s">
        <v>802</v>
      </c>
      <c r="H190" s="4"/>
      <c r="I190" s="4"/>
      <c r="J190" s="4"/>
      <c r="K190" s="4"/>
      <c r="L190" s="4"/>
      <c r="M190" s="4"/>
      <c r="N190" s="4"/>
      <c r="O190" s="247" t="s">
        <v>806</v>
      </c>
      <c r="P190" s="4"/>
      <c r="Q190" s="4"/>
    </row>
    <row r="191" spans="1:17" ht="15" customHeight="1">
      <c r="A191" s="245" t="s">
        <v>2478</v>
      </c>
      <c r="B191" s="4"/>
      <c r="C191" s="4"/>
      <c r="D191" s="4"/>
      <c r="E191" s="245" t="str">
        <f t="shared" si="2"/>
        <v>q-3-7-3-Dust-Minimum-Average-Monthly-Values</v>
      </c>
      <c r="F191" s="245" t="s">
        <v>3024</v>
      </c>
      <c r="G191" s="275" t="s">
        <v>804</v>
      </c>
      <c r="H191" s="4"/>
      <c r="I191" s="4"/>
      <c r="J191" s="4"/>
      <c r="K191" s="4"/>
      <c r="L191" s="4"/>
      <c r="M191" s="4"/>
      <c r="N191" s="4"/>
      <c r="O191" s="247" t="s">
        <v>806</v>
      </c>
      <c r="P191" s="4"/>
      <c r="Q191" s="4"/>
    </row>
    <row r="192" spans="1:17" ht="15" customHeight="1">
      <c r="A192" s="245" t="s">
        <v>2479</v>
      </c>
      <c r="B192" s="4"/>
      <c r="C192" s="4"/>
      <c r="D192" s="4"/>
      <c r="E192" s="245" t="str">
        <f t="shared" si="2"/>
        <v>q-3-7-3-Dust-Minimum-Average-Monthly-Values-NA</v>
      </c>
      <c r="F192" s="245" t="s">
        <v>3022</v>
      </c>
      <c r="G192" s="275" t="s">
        <v>801</v>
      </c>
      <c r="H192" s="4"/>
      <c r="I192" s="4"/>
      <c r="J192" s="4"/>
      <c r="K192" s="4"/>
      <c r="L192" s="4"/>
      <c r="M192" s="4"/>
      <c r="N192" s="4"/>
      <c r="O192" s="247" t="s">
        <v>806</v>
      </c>
      <c r="P192" s="4"/>
      <c r="Q192" s="4"/>
    </row>
    <row r="193" spans="1:17" ht="15" customHeight="1">
      <c r="A193" s="245" t="s">
        <v>2480</v>
      </c>
      <c r="B193" s="4"/>
      <c r="C193" s="4"/>
      <c r="D193" s="4"/>
      <c r="E193" s="245" t="str">
        <f t="shared" si="2"/>
        <v>q-3-7-3-Dust-Maximum-Average-Monthly-Values</v>
      </c>
      <c r="F193" s="245" t="s">
        <v>3025</v>
      </c>
      <c r="G193" s="275" t="s">
        <v>804</v>
      </c>
      <c r="H193" s="4"/>
      <c r="I193" s="4"/>
      <c r="J193" s="4"/>
      <c r="K193" s="4"/>
      <c r="L193" s="4"/>
      <c r="M193" s="4"/>
      <c r="N193" s="4"/>
      <c r="O193" s="247" t="s">
        <v>806</v>
      </c>
      <c r="P193" s="4"/>
      <c r="Q193" s="4"/>
    </row>
    <row r="194" spans="1:17" ht="15" customHeight="1">
      <c r="A194" s="245" t="s">
        <v>2481</v>
      </c>
      <c r="B194" s="4"/>
      <c r="C194" s="4"/>
      <c r="D194" s="4"/>
      <c r="E194" s="245" t="str">
        <f t="shared" si="2"/>
        <v>q-3-7-3-Dust-Maximum-Average-Monthly-Values-NA</v>
      </c>
      <c r="F194" s="245" t="s">
        <v>3022</v>
      </c>
      <c r="G194" s="275" t="s">
        <v>801</v>
      </c>
      <c r="H194" s="4"/>
      <c r="I194" s="4"/>
      <c r="J194" s="4"/>
      <c r="K194" s="4"/>
      <c r="L194" s="4"/>
      <c r="M194" s="4"/>
      <c r="N194" s="4"/>
      <c r="O194" s="247" t="s">
        <v>806</v>
      </c>
      <c r="P194" s="4"/>
      <c r="Q194" s="4"/>
    </row>
    <row r="195" spans="1:17" ht="15" customHeight="1">
      <c r="A195" s="245" t="s">
        <v>2482</v>
      </c>
      <c r="B195" s="4"/>
      <c r="C195" s="4"/>
      <c r="D195" s="4"/>
      <c r="E195" s="245" t="str">
        <f t="shared" si="2"/>
        <v>q-3-7-3-Dust-Percentile95-Hourly48-Average-Values</v>
      </c>
      <c r="F195" s="245" t="s">
        <v>3026</v>
      </c>
      <c r="G195" s="275" t="s">
        <v>804</v>
      </c>
      <c r="H195" s="4"/>
      <c r="I195" s="4"/>
      <c r="J195" s="4"/>
      <c r="K195" s="4"/>
      <c r="L195" s="4"/>
      <c r="M195" s="4"/>
      <c r="N195" s="4"/>
      <c r="O195" s="247" t="s">
        <v>806</v>
      </c>
      <c r="P195" s="4"/>
      <c r="Q195" s="4"/>
    </row>
    <row r="196" spans="1:17" ht="15" customHeight="1">
      <c r="A196" s="245" t="s">
        <v>2483</v>
      </c>
      <c r="B196" s="4"/>
      <c r="C196" s="4"/>
      <c r="D196" s="4"/>
      <c r="E196" s="245" t="str">
        <f t="shared" si="2"/>
        <v>q-3-7-3-Dust-Percentile95-Hourly48-Average-Values-NA</v>
      </c>
      <c r="F196" s="245" t="s">
        <v>3022</v>
      </c>
      <c r="G196" s="275" t="s">
        <v>801</v>
      </c>
      <c r="H196" s="4"/>
      <c r="I196" s="4"/>
      <c r="J196" s="4"/>
      <c r="K196" s="4"/>
      <c r="L196" s="4"/>
      <c r="M196" s="4"/>
      <c r="N196" s="4"/>
      <c r="O196" s="247" t="s">
        <v>806</v>
      </c>
      <c r="P196" s="4"/>
      <c r="Q196" s="4"/>
    </row>
    <row r="197" spans="1:17" ht="15" customHeight="1">
      <c r="A197" s="245" t="s">
        <v>2484</v>
      </c>
      <c r="B197" s="4"/>
      <c r="C197" s="4"/>
      <c r="D197" s="4"/>
      <c r="E197" s="245" t="str">
        <f t="shared" ref="E197:E262" si="3">A197</f>
        <v>q-3-7-3-Dust-NonContinuousMonitoring</v>
      </c>
      <c r="F197" s="245" t="s">
        <v>3027</v>
      </c>
      <c r="G197" s="275" t="s">
        <v>802</v>
      </c>
      <c r="H197" s="4"/>
      <c r="I197" s="4"/>
      <c r="J197" s="4"/>
      <c r="K197" s="4"/>
      <c r="L197" s="4"/>
      <c r="M197" s="4"/>
      <c r="N197" s="4"/>
      <c r="O197" s="247" t="s">
        <v>806</v>
      </c>
      <c r="P197" s="4"/>
      <c r="Q197" s="4"/>
    </row>
    <row r="198" spans="1:17" ht="15" customHeight="1">
      <c r="A198" s="245" t="s">
        <v>2485</v>
      </c>
      <c r="B198" s="4"/>
      <c r="C198" s="4"/>
      <c r="D198" s="4"/>
      <c r="E198" s="245" t="str">
        <f t="shared" si="3"/>
        <v>q-3-7-3-Dust-Minimum-Measured-Values</v>
      </c>
      <c r="F198" s="245" t="s">
        <v>3028</v>
      </c>
      <c r="G198" s="275" t="s">
        <v>804</v>
      </c>
      <c r="H198" s="4"/>
      <c r="I198" s="4"/>
      <c r="J198" s="4"/>
      <c r="K198" s="4"/>
      <c r="L198" s="4"/>
      <c r="M198" s="4"/>
      <c r="N198" s="4"/>
      <c r="O198" s="247" t="s">
        <v>806</v>
      </c>
      <c r="P198" s="4"/>
      <c r="Q198" s="4"/>
    </row>
    <row r="199" spans="1:17" ht="15" customHeight="1">
      <c r="A199" s="245" t="s">
        <v>2486</v>
      </c>
      <c r="B199" s="4"/>
      <c r="C199" s="4"/>
      <c r="D199" s="4"/>
      <c r="E199" s="245" t="str">
        <f t="shared" si="3"/>
        <v>q-3-7-3-Dust-Minimum-Measured-Values-NA</v>
      </c>
      <c r="F199" s="245" t="s">
        <v>3022</v>
      </c>
      <c r="G199" s="275" t="s">
        <v>801</v>
      </c>
      <c r="H199" s="4"/>
      <c r="I199" s="4"/>
      <c r="J199" s="4"/>
      <c r="K199" s="4"/>
      <c r="L199" s="4"/>
      <c r="M199" s="4"/>
      <c r="N199" s="4"/>
      <c r="O199" s="247" t="s">
        <v>806</v>
      </c>
      <c r="P199" s="4"/>
      <c r="Q199" s="4"/>
    </row>
    <row r="200" spans="1:17" ht="15" customHeight="1">
      <c r="A200" s="245" t="s">
        <v>2487</v>
      </c>
      <c r="B200" s="4"/>
      <c r="C200" s="4"/>
      <c r="D200" s="4"/>
      <c r="E200" s="245" t="str">
        <f t="shared" si="3"/>
        <v>q-3-7-3-Dust-Maximum-Measured-Values</v>
      </c>
      <c r="F200" s="245" t="s">
        <v>3029</v>
      </c>
      <c r="G200" s="275" t="s">
        <v>804</v>
      </c>
      <c r="H200" s="4"/>
      <c r="I200" s="4"/>
      <c r="J200" s="4"/>
      <c r="K200" s="4"/>
      <c r="L200" s="4"/>
      <c r="M200" s="4"/>
      <c r="N200" s="4"/>
      <c r="O200" s="247" t="s">
        <v>806</v>
      </c>
      <c r="P200" s="4"/>
      <c r="Q200" s="4"/>
    </row>
    <row r="201" spans="1:17" ht="15" customHeight="1">
      <c r="A201" s="245" t="s">
        <v>2488</v>
      </c>
      <c r="B201" s="4"/>
      <c r="C201" s="4"/>
      <c r="D201" s="4"/>
      <c r="E201" s="245" t="str">
        <f t="shared" si="3"/>
        <v>q-3-7-3-Dust-Maximum-Measured-Values-NA</v>
      </c>
      <c r="F201" s="245" t="s">
        <v>3022</v>
      </c>
      <c r="G201" s="275" t="s">
        <v>801</v>
      </c>
      <c r="H201" s="4"/>
      <c r="I201" s="4"/>
      <c r="J201" s="4"/>
      <c r="K201" s="4"/>
      <c r="L201" s="4"/>
      <c r="M201" s="4"/>
      <c r="N201" s="4"/>
      <c r="O201" s="247" t="s">
        <v>806</v>
      </c>
      <c r="P201" s="4"/>
      <c r="Q201" s="4"/>
    </row>
    <row r="202" spans="1:17" ht="15" customHeight="1">
      <c r="A202" s="245" t="s">
        <v>2489</v>
      </c>
      <c r="B202" s="4"/>
      <c r="C202" s="4"/>
      <c r="D202" s="4"/>
      <c r="E202" s="245" t="str">
        <f t="shared" si="3"/>
        <v>q-3-7-3-Hg-MonitoredEmissions-Hg</v>
      </c>
      <c r="F202" s="245" t="s">
        <v>3030</v>
      </c>
      <c r="G202" s="275" t="s">
        <v>802</v>
      </c>
      <c r="H202" s="4"/>
      <c r="I202" s="4"/>
      <c r="J202" s="4"/>
      <c r="K202" s="4"/>
      <c r="L202" s="4"/>
      <c r="M202" s="4"/>
      <c r="N202" s="4"/>
      <c r="O202" s="247" t="s">
        <v>806</v>
      </c>
      <c r="P202" s="4"/>
      <c r="Q202" s="4"/>
    </row>
    <row r="203" spans="1:17" ht="15" customHeight="1">
      <c r="A203" s="245" t="s">
        <v>2490</v>
      </c>
      <c r="B203" s="4"/>
      <c r="C203" s="4"/>
      <c r="D203" s="4"/>
      <c r="E203" s="245" t="str">
        <f t="shared" si="3"/>
        <v>q-3-7-3-Hg-YearsUsed</v>
      </c>
      <c r="F203" s="245" t="s">
        <v>3020</v>
      </c>
      <c r="G203" s="275" t="s">
        <v>802</v>
      </c>
      <c r="H203" s="4"/>
      <c r="I203" s="4"/>
      <c r="J203" s="4"/>
      <c r="K203" s="4"/>
      <c r="L203" s="4"/>
      <c r="M203" s="4"/>
      <c r="N203" s="4"/>
      <c r="O203" s="247" t="s">
        <v>806</v>
      </c>
      <c r="P203" s="4"/>
      <c r="Q203" s="4"/>
    </row>
    <row r="204" spans="1:17" ht="15" customHeight="1">
      <c r="A204" s="245" t="s">
        <v>2491</v>
      </c>
      <c r="B204" s="4"/>
      <c r="C204" s="4"/>
      <c r="D204" s="4"/>
      <c r="E204" s="245" t="str">
        <f t="shared" si="3"/>
        <v>q-3-7-3-Hg-Year-2006</v>
      </c>
      <c r="F204" s="245">
        <v>2006</v>
      </c>
      <c r="G204" s="275" t="s">
        <v>801</v>
      </c>
      <c r="H204" s="4"/>
      <c r="I204" s="4"/>
      <c r="J204" s="4"/>
      <c r="K204" s="4"/>
      <c r="L204" s="4"/>
      <c r="M204" s="4"/>
      <c r="N204" s="4"/>
      <c r="O204" s="247" t="s">
        <v>806</v>
      </c>
      <c r="P204" s="4"/>
      <c r="Q204" s="4"/>
    </row>
    <row r="205" spans="1:17" ht="15" customHeight="1">
      <c r="A205" s="245" t="s">
        <v>2492</v>
      </c>
      <c r="B205" s="4"/>
      <c r="C205" s="4"/>
      <c r="D205" s="4"/>
      <c r="E205" s="245" t="str">
        <f t="shared" si="3"/>
        <v>q-3-7-3-Hg-Year-2007</v>
      </c>
      <c r="F205" s="245">
        <v>2007</v>
      </c>
      <c r="G205" s="275" t="s">
        <v>801</v>
      </c>
      <c r="H205" s="4"/>
      <c r="I205" s="4"/>
      <c r="J205" s="4"/>
      <c r="K205" s="4"/>
      <c r="L205" s="4"/>
      <c r="M205" s="4"/>
      <c r="N205" s="4"/>
      <c r="O205" s="247" t="s">
        <v>806</v>
      </c>
      <c r="P205" s="4"/>
      <c r="Q205" s="4"/>
    </row>
    <row r="206" spans="1:17" ht="15" customHeight="1">
      <c r="A206" s="245" t="s">
        <v>2493</v>
      </c>
      <c r="B206" s="4"/>
      <c r="C206" s="4"/>
      <c r="D206" s="4"/>
      <c r="E206" s="245" t="str">
        <f t="shared" si="3"/>
        <v>q-3-7-3-Hg-Year-2008</v>
      </c>
      <c r="F206" s="245">
        <v>2008</v>
      </c>
      <c r="G206" s="275" t="s">
        <v>801</v>
      </c>
      <c r="H206" s="4"/>
      <c r="I206" s="4"/>
      <c r="J206" s="4"/>
      <c r="K206" s="4"/>
      <c r="L206" s="4"/>
      <c r="M206" s="4"/>
      <c r="N206" s="4"/>
      <c r="O206" s="247" t="s">
        <v>806</v>
      </c>
      <c r="P206" s="4"/>
      <c r="Q206" s="4"/>
    </row>
    <row r="207" spans="1:17" ht="15" customHeight="1">
      <c r="A207" s="245" t="s">
        <v>2494</v>
      </c>
      <c r="B207" s="4"/>
      <c r="C207" s="4"/>
      <c r="D207" s="4"/>
      <c r="E207" s="245" t="str">
        <f t="shared" si="3"/>
        <v>q-3-7-3-Hg-Yearly-Average-Value</v>
      </c>
      <c r="F207" s="245" t="s">
        <v>3021</v>
      </c>
      <c r="G207" s="275" t="s">
        <v>804</v>
      </c>
      <c r="H207" s="4"/>
      <c r="I207" s="4"/>
      <c r="J207" s="4"/>
      <c r="K207" s="4"/>
      <c r="L207" s="4"/>
      <c r="M207" s="4"/>
      <c r="N207" s="4"/>
      <c r="O207" s="247" t="s">
        <v>806</v>
      </c>
      <c r="P207" s="4"/>
      <c r="Q207" s="4"/>
    </row>
    <row r="208" spans="1:17" ht="15" customHeight="1">
      <c r="A208" s="245" t="s">
        <v>2495</v>
      </c>
      <c r="B208" s="4"/>
      <c r="C208" s="4"/>
      <c r="D208" s="4"/>
      <c r="E208" s="245" t="str">
        <f t="shared" si="3"/>
        <v>q-3-7-3-Hg-Yearly-Average-Value-NA</v>
      </c>
      <c r="F208" s="245" t="s">
        <v>3022</v>
      </c>
      <c r="G208" s="275" t="s">
        <v>801</v>
      </c>
      <c r="H208" s="4"/>
      <c r="I208" s="4"/>
      <c r="J208" s="4"/>
      <c r="K208" s="4"/>
      <c r="L208" s="4"/>
      <c r="M208" s="4"/>
      <c r="N208" s="4"/>
      <c r="O208" s="247" t="s">
        <v>806</v>
      </c>
      <c r="P208" s="4"/>
      <c r="Q208" s="4"/>
    </row>
    <row r="209" spans="1:17" ht="15" customHeight="1">
      <c r="A209" s="245" t="s">
        <v>2496</v>
      </c>
      <c r="B209" s="4"/>
      <c r="C209" s="4"/>
      <c r="D209" s="4"/>
      <c r="E209" s="245" t="str">
        <f t="shared" si="3"/>
        <v>q-3-7-3-Hg-ContinuousMonitoring</v>
      </c>
      <c r="F209" s="245" t="s">
        <v>3023</v>
      </c>
      <c r="G209" s="275" t="s">
        <v>802</v>
      </c>
      <c r="H209" s="4"/>
      <c r="I209" s="4"/>
      <c r="J209" s="4"/>
      <c r="K209" s="4"/>
      <c r="L209" s="4"/>
      <c r="M209" s="4"/>
      <c r="N209" s="4"/>
      <c r="O209" s="247" t="s">
        <v>806</v>
      </c>
      <c r="P209" s="4"/>
      <c r="Q209" s="4"/>
    </row>
    <row r="210" spans="1:17" ht="15" customHeight="1">
      <c r="A210" s="245" t="s">
        <v>2497</v>
      </c>
      <c r="B210" s="4"/>
      <c r="C210" s="4"/>
      <c r="D210" s="4"/>
      <c r="E210" s="245" t="str">
        <f t="shared" si="3"/>
        <v>q-3-7-3-Hg-Minimum-Average-Monthly-Values</v>
      </c>
      <c r="F210" s="245" t="s">
        <v>3024</v>
      </c>
      <c r="G210" s="275" t="s">
        <v>804</v>
      </c>
      <c r="H210" s="4"/>
      <c r="I210" s="4"/>
      <c r="J210" s="4"/>
      <c r="K210" s="4"/>
      <c r="L210" s="4"/>
      <c r="M210" s="4"/>
      <c r="N210" s="4"/>
      <c r="O210" s="247" t="s">
        <v>806</v>
      </c>
      <c r="P210" s="4"/>
      <c r="Q210" s="4"/>
    </row>
    <row r="211" spans="1:17" ht="15" customHeight="1">
      <c r="A211" s="245" t="s">
        <v>2498</v>
      </c>
      <c r="B211" s="4"/>
      <c r="C211" s="4"/>
      <c r="D211" s="4"/>
      <c r="E211" s="245" t="str">
        <f t="shared" si="3"/>
        <v>q-3-7-3-Hg-Minimum-Average-Monthly-Values-NA</v>
      </c>
      <c r="F211" s="245" t="s">
        <v>3022</v>
      </c>
      <c r="G211" s="275" t="s">
        <v>801</v>
      </c>
      <c r="H211" s="4"/>
      <c r="I211" s="4"/>
      <c r="J211" s="4"/>
      <c r="K211" s="4"/>
      <c r="L211" s="4"/>
      <c r="M211" s="4"/>
      <c r="N211" s="4"/>
      <c r="O211" s="247" t="s">
        <v>806</v>
      </c>
      <c r="P211" s="4"/>
      <c r="Q211" s="4"/>
    </row>
    <row r="212" spans="1:17" ht="15" customHeight="1">
      <c r="A212" s="245" t="s">
        <v>2499</v>
      </c>
      <c r="B212" s="4"/>
      <c r="C212" s="4"/>
      <c r="D212" s="4"/>
      <c r="E212" s="245" t="str">
        <f t="shared" si="3"/>
        <v>q-3-7-3-Hg-Maximum-Average-Monthly-Values</v>
      </c>
      <c r="F212" s="245" t="s">
        <v>3025</v>
      </c>
      <c r="G212" s="275" t="s">
        <v>804</v>
      </c>
      <c r="H212" s="4"/>
      <c r="I212" s="4"/>
      <c r="J212" s="4"/>
      <c r="K212" s="4"/>
      <c r="L212" s="4"/>
      <c r="M212" s="4"/>
      <c r="N212" s="4"/>
      <c r="O212" s="247" t="s">
        <v>806</v>
      </c>
      <c r="P212" s="4"/>
      <c r="Q212" s="4"/>
    </row>
    <row r="213" spans="1:17" ht="15" customHeight="1">
      <c r="A213" s="245" t="s">
        <v>2500</v>
      </c>
      <c r="B213" s="4"/>
      <c r="C213" s="4"/>
      <c r="D213" s="4"/>
      <c r="E213" s="245" t="str">
        <f t="shared" si="3"/>
        <v>q-3-7-3-Hg-Maximum-Average-Monthly-Values-NA</v>
      </c>
      <c r="F213" s="245" t="s">
        <v>3022</v>
      </c>
      <c r="G213" s="275" t="s">
        <v>801</v>
      </c>
      <c r="H213" s="4"/>
      <c r="I213" s="4"/>
      <c r="J213" s="4"/>
      <c r="K213" s="4"/>
      <c r="L213" s="4"/>
      <c r="M213" s="4"/>
      <c r="N213" s="4"/>
      <c r="O213" s="247" t="s">
        <v>806</v>
      </c>
      <c r="P213" s="4"/>
      <c r="Q213" s="4"/>
    </row>
    <row r="214" spans="1:17" ht="15" customHeight="1">
      <c r="A214" s="245" t="s">
        <v>2501</v>
      </c>
      <c r="B214" s="4"/>
      <c r="C214" s="4"/>
      <c r="D214" s="4"/>
      <c r="E214" s="245" t="str">
        <f t="shared" si="3"/>
        <v>q-3-7-3-Hg-Percentile95-Hourly48-Average-Values</v>
      </c>
      <c r="F214" s="245" t="s">
        <v>3026</v>
      </c>
      <c r="G214" s="275" t="s">
        <v>804</v>
      </c>
      <c r="H214" s="4"/>
      <c r="I214" s="4"/>
      <c r="J214" s="4"/>
      <c r="K214" s="4"/>
      <c r="L214" s="4"/>
      <c r="M214" s="4"/>
      <c r="N214" s="4"/>
      <c r="O214" s="247" t="s">
        <v>806</v>
      </c>
      <c r="P214" s="4"/>
      <c r="Q214" s="4"/>
    </row>
    <row r="215" spans="1:17" ht="15" customHeight="1">
      <c r="A215" s="245" t="s">
        <v>2502</v>
      </c>
      <c r="B215" s="4"/>
      <c r="C215" s="4"/>
      <c r="D215" s="4"/>
      <c r="E215" s="245" t="str">
        <f t="shared" si="3"/>
        <v>q-3-7-3-Hg-Percentile95-Hourly48-Average-Values-NA</v>
      </c>
      <c r="F215" s="245" t="s">
        <v>3022</v>
      </c>
      <c r="G215" s="275" t="s">
        <v>801</v>
      </c>
      <c r="H215" s="4"/>
      <c r="I215" s="4"/>
      <c r="J215" s="4"/>
      <c r="K215" s="4"/>
      <c r="L215" s="4"/>
      <c r="M215" s="4"/>
      <c r="N215" s="4"/>
      <c r="O215" s="247" t="s">
        <v>806</v>
      </c>
      <c r="P215" s="4"/>
      <c r="Q215" s="4"/>
    </row>
    <row r="216" spans="1:17" ht="15" customHeight="1">
      <c r="A216" s="245" t="s">
        <v>2503</v>
      </c>
      <c r="B216" s="4"/>
      <c r="C216" s="4"/>
      <c r="D216" s="4"/>
      <c r="E216" s="245" t="str">
        <f t="shared" si="3"/>
        <v>q-3-7-3-Hg-NonContinuousMonitoring</v>
      </c>
      <c r="F216" s="245" t="s">
        <v>3027</v>
      </c>
      <c r="G216" s="275" t="s">
        <v>802</v>
      </c>
      <c r="H216" s="4"/>
      <c r="I216" s="4"/>
      <c r="J216" s="4"/>
      <c r="K216" s="4"/>
      <c r="L216" s="4"/>
      <c r="M216" s="4"/>
      <c r="N216" s="4"/>
      <c r="O216" s="247" t="s">
        <v>806</v>
      </c>
      <c r="P216" s="4"/>
      <c r="Q216" s="4"/>
    </row>
    <row r="217" spans="1:17" ht="15" customHeight="1">
      <c r="A217" s="245" t="s">
        <v>2504</v>
      </c>
      <c r="B217" s="4"/>
      <c r="C217" s="4"/>
      <c r="D217" s="4"/>
      <c r="E217" s="245" t="str">
        <f t="shared" si="3"/>
        <v>q-3-7-3-Hg-Minimum-Measured-Values</v>
      </c>
      <c r="F217" s="245" t="s">
        <v>3028</v>
      </c>
      <c r="G217" s="275" t="s">
        <v>804</v>
      </c>
      <c r="H217" s="4"/>
      <c r="I217" s="4"/>
      <c r="J217" s="4"/>
      <c r="K217" s="4"/>
      <c r="L217" s="4"/>
      <c r="M217" s="4"/>
      <c r="N217" s="4"/>
      <c r="O217" s="247" t="s">
        <v>806</v>
      </c>
      <c r="P217" s="4"/>
      <c r="Q217" s="4"/>
    </row>
    <row r="218" spans="1:17" ht="15" customHeight="1">
      <c r="A218" s="245" t="s">
        <v>2505</v>
      </c>
      <c r="B218" s="4"/>
      <c r="C218" s="4"/>
      <c r="D218" s="4"/>
      <c r="E218" s="245" t="str">
        <f t="shared" si="3"/>
        <v>q-3-7-3-Hg-Minimum-Measured-Values-NA</v>
      </c>
      <c r="F218" s="245" t="s">
        <v>3022</v>
      </c>
      <c r="G218" s="275" t="s">
        <v>801</v>
      </c>
      <c r="H218" s="4"/>
      <c r="I218" s="4"/>
      <c r="J218" s="4"/>
      <c r="K218" s="4"/>
      <c r="L218" s="4"/>
      <c r="M218" s="4"/>
      <c r="N218" s="4"/>
      <c r="O218" s="247" t="s">
        <v>806</v>
      </c>
      <c r="P218" s="4"/>
      <c r="Q218" s="4"/>
    </row>
    <row r="219" spans="1:17" ht="15" customHeight="1">
      <c r="A219" s="245" t="s">
        <v>2506</v>
      </c>
      <c r="B219" s="4"/>
      <c r="C219" s="4"/>
      <c r="D219" s="4"/>
      <c r="E219" s="245" t="str">
        <f t="shared" si="3"/>
        <v>q-3-7-3-Hg-Maximum-Measured-Values</v>
      </c>
      <c r="F219" s="245" t="s">
        <v>3029</v>
      </c>
      <c r="G219" s="275" t="s">
        <v>804</v>
      </c>
      <c r="H219" s="4"/>
      <c r="I219" s="4"/>
      <c r="J219" s="4"/>
      <c r="K219" s="4"/>
      <c r="L219" s="4"/>
      <c r="M219" s="4"/>
      <c r="N219" s="4"/>
      <c r="O219" s="247" t="s">
        <v>806</v>
      </c>
      <c r="P219" s="4"/>
      <c r="Q219" s="4"/>
    </row>
    <row r="220" spans="1:17" ht="15" customHeight="1">
      <c r="A220" s="245" t="s">
        <v>2507</v>
      </c>
      <c r="B220" s="4"/>
      <c r="C220" s="4"/>
      <c r="D220" s="4"/>
      <c r="E220" s="245" t="str">
        <f t="shared" si="3"/>
        <v>q-3-7-3-Hg-Maximum-Measured-Values-NA</v>
      </c>
      <c r="F220" s="245" t="s">
        <v>3022</v>
      </c>
      <c r="G220" s="275" t="s">
        <v>801</v>
      </c>
      <c r="H220" s="4"/>
      <c r="I220" s="4"/>
      <c r="J220" s="4"/>
      <c r="K220" s="4"/>
      <c r="L220" s="4"/>
      <c r="M220" s="4"/>
      <c r="N220" s="4"/>
      <c r="O220" s="247" t="s">
        <v>806</v>
      </c>
      <c r="P220" s="4"/>
      <c r="Q220" s="4"/>
    </row>
    <row r="221" spans="1:17" ht="15" customHeight="1">
      <c r="A221" s="245" t="s">
        <v>2508</v>
      </c>
      <c r="B221" s="4"/>
      <c r="C221" s="4"/>
      <c r="D221" s="4"/>
      <c r="E221" s="245" t="str">
        <f t="shared" si="3"/>
        <v>q-3-7-3-Remarks</v>
      </c>
      <c r="F221" s="245" t="s">
        <v>1862</v>
      </c>
      <c r="G221" s="276" t="s">
        <v>800</v>
      </c>
      <c r="H221" s="4"/>
      <c r="I221" s="4"/>
      <c r="J221" s="4"/>
      <c r="K221" s="4"/>
      <c r="L221" s="4"/>
      <c r="M221" s="4"/>
      <c r="N221" s="4"/>
      <c r="O221" s="247" t="s">
        <v>806</v>
      </c>
      <c r="P221" s="4"/>
      <c r="Q221" s="4"/>
    </row>
    <row r="222" spans="1:17" ht="15" customHeight="1">
      <c r="A222" s="245" t="s">
        <v>2509</v>
      </c>
      <c r="B222" s="4"/>
      <c r="C222" s="4"/>
      <c r="D222" s="4"/>
      <c r="E222" s="245" t="str">
        <f t="shared" si="3"/>
        <v>q-3-7-3-EmissionPrevention-table</v>
      </c>
      <c r="F222" s="245" t="s">
        <v>3031</v>
      </c>
      <c r="G222" s="276" t="s">
        <v>802</v>
      </c>
      <c r="H222" s="4"/>
      <c r="I222" s="4"/>
      <c r="J222" s="4"/>
      <c r="K222" s="4"/>
      <c r="L222" s="4"/>
      <c r="M222" s="4"/>
      <c r="N222" s="4"/>
      <c r="O222" s="247" t="s">
        <v>806</v>
      </c>
      <c r="P222" s="4"/>
      <c r="Q222" s="4"/>
    </row>
    <row r="223" spans="1:17" ht="15" customHeight="1">
      <c r="A223" s="245" t="s">
        <v>2510</v>
      </c>
      <c r="B223" s="4"/>
      <c r="C223" s="4"/>
      <c r="D223" s="4"/>
      <c r="E223" s="245" t="str">
        <f t="shared" si="3"/>
        <v>q-3-7-3-EmissionPrevention-NOx</v>
      </c>
      <c r="F223" s="245" t="s">
        <v>2999</v>
      </c>
      <c r="G223" s="276" t="s">
        <v>802</v>
      </c>
      <c r="H223" s="4"/>
      <c r="I223" s="4"/>
      <c r="J223" s="4"/>
      <c r="K223" s="4"/>
      <c r="L223" s="4"/>
      <c r="M223" s="4"/>
      <c r="N223" s="4"/>
      <c r="O223" s="247" t="s">
        <v>806</v>
      </c>
      <c r="P223" s="4"/>
      <c r="Q223" s="4"/>
    </row>
    <row r="224" spans="1:17" ht="15" customHeight="1">
      <c r="A224" s="467" t="s">
        <v>3989</v>
      </c>
      <c r="B224" s="4"/>
      <c r="C224" s="4"/>
      <c r="D224" s="4"/>
      <c r="E224" s="245" t="str">
        <f t="shared" si="3"/>
        <v>q-3-7-3-PreventionTechnique-NOx</v>
      </c>
      <c r="F224" s="245" t="s">
        <v>3032</v>
      </c>
      <c r="G224" s="467" t="s">
        <v>802</v>
      </c>
      <c r="H224" s="4"/>
      <c r="I224" s="4"/>
      <c r="J224" s="4"/>
      <c r="K224" s="4"/>
      <c r="L224" s="4"/>
      <c r="M224" s="4"/>
      <c r="N224" s="4"/>
      <c r="O224" s="247" t="s">
        <v>806</v>
      </c>
      <c r="P224" s="4"/>
      <c r="Q224" s="4"/>
    </row>
    <row r="225" spans="1:17" ht="15" customHeight="1">
      <c r="A225" s="245" t="s">
        <v>2511</v>
      </c>
      <c r="B225" s="4"/>
      <c r="C225" s="4"/>
      <c r="D225" s="4"/>
      <c r="E225" s="245" t="str">
        <f t="shared" si="3"/>
        <v>q-3-7-3-Emission-Prevention-Nox-AirStaging</v>
      </c>
      <c r="F225" s="245" t="s">
        <v>3033</v>
      </c>
      <c r="G225" s="276" t="s">
        <v>801</v>
      </c>
      <c r="H225" s="4"/>
      <c r="I225" s="4"/>
      <c r="J225" s="4"/>
      <c r="K225" s="4"/>
      <c r="L225" s="4"/>
      <c r="M225" s="4"/>
      <c r="N225" s="4"/>
      <c r="O225" s="247" t="s">
        <v>806</v>
      </c>
      <c r="P225" s="4"/>
      <c r="Q225" s="4"/>
    </row>
    <row r="226" spans="1:17" ht="15" customHeight="1">
      <c r="A226" s="245" t="s">
        <v>2512</v>
      </c>
      <c r="B226" s="4"/>
      <c r="C226" s="4"/>
      <c r="D226" s="4"/>
      <c r="E226" s="245" t="str">
        <f t="shared" si="3"/>
        <v>q-3-7-3-Emission-Prevention-Nox-FuelStaging</v>
      </c>
      <c r="F226" s="245" t="s">
        <v>3034</v>
      </c>
      <c r="G226" s="276" t="s">
        <v>801</v>
      </c>
      <c r="H226" s="4"/>
      <c r="I226" s="4"/>
      <c r="J226" s="4"/>
      <c r="K226" s="4"/>
      <c r="L226" s="4"/>
      <c r="M226" s="4"/>
      <c r="N226" s="4"/>
      <c r="O226" s="247" t="s">
        <v>806</v>
      </c>
      <c r="P226" s="4"/>
      <c r="Q226" s="4"/>
    </row>
    <row r="227" spans="1:17" ht="15" customHeight="1">
      <c r="A227" s="245" t="s">
        <v>2513</v>
      </c>
      <c r="B227" s="4"/>
      <c r="C227" s="4"/>
      <c r="D227" s="4"/>
      <c r="E227" s="245" t="str">
        <f t="shared" si="3"/>
        <v>q-3-7-3-Emission-Prevention-Nox-AdvancedLowBurners</v>
      </c>
      <c r="F227" s="245" t="s">
        <v>3035</v>
      </c>
      <c r="G227" s="276" t="s">
        <v>801</v>
      </c>
      <c r="H227" s="4"/>
      <c r="I227" s="4"/>
      <c r="J227" s="4"/>
      <c r="K227" s="4"/>
      <c r="L227" s="4"/>
      <c r="M227" s="4"/>
      <c r="N227" s="4"/>
      <c r="O227" s="247" t="s">
        <v>806</v>
      </c>
      <c r="P227" s="4"/>
      <c r="Q227" s="4"/>
    </row>
    <row r="228" spans="1:17" ht="15" customHeight="1">
      <c r="A228" s="245" t="s">
        <v>2514</v>
      </c>
      <c r="B228" s="4"/>
      <c r="C228" s="4"/>
      <c r="D228" s="4"/>
      <c r="E228" s="245" t="str">
        <f t="shared" si="3"/>
        <v>q-3-7-3-Emission-Prevention-Nox-SCR</v>
      </c>
      <c r="F228" s="245" t="s">
        <v>3036</v>
      </c>
      <c r="G228" s="276" t="s">
        <v>801</v>
      </c>
      <c r="H228" s="4"/>
      <c r="I228" s="4"/>
      <c r="J228" s="4"/>
      <c r="K228" s="4"/>
      <c r="L228" s="4"/>
      <c r="M228" s="4"/>
      <c r="N228" s="4"/>
      <c r="O228" s="247" t="s">
        <v>806</v>
      </c>
      <c r="P228" s="4"/>
      <c r="Q228" s="4"/>
    </row>
    <row r="229" spans="1:17" ht="15" customHeight="1">
      <c r="A229" s="245" t="s">
        <v>2515</v>
      </c>
      <c r="B229" s="4"/>
      <c r="C229" s="4"/>
      <c r="D229" s="4"/>
      <c r="E229" s="245" t="str">
        <f t="shared" si="3"/>
        <v>q-3-7-3-Emission-Prevention-Nox-SNCR</v>
      </c>
      <c r="F229" s="245" t="s">
        <v>3037</v>
      </c>
      <c r="G229" s="276" t="s">
        <v>801</v>
      </c>
      <c r="H229" s="4"/>
      <c r="I229" s="4"/>
      <c r="J229" s="4"/>
      <c r="K229" s="4"/>
      <c r="L229" s="4"/>
      <c r="M229" s="4"/>
      <c r="N229" s="4"/>
      <c r="O229" s="247" t="s">
        <v>806</v>
      </c>
      <c r="P229" s="4"/>
      <c r="Q229" s="4"/>
    </row>
    <row r="230" spans="1:17" ht="15" customHeight="1">
      <c r="A230" s="245" t="s">
        <v>2516</v>
      </c>
      <c r="B230" s="4"/>
      <c r="C230" s="4"/>
      <c r="D230" s="4"/>
      <c r="E230" s="245" t="str">
        <f t="shared" si="3"/>
        <v>q-3-7-3-Emission-Prevention-Nox-LowSCR</v>
      </c>
      <c r="F230" s="245" t="s">
        <v>3038</v>
      </c>
      <c r="G230" s="276" t="s">
        <v>801</v>
      </c>
      <c r="H230" s="4"/>
      <c r="I230" s="4"/>
      <c r="J230" s="4"/>
      <c r="K230" s="4"/>
      <c r="L230" s="4"/>
      <c r="M230" s="4"/>
      <c r="N230" s="4"/>
      <c r="O230" s="247" t="s">
        <v>806</v>
      </c>
      <c r="P230" s="4"/>
      <c r="Q230" s="4"/>
    </row>
    <row r="231" spans="1:17" ht="15" customHeight="1">
      <c r="A231" s="245" t="s">
        <v>2517</v>
      </c>
      <c r="B231" s="4"/>
      <c r="C231" s="4"/>
      <c r="D231" s="4"/>
      <c r="E231" s="245" t="str">
        <f t="shared" si="3"/>
        <v>q-3-7-3-Emission-Prevention-Nox-DESONOX</v>
      </c>
      <c r="F231" s="245" t="s">
        <v>3039</v>
      </c>
      <c r="G231" s="276" t="s">
        <v>801</v>
      </c>
      <c r="H231" s="4"/>
      <c r="I231" s="4"/>
      <c r="J231" s="4"/>
      <c r="K231" s="4"/>
      <c r="L231" s="4"/>
      <c r="M231" s="4"/>
      <c r="N231" s="4"/>
      <c r="O231" s="247" t="s">
        <v>806</v>
      </c>
      <c r="P231" s="4"/>
      <c r="Q231" s="4"/>
    </row>
    <row r="232" spans="1:17" ht="15" customHeight="1">
      <c r="A232" s="245" t="s">
        <v>2518</v>
      </c>
      <c r="B232" s="4"/>
      <c r="C232" s="4"/>
      <c r="D232" s="4"/>
      <c r="E232" s="245" t="str">
        <f t="shared" si="3"/>
        <v>q-3-7-3-Emission-Prevention-Nox-Other</v>
      </c>
      <c r="F232" s="245" t="s">
        <v>1869</v>
      </c>
      <c r="G232" s="276" t="s">
        <v>801</v>
      </c>
      <c r="H232" s="4"/>
      <c r="I232" s="4"/>
      <c r="J232" s="4"/>
      <c r="K232" s="4"/>
      <c r="L232" s="4"/>
      <c r="M232" s="4"/>
      <c r="N232" s="4"/>
      <c r="O232" s="247" t="s">
        <v>806</v>
      </c>
      <c r="P232" s="4"/>
      <c r="Q232" s="4"/>
    </row>
    <row r="233" spans="1:17" ht="15" customHeight="1">
      <c r="A233" s="245" t="s">
        <v>2519</v>
      </c>
      <c r="B233" s="4"/>
      <c r="C233" s="4"/>
      <c r="D233" s="4"/>
      <c r="E233" s="245" t="str">
        <f t="shared" si="3"/>
        <v>q-3-7-3-Emission-Prevention-Nox-Remarks</v>
      </c>
      <c r="F233" s="245" t="s">
        <v>1862</v>
      </c>
      <c r="G233" s="276" t="s">
        <v>800</v>
      </c>
      <c r="H233" s="4"/>
      <c r="I233" s="4"/>
      <c r="J233" s="4"/>
      <c r="K233" s="4"/>
      <c r="L233" s="4"/>
      <c r="M233" s="4"/>
      <c r="N233" s="4"/>
      <c r="O233" s="247" t="s">
        <v>806</v>
      </c>
      <c r="P233" s="4"/>
      <c r="Q233" s="4"/>
    </row>
    <row r="234" spans="1:17" ht="15" customHeight="1">
      <c r="A234" s="245" t="s">
        <v>2520</v>
      </c>
      <c r="B234" s="4"/>
      <c r="C234" s="4"/>
      <c r="D234" s="4"/>
      <c r="E234" s="245" t="str">
        <f t="shared" si="3"/>
        <v>q-3-7-3-EmissionPrevention-SOx</v>
      </c>
      <c r="F234" s="245" t="s">
        <v>3040</v>
      </c>
      <c r="G234" s="277" t="s">
        <v>802</v>
      </c>
      <c r="H234" s="4"/>
      <c r="I234" s="4"/>
      <c r="J234" s="4"/>
      <c r="K234" s="4"/>
      <c r="L234" s="4"/>
      <c r="M234" s="4"/>
      <c r="N234" s="4"/>
      <c r="O234" s="247" t="s">
        <v>806</v>
      </c>
      <c r="P234" s="4"/>
      <c r="Q234" s="4"/>
    </row>
    <row r="235" spans="1:17" s="366" customFormat="1" ht="15" customHeight="1">
      <c r="A235" s="467" t="s">
        <v>3988</v>
      </c>
      <c r="B235" s="4"/>
      <c r="C235" s="4"/>
      <c r="D235" s="4"/>
      <c r="E235" s="467" t="str">
        <f t="shared" ref="E235" si="4">A235</f>
        <v>q-3-7-3-PreventionTechnique-SOx</v>
      </c>
      <c r="F235" s="467" t="s">
        <v>3032</v>
      </c>
      <c r="G235" s="467" t="s">
        <v>802</v>
      </c>
      <c r="H235" s="4"/>
      <c r="I235" s="4"/>
      <c r="J235" s="4"/>
      <c r="K235" s="4"/>
      <c r="L235" s="4"/>
      <c r="M235" s="4"/>
      <c r="N235" s="4"/>
      <c r="O235" s="467" t="s">
        <v>806</v>
      </c>
      <c r="P235" s="4"/>
      <c r="Q235" s="4"/>
    </row>
    <row r="236" spans="1:17" ht="15" customHeight="1">
      <c r="A236" s="245" t="s">
        <v>2521</v>
      </c>
      <c r="B236" s="4"/>
      <c r="C236" s="4"/>
      <c r="D236" s="4"/>
      <c r="E236" s="245" t="str">
        <f t="shared" si="3"/>
        <v>q-3-7-3-Emission-Prevention-Sox-LowSulphurFuel</v>
      </c>
      <c r="F236" s="245" t="s">
        <v>3041</v>
      </c>
      <c r="G236" s="277" t="s">
        <v>801</v>
      </c>
      <c r="H236" s="4"/>
      <c r="I236" s="4"/>
      <c r="J236" s="4"/>
      <c r="K236" s="4"/>
      <c r="L236" s="4"/>
      <c r="M236" s="4"/>
      <c r="N236" s="4"/>
      <c r="O236" s="247" t="s">
        <v>806</v>
      </c>
      <c r="P236" s="4"/>
      <c r="Q236" s="4"/>
    </row>
    <row r="237" spans="1:17" ht="15" customHeight="1">
      <c r="A237" s="245" t="s">
        <v>2522</v>
      </c>
      <c r="B237" s="4"/>
      <c r="C237" s="4"/>
      <c r="D237" s="4"/>
      <c r="E237" s="245" t="str">
        <f t="shared" si="3"/>
        <v>q-3-7-3-Emission-Prevention-Sox-FGDwet</v>
      </c>
      <c r="F237" s="245" t="s">
        <v>3042</v>
      </c>
      <c r="G237" s="277" t="s">
        <v>801</v>
      </c>
      <c r="H237" s="4"/>
      <c r="I237" s="4"/>
      <c r="J237" s="4"/>
      <c r="K237" s="4"/>
      <c r="L237" s="4"/>
      <c r="M237" s="4"/>
      <c r="N237" s="4"/>
      <c r="O237" s="247" t="s">
        <v>806</v>
      </c>
      <c r="P237" s="4"/>
      <c r="Q237" s="4"/>
    </row>
    <row r="238" spans="1:17" ht="15" customHeight="1">
      <c r="A238" s="245" t="s">
        <v>2523</v>
      </c>
      <c r="B238" s="4"/>
      <c r="C238" s="4"/>
      <c r="D238" s="4"/>
      <c r="E238" s="245" t="str">
        <f t="shared" si="3"/>
        <v>q-3-7-3-Emission-Prevention-Sox-FGDsea</v>
      </c>
      <c r="F238" s="245" t="s">
        <v>3043</v>
      </c>
      <c r="G238" s="277" t="s">
        <v>801</v>
      </c>
      <c r="H238" s="4"/>
      <c r="I238" s="4"/>
      <c r="J238" s="4"/>
      <c r="K238" s="4"/>
      <c r="L238" s="4"/>
      <c r="M238" s="4"/>
      <c r="N238" s="4"/>
      <c r="O238" s="247" t="s">
        <v>806</v>
      </c>
      <c r="P238" s="4"/>
      <c r="Q238" s="4"/>
    </row>
    <row r="239" spans="1:17" ht="15" customHeight="1">
      <c r="A239" s="245" t="s">
        <v>2524</v>
      </c>
      <c r="B239" s="4"/>
      <c r="C239" s="4"/>
      <c r="D239" s="4"/>
      <c r="E239" s="245" t="str">
        <f t="shared" si="3"/>
        <v>q-3-7-3-Emission-Prevention-Sox-FGDspray</v>
      </c>
      <c r="F239" s="245" t="s">
        <v>3044</v>
      </c>
      <c r="G239" s="277" t="s">
        <v>801</v>
      </c>
      <c r="H239" s="4"/>
      <c r="I239" s="4"/>
      <c r="J239" s="4"/>
      <c r="K239" s="4"/>
      <c r="L239" s="4"/>
      <c r="M239" s="4"/>
      <c r="N239" s="4"/>
      <c r="O239" s="247" t="s">
        <v>806</v>
      </c>
      <c r="P239" s="4"/>
      <c r="Q239" s="4"/>
    </row>
    <row r="240" spans="1:17" ht="15" customHeight="1">
      <c r="A240" s="245" t="s">
        <v>2525</v>
      </c>
      <c r="B240" s="4"/>
      <c r="C240" s="4"/>
      <c r="D240" s="4"/>
      <c r="E240" s="245" t="str">
        <f t="shared" si="3"/>
        <v>q-3-7-3-Emission-Prevention-Sox-FGDlime</v>
      </c>
      <c r="F240" s="245" t="s">
        <v>3045</v>
      </c>
      <c r="G240" s="277" t="s">
        <v>801</v>
      </c>
      <c r="H240" s="4"/>
      <c r="I240" s="4"/>
      <c r="J240" s="4"/>
      <c r="K240" s="4"/>
      <c r="L240" s="4"/>
      <c r="M240" s="4"/>
      <c r="N240" s="4"/>
      <c r="O240" s="247" t="s">
        <v>806</v>
      </c>
      <c r="P240" s="4"/>
      <c r="Q240" s="4"/>
    </row>
    <row r="241" spans="1:17" ht="15" customHeight="1">
      <c r="A241" s="245" t="s">
        <v>2526</v>
      </c>
      <c r="B241" s="4"/>
      <c r="C241" s="4"/>
      <c r="D241" s="4"/>
      <c r="E241" s="245" t="str">
        <f t="shared" si="3"/>
        <v>q-3-7-3-Emission-Prevention-Sox-Dry</v>
      </c>
      <c r="F241" s="245" t="s">
        <v>3046</v>
      </c>
      <c r="G241" s="277" t="s">
        <v>801</v>
      </c>
      <c r="H241" s="4"/>
      <c r="I241" s="4"/>
      <c r="J241" s="4"/>
      <c r="K241" s="4"/>
      <c r="L241" s="4"/>
      <c r="M241" s="4"/>
      <c r="N241" s="4"/>
      <c r="O241" s="247" t="s">
        <v>806</v>
      </c>
      <c r="P241" s="4"/>
      <c r="Q241" s="4"/>
    </row>
    <row r="242" spans="1:17" ht="15" customHeight="1">
      <c r="A242" s="245" t="s">
        <v>2527</v>
      </c>
      <c r="B242" s="4"/>
      <c r="C242" s="4"/>
      <c r="D242" s="4"/>
      <c r="E242" s="245" t="str">
        <f t="shared" si="3"/>
        <v>q-3-7-3-Emission-Prevention-Sox-DESONOX</v>
      </c>
      <c r="F242" s="245" t="s">
        <v>3047</v>
      </c>
      <c r="G242" s="277" t="s">
        <v>801</v>
      </c>
      <c r="H242" s="4"/>
      <c r="I242" s="4"/>
      <c r="J242" s="4"/>
      <c r="K242" s="4"/>
      <c r="L242" s="4"/>
      <c r="M242" s="4"/>
      <c r="N242" s="4"/>
      <c r="O242" s="247" t="s">
        <v>806</v>
      </c>
      <c r="P242" s="4"/>
      <c r="Q242" s="4"/>
    </row>
    <row r="243" spans="1:17" ht="15" customHeight="1">
      <c r="A243" s="245" t="s">
        <v>2528</v>
      </c>
      <c r="B243" s="4"/>
      <c r="C243" s="4"/>
      <c r="D243" s="4"/>
      <c r="E243" s="245" t="str">
        <f t="shared" si="3"/>
        <v>q-3-7-3-Emission-Prevention-Sox-Other</v>
      </c>
      <c r="F243" s="245" t="s">
        <v>1869</v>
      </c>
      <c r="G243" s="277" t="s">
        <v>801</v>
      </c>
      <c r="H243" s="4"/>
      <c r="I243" s="4"/>
      <c r="J243" s="4"/>
      <c r="K243" s="4"/>
      <c r="L243" s="4"/>
      <c r="M243" s="4"/>
      <c r="N243" s="4"/>
      <c r="O243" s="247" t="s">
        <v>806</v>
      </c>
      <c r="P243" s="4"/>
      <c r="Q243" s="4"/>
    </row>
    <row r="244" spans="1:17" ht="15" customHeight="1">
      <c r="A244" s="245" t="s">
        <v>2529</v>
      </c>
      <c r="B244" s="4"/>
      <c r="C244" s="4"/>
      <c r="D244" s="4"/>
      <c r="E244" s="245" t="str">
        <f t="shared" si="3"/>
        <v>q-3-7-3-Emission-Prevention-Sox-Remarks</v>
      </c>
      <c r="F244" s="245" t="s">
        <v>1862</v>
      </c>
      <c r="G244" s="277" t="s">
        <v>800</v>
      </c>
      <c r="H244" s="4"/>
      <c r="I244" s="4"/>
      <c r="J244" s="4"/>
      <c r="K244" s="4"/>
      <c r="L244" s="4"/>
      <c r="M244" s="4"/>
      <c r="N244" s="4"/>
      <c r="O244" s="247" t="s">
        <v>806</v>
      </c>
      <c r="P244" s="4"/>
      <c r="Q244" s="4"/>
    </row>
    <row r="245" spans="1:17" ht="15" customHeight="1">
      <c r="A245" s="245" t="s">
        <v>2530</v>
      </c>
      <c r="B245" s="4"/>
      <c r="C245" s="4"/>
      <c r="D245" s="4"/>
      <c r="E245" s="245" t="str">
        <f t="shared" si="3"/>
        <v>q-3-7-3-EmissionPrevention-Dust</v>
      </c>
      <c r="F245" s="245" t="s">
        <v>3006</v>
      </c>
      <c r="G245" s="278" t="s">
        <v>802</v>
      </c>
      <c r="H245" s="4"/>
      <c r="I245" s="4"/>
      <c r="J245" s="4"/>
      <c r="K245" s="4"/>
      <c r="L245" s="4"/>
      <c r="M245" s="4"/>
      <c r="N245" s="4"/>
      <c r="O245" s="247" t="s">
        <v>806</v>
      </c>
      <c r="P245" s="4"/>
      <c r="Q245" s="4"/>
    </row>
    <row r="246" spans="1:17" s="366" customFormat="1" ht="15" customHeight="1">
      <c r="A246" s="467" t="s">
        <v>3990</v>
      </c>
      <c r="B246" s="4"/>
      <c r="C246" s="4"/>
      <c r="D246" s="4"/>
      <c r="E246" s="467" t="str">
        <f t="shared" si="3"/>
        <v>q-3-7-3-PreventionTechnique-Dust</v>
      </c>
      <c r="F246" s="467" t="s">
        <v>3032</v>
      </c>
      <c r="G246" s="467" t="s">
        <v>802</v>
      </c>
      <c r="H246" s="4"/>
      <c r="I246" s="4"/>
      <c r="J246" s="4"/>
      <c r="K246" s="4"/>
      <c r="L246" s="4"/>
      <c r="M246" s="4"/>
      <c r="N246" s="4"/>
      <c r="O246" s="467" t="s">
        <v>806</v>
      </c>
      <c r="P246" s="4"/>
      <c r="Q246" s="4"/>
    </row>
    <row r="247" spans="1:17" ht="15" customHeight="1">
      <c r="A247" s="245" t="s">
        <v>2531</v>
      </c>
      <c r="B247" s="4"/>
      <c r="C247" s="4"/>
      <c r="D247" s="4"/>
      <c r="E247" s="245" t="str">
        <f t="shared" si="3"/>
        <v>q-3-7-3-Emission-Prevention-Dust-ESP</v>
      </c>
      <c r="F247" s="245" t="s">
        <v>3048</v>
      </c>
      <c r="G247" s="278" t="s">
        <v>801</v>
      </c>
      <c r="H247" s="4"/>
      <c r="I247" s="4"/>
      <c r="J247" s="4"/>
      <c r="K247" s="4"/>
      <c r="L247" s="4"/>
      <c r="M247" s="4"/>
      <c r="N247" s="4"/>
      <c r="O247" s="247" t="s">
        <v>806</v>
      </c>
      <c r="P247" s="4"/>
      <c r="Q247" s="4"/>
    </row>
    <row r="248" spans="1:17" ht="15" customHeight="1">
      <c r="A248" s="245" t="s">
        <v>2532</v>
      </c>
      <c r="B248" s="4"/>
      <c r="C248" s="4"/>
      <c r="D248" s="4"/>
      <c r="E248" s="245" t="str">
        <f t="shared" si="3"/>
        <v>q-3-7-3-Emission-Prevention-Dust-FabricFilter</v>
      </c>
      <c r="F248" s="245" t="s">
        <v>3049</v>
      </c>
      <c r="G248" s="278" t="s">
        <v>801</v>
      </c>
      <c r="H248" s="4"/>
      <c r="I248" s="4"/>
      <c r="J248" s="4"/>
      <c r="K248" s="4"/>
      <c r="L248" s="4"/>
      <c r="M248" s="4"/>
      <c r="N248" s="4"/>
      <c r="O248" s="247" t="s">
        <v>806</v>
      </c>
      <c r="P248" s="4"/>
      <c r="Q248" s="4"/>
    </row>
    <row r="249" spans="1:17" ht="15" customHeight="1">
      <c r="A249" s="245" t="s">
        <v>2533</v>
      </c>
      <c r="B249" s="4"/>
      <c r="C249" s="4"/>
      <c r="D249" s="4"/>
      <c r="E249" s="245" t="str">
        <f t="shared" si="3"/>
        <v>q-3-7-3-Emission-Prevention-Dust-Other</v>
      </c>
      <c r="F249" s="245" t="s">
        <v>1869</v>
      </c>
      <c r="G249" s="278" t="s">
        <v>801</v>
      </c>
      <c r="H249" s="4"/>
      <c r="I249" s="4"/>
      <c r="J249" s="4"/>
      <c r="K249" s="4"/>
      <c r="L249" s="4"/>
      <c r="M249" s="4"/>
      <c r="N249" s="4"/>
      <c r="O249" s="247" t="s">
        <v>806</v>
      </c>
      <c r="P249" s="4"/>
      <c r="Q249" s="4"/>
    </row>
    <row r="250" spans="1:17" ht="15" customHeight="1">
      <c r="A250" s="245" t="s">
        <v>2534</v>
      </c>
      <c r="B250" s="4"/>
      <c r="C250" s="4"/>
      <c r="D250" s="4"/>
      <c r="E250" s="245" t="str">
        <f t="shared" si="3"/>
        <v>q-3-7-3-Emission-Prevention-Dust-Remarks</v>
      </c>
      <c r="F250" s="245" t="s">
        <v>1862</v>
      </c>
      <c r="G250" s="278" t="s">
        <v>800</v>
      </c>
      <c r="H250" s="4"/>
      <c r="I250" s="4"/>
      <c r="J250" s="4"/>
      <c r="K250" s="4"/>
      <c r="L250" s="4"/>
      <c r="M250" s="4"/>
      <c r="N250" s="4"/>
      <c r="O250" s="247" t="s">
        <v>806</v>
      </c>
      <c r="P250" s="4"/>
      <c r="Q250" s="4"/>
    </row>
    <row r="251" spans="1:17" ht="15" customHeight="1">
      <c r="A251" s="245" t="s">
        <v>2535</v>
      </c>
      <c r="B251" s="4"/>
      <c r="C251" s="4"/>
      <c r="D251" s="4"/>
      <c r="E251" s="245" t="str">
        <f t="shared" si="3"/>
        <v>q-4-row</v>
      </c>
      <c r="F251" s="245" t="s">
        <v>3050</v>
      </c>
      <c r="G251" s="279" t="s">
        <v>799</v>
      </c>
      <c r="H251" s="4"/>
      <c r="I251" s="4"/>
      <c r="J251" s="4"/>
      <c r="K251" s="4"/>
      <c r="L251" s="4"/>
      <c r="M251" s="4"/>
      <c r="N251" s="4"/>
      <c r="O251" s="247" t="s">
        <v>806</v>
      </c>
      <c r="P251" s="4"/>
      <c r="Q251" s="4"/>
    </row>
    <row r="252" spans="1:17" ht="15" customHeight="1">
      <c r="A252" s="245" t="s">
        <v>2536</v>
      </c>
      <c r="B252" s="4"/>
      <c r="C252" s="4"/>
      <c r="D252" s="4"/>
      <c r="E252" s="245" t="str">
        <f t="shared" si="3"/>
        <v>q-4-Technical-Background</v>
      </c>
      <c r="F252" s="245" t="s">
        <v>2977</v>
      </c>
      <c r="G252" s="279" t="s">
        <v>799</v>
      </c>
      <c r="H252" s="4"/>
      <c r="I252" s="4"/>
      <c r="J252" s="4"/>
      <c r="K252" s="4"/>
      <c r="L252" s="4"/>
      <c r="M252" s="4"/>
      <c r="N252" s="4"/>
      <c r="O252" s="247" t="s">
        <v>806</v>
      </c>
      <c r="P252" s="4"/>
      <c r="Q252" s="4"/>
    </row>
    <row r="253" spans="1:17" ht="15" customHeight="1">
      <c r="A253" s="245" t="s">
        <v>318</v>
      </c>
      <c r="B253" s="4"/>
      <c r="C253" s="4"/>
      <c r="D253" s="4"/>
      <c r="E253" s="245" t="str">
        <f t="shared" si="3"/>
        <v>q-4-1</v>
      </c>
      <c r="F253" s="245" t="s">
        <v>3051</v>
      </c>
      <c r="G253" s="279" t="s">
        <v>800</v>
      </c>
      <c r="H253" s="4"/>
      <c r="I253" s="4"/>
      <c r="J253" s="4"/>
      <c r="K253" s="4"/>
      <c r="L253" s="4"/>
      <c r="M253" s="4"/>
      <c r="N253" s="4"/>
      <c r="O253" s="247" t="s">
        <v>806</v>
      </c>
      <c r="P253" s="4"/>
      <c r="Q253" s="4"/>
    </row>
    <row r="254" spans="1:17" ht="15" customHeight="1">
      <c r="A254" s="245" t="s">
        <v>1798</v>
      </c>
      <c r="B254" s="4"/>
      <c r="C254" s="4"/>
      <c r="D254" s="4"/>
      <c r="E254" s="245" t="str">
        <f t="shared" si="3"/>
        <v>q-4-2</v>
      </c>
      <c r="F254" s="245" t="s">
        <v>3052</v>
      </c>
      <c r="G254" s="279" t="s">
        <v>802</v>
      </c>
      <c r="H254" s="4"/>
      <c r="I254" s="4"/>
      <c r="J254" s="4"/>
      <c r="K254" s="4"/>
      <c r="L254" s="4"/>
      <c r="M254" s="4"/>
      <c r="N254" s="4"/>
      <c r="O254" s="247" t="s">
        <v>806</v>
      </c>
      <c r="P254" s="4"/>
      <c r="Q254" s="4"/>
    </row>
    <row r="255" spans="1:17" ht="15" customHeight="1">
      <c r="A255" s="245" t="s">
        <v>2537</v>
      </c>
      <c r="B255" s="4"/>
      <c r="C255" s="4"/>
      <c r="D255" s="4"/>
      <c r="E255" s="245" t="str">
        <f t="shared" si="3"/>
        <v>q-4-2-sewer-system</v>
      </c>
      <c r="F255" s="245" t="s">
        <v>3053</v>
      </c>
      <c r="G255" s="279" t="s">
        <v>801</v>
      </c>
      <c r="H255" s="4"/>
      <c r="I255" s="4"/>
      <c r="J255" s="4"/>
      <c r="K255" s="4"/>
      <c r="L255" s="4"/>
      <c r="M255" s="4"/>
      <c r="N255" s="4"/>
      <c r="O255" s="247" t="s">
        <v>806</v>
      </c>
      <c r="P255" s="4"/>
      <c r="Q255" s="4"/>
    </row>
    <row r="256" spans="1:17" ht="15" customHeight="1">
      <c r="A256" s="245" t="s">
        <v>2538</v>
      </c>
      <c r="B256" s="4"/>
      <c r="C256" s="4"/>
      <c r="D256" s="4"/>
      <c r="E256" s="245" t="str">
        <f t="shared" si="3"/>
        <v>q-4-2-surface-water</v>
      </c>
      <c r="F256" s="245" t="s">
        <v>3054</v>
      </c>
      <c r="G256" s="279" t="s">
        <v>801</v>
      </c>
      <c r="H256" s="4"/>
      <c r="I256" s="4"/>
      <c r="J256" s="4"/>
      <c r="K256" s="4"/>
      <c r="L256" s="4"/>
      <c r="M256" s="4"/>
      <c r="N256" s="4"/>
      <c r="O256" s="247" t="s">
        <v>806</v>
      </c>
      <c r="P256" s="4"/>
      <c r="Q256" s="4"/>
    </row>
    <row r="257" spans="1:17" ht="15" customHeight="1">
      <c r="A257" s="245" t="s">
        <v>1804</v>
      </c>
      <c r="B257" s="4"/>
      <c r="C257" s="4"/>
      <c r="D257" s="4"/>
      <c r="E257" s="245" t="str">
        <f t="shared" si="3"/>
        <v>q-4-2-Remarks</v>
      </c>
      <c r="F257" s="245" t="s">
        <v>1862</v>
      </c>
      <c r="G257" s="279" t="s">
        <v>800</v>
      </c>
      <c r="H257" s="4"/>
      <c r="I257" s="4"/>
      <c r="J257" s="4"/>
      <c r="K257" s="4"/>
      <c r="L257" s="4"/>
      <c r="M257" s="4"/>
      <c r="N257" s="4"/>
      <c r="O257" s="247" t="s">
        <v>806</v>
      </c>
      <c r="P257" s="4"/>
      <c r="Q257" s="4"/>
    </row>
    <row r="258" spans="1:17" ht="15" customHeight="1">
      <c r="A258" s="245" t="s">
        <v>2539</v>
      </c>
      <c r="B258" s="4"/>
      <c r="C258" s="4"/>
      <c r="D258" s="4"/>
      <c r="E258" s="245" t="str">
        <f t="shared" si="3"/>
        <v>q-4-ElvBat-Information</v>
      </c>
      <c r="F258" s="245" t="s">
        <v>2996</v>
      </c>
      <c r="G258" s="279" t="s">
        <v>799</v>
      </c>
      <c r="H258" s="4"/>
      <c r="I258" s="4"/>
      <c r="J258" s="4"/>
      <c r="K258" s="4"/>
      <c r="L258" s="4"/>
      <c r="M258" s="4"/>
      <c r="N258" s="4"/>
      <c r="O258" s="247" t="s">
        <v>806</v>
      </c>
      <c r="P258" s="4"/>
      <c r="Q258" s="4"/>
    </row>
    <row r="259" spans="1:17" ht="15" customHeight="1">
      <c r="A259" s="245" t="s">
        <v>1806</v>
      </c>
      <c r="B259" s="4"/>
      <c r="C259" s="4"/>
      <c r="D259" s="4"/>
      <c r="E259" s="245" t="str">
        <f t="shared" si="3"/>
        <v>q-4-3</v>
      </c>
      <c r="F259" s="245" t="s">
        <v>3055</v>
      </c>
      <c r="G259" s="279" t="s">
        <v>802</v>
      </c>
      <c r="H259" s="4"/>
      <c r="I259" s="4"/>
      <c r="J259" s="4"/>
      <c r="K259" s="4"/>
      <c r="L259" s="4"/>
      <c r="M259" s="4"/>
      <c r="N259" s="4"/>
      <c r="O259" s="247" t="s">
        <v>806</v>
      </c>
      <c r="P259" s="4"/>
      <c r="Q259" s="4"/>
    </row>
    <row r="260" spans="1:17" ht="15" customHeight="1">
      <c r="A260" s="245" t="s">
        <v>2540</v>
      </c>
      <c r="B260" s="4"/>
      <c r="C260" s="4"/>
      <c r="D260" s="4"/>
      <c r="E260" s="245" t="str">
        <f t="shared" si="3"/>
        <v>q-4-3-1-table</v>
      </c>
      <c r="F260" s="245" t="s">
        <v>3056</v>
      </c>
      <c r="G260" s="280" t="s">
        <v>802</v>
      </c>
      <c r="H260" s="4"/>
      <c r="I260" s="4"/>
      <c r="J260" s="4"/>
      <c r="K260" s="4"/>
      <c r="L260" s="4"/>
      <c r="M260" s="4"/>
      <c r="N260" s="4"/>
      <c r="O260" s="247" t="s">
        <v>806</v>
      </c>
      <c r="P260" s="4"/>
      <c r="Q260" s="4"/>
    </row>
    <row r="261" spans="1:17" ht="15" customHeight="1">
      <c r="A261" s="245" t="s">
        <v>2541</v>
      </c>
      <c r="B261" s="4"/>
      <c r="C261" s="4"/>
      <c r="D261" s="4"/>
      <c r="E261" s="245" t="str">
        <f t="shared" si="3"/>
        <v>q-4-3-1-SuspendedSolids</v>
      </c>
      <c r="F261" s="245" t="s">
        <v>3057</v>
      </c>
      <c r="G261" s="280" t="s">
        <v>802</v>
      </c>
      <c r="H261" s="4"/>
      <c r="I261" s="4"/>
      <c r="J261" s="4"/>
      <c r="K261" s="4"/>
      <c r="L261" s="4"/>
      <c r="M261" s="4"/>
      <c r="N261" s="4"/>
      <c r="O261" s="247" t="s">
        <v>806</v>
      </c>
      <c r="P261" s="4"/>
      <c r="Q261" s="4"/>
    </row>
    <row r="262" spans="1:17" ht="15" customHeight="1">
      <c r="A262" s="245" t="s">
        <v>2542</v>
      </c>
      <c r="B262" s="4"/>
      <c r="C262" s="4"/>
      <c r="D262" s="4"/>
      <c r="E262" s="245" t="str">
        <f t="shared" si="3"/>
        <v>q-4-3-1-SuspendedSolids-EmissionLimit</v>
      </c>
      <c r="F262" s="245" t="s">
        <v>3058</v>
      </c>
      <c r="G262" s="280" t="s">
        <v>804</v>
      </c>
      <c r="H262" s="4"/>
      <c r="I262" s="4"/>
      <c r="J262" s="4"/>
      <c r="K262" s="4"/>
      <c r="L262" s="4"/>
      <c r="M262" s="4"/>
      <c r="N262" s="4"/>
      <c r="O262" s="247" t="s">
        <v>806</v>
      </c>
      <c r="P262" s="4"/>
      <c r="Q262" s="4"/>
    </row>
    <row r="263" spans="1:17" ht="15" customHeight="1">
      <c r="A263" s="245" t="s">
        <v>2543</v>
      </c>
      <c r="B263" s="4"/>
      <c r="C263" s="4"/>
      <c r="D263" s="4"/>
      <c r="E263" s="245" t="str">
        <f t="shared" ref="E263:E326" si="5">A263</f>
        <v>q-4-3-1-SuspendedSolids-Unit</v>
      </c>
      <c r="F263" s="245" t="s">
        <v>3001</v>
      </c>
      <c r="G263" s="280" t="s">
        <v>801</v>
      </c>
      <c r="H263" s="4"/>
      <c r="I263" s="4"/>
      <c r="J263" s="4"/>
      <c r="K263" s="4"/>
      <c r="L263" s="4"/>
      <c r="M263" s="4"/>
      <c r="N263" s="4"/>
      <c r="O263" s="247" t="s">
        <v>806</v>
      </c>
      <c r="P263" s="4"/>
      <c r="Q263" s="4"/>
    </row>
    <row r="264" spans="1:17" ht="15" customHeight="1">
      <c r="A264" s="245" t="s">
        <v>2544</v>
      </c>
      <c r="B264" s="4"/>
      <c r="C264" s="4"/>
      <c r="D264" s="4"/>
      <c r="E264" s="245" t="str">
        <f t="shared" si="5"/>
        <v>q-4-3-1-SuspendedSolids-ELVRelatedTimePeriod</v>
      </c>
      <c r="F264" s="245" t="s">
        <v>3002</v>
      </c>
      <c r="G264" s="280" t="s">
        <v>801</v>
      </c>
      <c r="H264" s="4"/>
      <c r="I264" s="4"/>
      <c r="J264" s="4"/>
      <c r="K264" s="4"/>
      <c r="L264" s="4"/>
      <c r="M264" s="4"/>
      <c r="N264" s="4"/>
      <c r="O264" s="247" t="s">
        <v>806</v>
      </c>
      <c r="P264" s="4"/>
      <c r="Q264" s="4"/>
    </row>
    <row r="265" spans="1:17" ht="15" customHeight="1">
      <c r="A265" s="245" t="s">
        <v>2545</v>
      </c>
      <c r="B265" s="4"/>
      <c r="C265" s="4"/>
      <c r="D265" s="4"/>
      <c r="E265" s="245" t="str">
        <f t="shared" si="5"/>
        <v>q-4-3-1-SuspendedSolids-ReferenceRemarksAndConditions</v>
      </c>
      <c r="F265" s="245" t="s">
        <v>3003</v>
      </c>
      <c r="G265" s="280" t="s">
        <v>801</v>
      </c>
      <c r="H265" s="4"/>
      <c r="I265" s="4"/>
      <c r="J265" s="4"/>
      <c r="K265" s="4"/>
      <c r="L265" s="4"/>
      <c r="M265" s="4"/>
      <c r="N265" s="4"/>
      <c r="O265" s="247" t="s">
        <v>806</v>
      </c>
      <c r="P265" s="4"/>
      <c r="Q265" s="4"/>
    </row>
    <row r="266" spans="1:17" ht="15" customHeight="1">
      <c r="A266" s="245" t="s">
        <v>2546</v>
      </c>
      <c r="B266" s="4"/>
      <c r="C266" s="4"/>
      <c r="D266" s="4"/>
      <c r="E266" s="245" t="str">
        <f t="shared" si="5"/>
        <v>q-4-3-1-SuspendedSolids-RemarksIfAny</v>
      </c>
      <c r="F266" s="245" t="s">
        <v>1862</v>
      </c>
      <c r="G266" s="280" t="s">
        <v>800</v>
      </c>
      <c r="H266" s="4"/>
      <c r="I266" s="4"/>
      <c r="J266" s="4"/>
      <c r="K266" s="4"/>
      <c r="L266" s="4"/>
      <c r="M266" s="4"/>
      <c r="N266" s="4"/>
      <c r="O266" s="247" t="s">
        <v>806</v>
      </c>
      <c r="P266" s="4"/>
      <c r="Q266" s="4"/>
    </row>
    <row r="267" spans="1:17" ht="15" customHeight="1">
      <c r="A267" s="245" t="s">
        <v>2547</v>
      </c>
      <c r="B267" s="4"/>
      <c r="C267" s="4"/>
      <c r="D267" s="4"/>
      <c r="E267" s="245" t="str">
        <f t="shared" si="5"/>
        <v>q-4-3-1-COD</v>
      </c>
      <c r="F267" s="245" t="s">
        <v>3059</v>
      </c>
      <c r="G267" s="280" t="s">
        <v>802</v>
      </c>
      <c r="H267" s="4"/>
      <c r="I267" s="4"/>
      <c r="J267" s="4"/>
      <c r="K267" s="4"/>
      <c r="L267" s="4"/>
      <c r="M267" s="4"/>
      <c r="N267" s="4"/>
      <c r="O267" s="247" t="s">
        <v>806</v>
      </c>
      <c r="P267" s="4"/>
      <c r="Q267" s="4"/>
    </row>
    <row r="268" spans="1:17" ht="15" customHeight="1">
      <c r="A268" s="245" t="s">
        <v>2548</v>
      </c>
      <c r="B268" s="4"/>
      <c r="C268" s="4"/>
      <c r="D268" s="4"/>
      <c r="E268" s="245" t="str">
        <f t="shared" si="5"/>
        <v>q-4-3-1-COD-EmissionLimit</v>
      </c>
      <c r="F268" s="245" t="s">
        <v>3058</v>
      </c>
      <c r="G268" s="280" t="s">
        <v>804</v>
      </c>
      <c r="H268" s="4"/>
      <c r="I268" s="4"/>
      <c r="J268" s="4"/>
      <c r="K268" s="4"/>
      <c r="L268" s="4"/>
      <c r="M268" s="4"/>
      <c r="N268" s="4"/>
      <c r="O268" s="247" t="s">
        <v>806</v>
      </c>
      <c r="P268" s="4"/>
      <c r="Q268" s="4"/>
    </row>
    <row r="269" spans="1:17" ht="15" customHeight="1">
      <c r="A269" s="245" t="s">
        <v>2549</v>
      </c>
      <c r="B269" s="4"/>
      <c r="C269" s="4"/>
      <c r="D269" s="4"/>
      <c r="E269" s="245" t="str">
        <f t="shared" si="5"/>
        <v>q-4-3-1-COD-Unit</v>
      </c>
      <c r="F269" s="245" t="s">
        <v>3001</v>
      </c>
      <c r="G269" s="280" t="s">
        <v>801</v>
      </c>
      <c r="H269" s="4"/>
      <c r="I269" s="4"/>
      <c r="J269" s="4"/>
      <c r="K269" s="4"/>
      <c r="L269" s="4"/>
      <c r="M269" s="4"/>
      <c r="N269" s="4"/>
      <c r="O269" s="247" t="s">
        <v>806</v>
      </c>
      <c r="P269" s="4"/>
      <c r="Q269" s="4"/>
    </row>
    <row r="270" spans="1:17" ht="15" customHeight="1">
      <c r="A270" s="245" t="s">
        <v>2550</v>
      </c>
      <c r="B270" s="4"/>
      <c r="C270" s="4"/>
      <c r="D270" s="4"/>
      <c r="E270" s="245" t="str">
        <f t="shared" si="5"/>
        <v>q-4-3-1-COD-ELVRelatedTimePeriod</v>
      </c>
      <c r="F270" s="245" t="s">
        <v>3002</v>
      </c>
      <c r="G270" s="280" t="s">
        <v>801</v>
      </c>
      <c r="H270" s="4"/>
      <c r="I270" s="4"/>
      <c r="J270" s="4"/>
      <c r="K270" s="4"/>
      <c r="L270" s="4"/>
      <c r="M270" s="4"/>
      <c r="N270" s="4"/>
      <c r="O270" s="247" t="s">
        <v>806</v>
      </c>
      <c r="P270" s="4"/>
      <c r="Q270" s="4"/>
    </row>
    <row r="271" spans="1:17" ht="15" customHeight="1">
      <c r="A271" s="245" t="s">
        <v>2551</v>
      </c>
      <c r="B271" s="4"/>
      <c r="C271" s="4"/>
      <c r="D271" s="4"/>
      <c r="E271" s="245" t="str">
        <f t="shared" si="5"/>
        <v>q-4-3-1-COD-ReferenceRemarksAndConditions</v>
      </c>
      <c r="F271" s="245" t="s">
        <v>3003</v>
      </c>
      <c r="G271" s="280" t="s">
        <v>801</v>
      </c>
      <c r="H271" s="4"/>
      <c r="I271" s="4"/>
      <c r="J271" s="4"/>
      <c r="K271" s="4"/>
      <c r="L271" s="4"/>
      <c r="M271" s="4"/>
      <c r="N271" s="4"/>
      <c r="O271" s="247" t="s">
        <v>806</v>
      </c>
      <c r="P271" s="4"/>
      <c r="Q271" s="4"/>
    </row>
    <row r="272" spans="1:17" ht="15" customHeight="1">
      <c r="A272" s="245" t="s">
        <v>2552</v>
      </c>
      <c r="B272" s="4"/>
      <c r="C272" s="4"/>
      <c r="D272" s="4"/>
      <c r="E272" s="245" t="str">
        <f t="shared" si="5"/>
        <v>q-4-3-1-COD-RemarksIfAny</v>
      </c>
      <c r="F272" s="245" t="s">
        <v>1862</v>
      </c>
      <c r="G272" s="280" t="s">
        <v>800</v>
      </c>
      <c r="H272" s="4"/>
      <c r="I272" s="4"/>
      <c r="J272" s="4"/>
      <c r="K272" s="4"/>
      <c r="L272" s="4"/>
      <c r="M272" s="4"/>
      <c r="N272" s="4"/>
      <c r="O272" s="247" t="s">
        <v>806</v>
      </c>
      <c r="P272" s="4"/>
      <c r="Q272" s="4"/>
    </row>
    <row r="273" spans="1:17" ht="15" customHeight="1">
      <c r="A273" s="245" t="s">
        <v>2553</v>
      </c>
      <c r="B273" s="4"/>
      <c r="C273" s="4"/>
      <c r="D273" s="4"/>
      <c r="E273" s="245" t="str">
        <f t="shared" si="5"/>
        <v>q-4-3-1-NitrogenCompounds</v>
      </c>
      <c r="F273" s="245" t="s">
        <v>3060</v>
      </c>
      <c r="G273" s="280" t="s">
        <v>802</v>
      </c>
      <c r="H273" s="4"/>
      <c r="I273" s="4"/>
      <c r="J273" s="4"/>
      <c r="K273" s="4"/>
      <c r="L273" s="4"/>
      <c r="M273" s="4"/>
      <c r="N273" s="4"/>
      <c r="O273" s="247" t="s">
        <v>806</v>
      </c>
      <c r="P273" s="4"/>
      <c r="Q273" s="4"/>
    </row>
    <row r="274" spans="1:17" ht="15" customHeight="1">
      <c r="A274" s="245" t="s">
        <v>2554</v>
      </c>
      <c r="B274" s="4"/>
      <c r="C274" s="4"/>
      <c r="D274" s="4"/>
      <c r="E274" s="245" t="str">
        <f t="shared" si="5"/>
        <v>q-4-3-1-NitrogenCompounds-EmissionLimit</v>
      </c>
      <c r="F274" s="245" t="s">
        <v>3058</v>
      </c>
      <c r="G274" s="280" t="s">
        <v>804</v>
      </c>
      <c r="H274" s="4"/>
      <c r="I274" s="4"/>
      <c r="J274" s="4"/>
      <c r="K274" s="4"/>
      <c r="L274" s="4"/>
      <c r="M274" s="4"/>
      <c r="N274" s="4"/>
      <c r="O274" s="247" t="s">
        <v>806</v>
      </c>
      <c r="P274" s="4"/>
      <c r="Q274" s="4"/>
    </row>
    <row r="275" spans="1:17" ht="15" customHeight="1">
      <c r="A275" s="245" t="s">
        <v>2555</v>
      </c>
      <c r="B275" s="4"/>
      <c r="C275" s="4"/>
      <c r="D275" s="4"/>
      <c r="E275" s="245" t="str">
        <f t="shared" si="5"/>
        <v>q-4-3-1-NitrogenCompounds-Unit</v>
      </c>
      <c r="F275" s="245" t="s">
        <v>3001</v>
      </c>
      <c r="G275" s="280" t="s">
        <v>801</v>
      </c>
      <c r="H275" s="4"/>
      <c r="I275" s="4"/>
      <c r="J275" s="4"/>
      <c r="K275" s="4"/>
      <c r="L275" s="4"/>
      <c r="M275" s="4"/>
      <c r="N275" s="4"/>
      <c r="O275" s="247" t="s">
        <v>806</v>
      </c>
      <c r="P275" s="4"/>
      <c r="Q275" s="4"/>
    </row>
    <row r="276" spans="1:17" ht="15" customHeight="1">
      <c r="A276" s="245" t="s">
        <v>2556</v>
      </c>
      <c r="B276" s="4"/>
      <c r="C276" s="4"/>
      <c r="D276" s="4"/>
      <c r="E276" s="245" t="str">
        <f t="shared" si="5"/>
        <v>q-4-3-1-NitrogenCompounds-ELVRelatedTimePeriod</v>
      </c>
      <c r="F276" s="245" t="s">
        <v>3002</v>
      </c>
      <c r="G276" s="280" t="s">
        <v>801</v>
      </c>
      <c r="H276" s="4"/>
      <c r="I276" s="4"/>
      <c r="J276" s="4"/>
      <c r="K276" s="4"/>
      <c r="L276" s="4"/>
      <c r="M276" s="4"/>
      <c r="N276" s="4"/>
      <c r="O276" s="247" t="s">
        <v>806</v>
      </c>
      <c r="P276" s="4"/>
      <c r="Q276" s="4"/>
    </row>
    <row r="277" spans="1:17" ht="15" customHeight="1">
      <c r="A277" s="245" t="s">
        <v>2557</v>
      </c>
      <c r="B277" s="4"/>
      <c r="C277" s="4"/>
      <c r="D277" s="4"/>
      <c r="E277" s="245" t="str">
        <f t="shared" si="5"/>
        <v>q-4-3-1-NitrogenCompounds-ReferenceRemarksAndConditions</v>
      </c>
      <c r="F277" s="245" t="s">
        <v>3003</v>
      </c>
      <c r="G277" s="280" t="s">
        <v>801</v>
      </c>
      <c r="H277" s="4"/>
      <c r="I277" s="4"/>
      <c r="J277" s="4"/>
      <c r="K277" s="4"/>
      <c r="L277" s="4"/>
      <c r="M277" s="4"/>
      <c r="N277" s="4"/>
      <c r="O277" s="247" t="s">
        <v>806</v>
      </c>
      <c r="P277" s="4"/>
      <c r="Q277" s="4"/>
    </row>
    <row r="278" spans="1:17" ht="15" customHeight="1">
      <c r="A278" s="245" t="s">
        <v>2558</v>
      </c>
      <c r="B278" s="4"/>
      <c r="C278" s="4"/>
      <c r="D278" s="4"/>
      <c r="E278" s="245" t="str">
        <f t="shared" si="5"/>
        <v>q-4-3-1-NitrogenCompounds-RemarksIfAny</v>
      </c>
      <c r="F278" s="245" t="s">
        <v>1862</v>
      </c>
      <c r="G278" s="280" t="s">
        <v>800</v>
      </c>
      <c r="H278" s="4"/>
      <c r="I278" s="4"/>
      <c r="J278" s="4"/>
      <c r="K278" s="4"/>
      <c r="L278" s="4"/>
      <c r="M278" s="4"/>
      <c r="N278" s="4"/>
      <c r="O278" s="247" t="s">
        <v>806</v>
      </c>
      <c r="P278" s="4"/>
      <c r="Q278" s="4"/>
    </row>
    <row r="279" spans="1:17" ht="15" customHeight="1">
      <c r="A279" s="245" t="s">
        <v>2559</v>
      </c>
      <c r="B279" s="4"/>
      <c r="C279" s="4"/>
      <c r="D279" s="4"/>
      <c r="E279" s="245" t="str">
        <f t="shared" si="5"/>
        <v>q-4-3-1-Sulphate</v>
      </c>
      <c r="F279" s="245" t="s">
        <v>3061</v>
      </c>
      <c r="G279" s="280" t="s">
        <v>802</v>
      </c>
      <c r="H279" s="4"/>
      <c r="I279" s="4"/>
      <c r="J279" s="4"/>
      <c r="K279" s="4"/>
      <c r="L279" s="4"/>
      <c r="M279" s="4"/>
      <c r="N279" s="4"/>
      <c r="O279" s="247" t="s">
        <v>806</v>
      </c>
      <c r="P279" s="4"/>
      <c r="Q279" s="4"/>
    </row>
    <row r="280" spans="1:17" ht="15" customHeight="1">
      <c r="A280" s="245" t="s">
        <v>2560</v>
      </c>
      <c r="B280" s="4"/>
      <c r="C280" s="4"/>
      <c r="D280" s="4"/>
      <c r="E280" s="245" t="str">
        <f t="shared" si="5"/>
        <v>q-4-3-1-Sulphate-EmissionLimit</v>
      </c>
      <c r="F280" s="245" t="s">
        <v>3058</v>
      </c>
      <c r="G280" s="280" t="s">
        <v>804</v>
      </c>
      <c r="H280" s="4"/>
      <c r="I280" s="4"/>
      <c r="J280" s="4"/>
      <c r="K280" s="4"/>
      <c r="L280" s="4"/>
      <c r="M280" s="4"/>
      <c r="N280" s="4"/>
      <c r="O280" s="247" t="s">
        <v>806</v>
      </c>
      <c r="P280" s="4"/>
      <c r="Q280" s="4"/>
    </row>
    <row r="281" spans="1:17" ht="15" customHeight="1">
      <c r="A281" s="245" t="s">
        <v>2561</v>
      </c>
      <c r="B281" s="4"/>
      <c r="C281" s="4"/>
      <c r="D281" s="4"/>
      <c r="E281" s="245" t="str">
        <f t="shared" si="5"/>
        <v>q-4-3-1-Sulphate-Unit</v>
      </c>
      <c r="F281" s="245" t="s">
        <v>3001</v>
      </c>
      <c r="G281" s="280" t="s">
        <v>801</v>
      </c>
      <c r="H281" s="4"/>
      <c r="I281" s="4"/>
      <c r="J281" s="4"/>
      <c r="K281" s="4"/>
      <c r="L281" s="4"/>
      <c r="M281" s="4"/>
      <c r="N281" s="4"/>
      <c r="O281" s="247" t="s">
        <v>806</v>
      </c>
      <c r="P281" s="4"/>
      <c r="Q281" s="4"/>
    </row>
    <row r="282" spans="1:17" ht="15" customHeight="1">
      <c r="A282" s="245" t="s">
        <v>2562</v>
      </c>
      <c r="B282" s="4"/>
      <c r="C282" s="4"/>
      <c r="D282" s="4"/>
      <c r="E282" s="245" t="str">
        <f t="shared" si="5"/>
        <v>q-4-3-1-Sulphate-ELVRelatedTimePeriod</v>
      </c>
      <c r="F282" s="245" t="s">
        <v>3002</v>
      </c>
      <c r="G282" s="280" t="s">
        <v>801</v>
      </c>
      <c r="H282" s="4"/>
      <c r="I282" s="4"/>
      <c r="J282" s="4"/>
      <c r="K282" s="4"/>
      <c r="L282" s="4"/>
      <c r="M282" s="4"/>
      <c r="N282" s="4"/>
      <c r="O282" s="247" t="s">
        <v>806</v>
      </c>
      <c r="P282" s="4"/>
      <c r="Q282" s="4"/>
    </row>
    <row r="283" spans="1:17" ht="15" customHeight="1">
      <c r="A283" s="245" t="s">
        <v>2563</v>
      </c>
      <c r="B283" s="4"/>
      <c r="C283" s="4"/>
      <c r="D283" s="4"/>
      <c r="E283" s="245" t="str">
        <f t="shared" si="5"/>
        <v>q-4-3-1-Sulphate-ReferenceRemarksAndConditions</v>
      </c>
      <c r="F283" s="245" t="s">
        <v>3003</v>
      </c>
      <c r="G283" s="280" t="s">
        <v>801</v>
      </c>
      <c r="H283" s="4"/>
      <c r="I283" s="4"/>
      <c r="J283" s="4"/>
      <c r="K283" s="4"/>
      <c r="L283" s="4"/>
      <c r="M283" s="4"/>
      <c r="N283" s="4"/>
      <c r="O283" s="247" t="s">
        <v>806</v>
      </c>
      <c r="P283" s="4"/>
      <c r="Q283" s="4"/>
    </row>
    <row r="284" spans="1:17" ht="15" customHeight="1">
      <c r="A284" s="245" t="s">
        <v>2564</v>
      </c>
      <c r="B284" s="4"/>
      <c r="C284" s="4"/>
      <c r="D284" s="4"/>
      <c r="E284" s="245" t="str">
        <f t="shared" si="5"/>
        <v>q-4-3-1-Sulphate-RemarksIfAny</v>
      </c>
      <c r="F284" s="245" t="s">
        <v>1862</v>
      </c>
      <c r="G284" s="280" t="s">
        <v>800</v>
      </c>
      <c r="H284" s="4"/>
      <c r="I284" s="4"/>
      <c r="J284" s="4"/>
      <c r="K284" s="4"/>
      <c r="L284" s="4"/>
      <c r="M284" s="4"/>
      <c r="N284" s="4"/>
      <c r="O284" s="247" t="s">
        <v>806</v>
      </c>
      <c r="P284" s="4"/>
      <c r="Q284" s="4"/>
    </row>
    <row r="285" spans="1:17" ht="15" customHeight="1">
      <c r="A285" s="245" t="s">
        <v>2565</v>
      </c>
      <c r="B285" s="4"/>
      <c r="C285" s="4"/>
      <c r="D285" s="4"/>
      <c r="E285" s="245" t="str">
        <f t="shared" si="5"/>
        <v>q-4-3-1-Sulphite</v>
      </c>
      <c r="F285" s="245" t="s">
        <v>3062</v>
      </c>
      <c r="G285" s="280" t="s">
        <v>802</v>
      </c>
      <c r="H285" s="4"/>
      <c r="I285" s="4"/>
      <c r="J285" s="4"/>
      <c r="K285" s="4"/>
      <c r="L285" s="4"/>
      <c r="M285" s="4"/>
      <c r="N285" s="4"/>
      <c r="O285" s="247" t="s">
        <v>806</v>
      </c>
      <c r="P285" s="4"/>
      <c r="Q285" s="4"/>
    </row>
    <row r="286" spans="1:17" ht="15" customHeight="1">
      <c r="A286" s="245" t="s">
        <v>2566</v>
      </c>
      <c r="B286" s="4"/>
      <c r="C286" s="4"/>
      <c r="D286" s="4"/>
      <c r="E286" s="245" t="str">
        <f t="shared" si="5"/>
        <v>q-4-3-1-Sulphite-EmissionLimit</v>
      </c>
      <c r="F286" s="245" t="s">
        <v>3058</v>
      </c>
      <c r="G286" s="280" t="s">
        <v>804</v>
      </c>
      <c r="H286" s="4"/>
      <c r="I286" s="4"/>
      <c r="J286" s="4"/>
      <c r="K286" s="4"/>
      <c r="L286" s="4"/>
      <c r="M286" s="4"/>
      <c r="N286" s="4"/>
      <c r="O286" s="247" t="s">
        <v>806</v>
      </c>
      <c r="P286" s="4"/>
      <c r="Q286" s="4"/>
    </row>
    <row r="287" spans="1:17" ht="15" customHeight="1">
      <c r="A287" s="245" t="s">
        <v>2567</v>
      </c>
      <c r="B287" s="4"/>
      <c r="C287" s="4"/>
      <c r="D287" s="4"/>
      <c r="E287" s="245" t="str">
        <f t="shared" si="5"/>
        <v>q-4-3-1-Sulphite-Unit</v>
      </c>
      <c r="F287" s="245" t="s">
        <v>3001</v>
      </c>
      <c r="G287" s="280" t="s">
        <v>801</v>
      </c>
      <c r="H287" s="4"/>
      <c r="I287" s="4"/>
      <c r="J287" s="4"/>
      <c r="K287" s="4"/>
      <c r="L287" s="4"/>
      <c r="M287" s="4"/>
      <c r="N287" s="4"/>
      <c r="O287" s="247" t="s">
        <v>806</v>
      </c>
      <c r="P287" s="4"/>
      <c r="Q287" s="4"/>
    </row>
    <row r="288" spans="1:17" ht="15" customHeight="1">
      <c r="A288" s="245" t="s">
        <v>2568</v>
      </c>
      <c r="B288" s="4"/>
      <c r="C288" s="4"/>
      <c r="D288" s="4"/>
      <c r="E288" s="245" t="str">
        <f t="shared" si="5"/>
        <v>q-4-3-1-Sulphite-ELVRelatedTimePeriod</v>
      </c>
      <c r="F288" s="245" t="s">
        <v>3002</v>
      </c>
      <c r="G288" s="280" t="s">
        <v>801</v>
      </c>
      <c r="H288" s="4"/>
      <c r="I288" s="4"/>
      <c r="J288" s="4"/>
      <c r="K288" s="4"/>
      <c r="L288" s="4"/>
      <c r="M288" s="4"/>
      <c r="N288" s="4"/>
      <c r="O288" s="247" t="s">
        <v>806</v>
      </c>
      <c r="P288" s="4"/>
      <c r="Q288" s="4"/>
    </row>
    <row r="289" spans="1:17" ht="15" customHeight="1">
      <c r="A289" s="245" t="s">
        <v>2569</v>
      </c>
      <c r="B289" s="4"/>
      <c r="C289" s="4"/>
      <c r="D289" s="4"/>
      <c r="E289" s="245" t="str">
        <f t="shared" si="5"/>
        <v>q-4-3-1-Sulphite-ReferenceRemarksAndConditions</v>
      </c>
      <c r="F289" s="245" t="s">
        <v>3003</v>
      </c>
      <c r="G289" s="280" t="s">
        <v>801</v>
      </c>
      <c r="H289" s="4"/>
      <c r="I289" s="4"/>
      <c r="J289" s="4"/>
      <c r="K289" s="4"/>
      <c r="L289" s="4"/>
      <c r="M289" s="4"/>
      <c r="N289" s="4"/>
      <c r="O289" s="247" t="s">
        <v>806</v>
      </c>
      <c r="P289" s="4"/>
      <c r="Q289" s="4"/>
    </row>
    <row r="290" spans="1:17" ht="15" customHeight="1">
      <c r="A290" s="245" t="s">
        <v>2570</v>
      </c>
      <c r="B290" s="4"/>
      <c r="C290" s="4"/>
      <c r="D290" s="4"/>
      <c r="E290" s="245" t="str">
        <f t="shared" si="5"/>
        <v>q-4-3-1-Sulphite-RemarksIfAny</v>
      </c>
      <c r="F290" s="245" t="s">
        <v>1862</v>
      </c>
      <c r="G290" s="280" t="s">
        <v>800</v>
      </c>
      <c r="H290" s="4"/>
      <c r="I290" s="4"/>
      <c r="J290" s="4"/>
      <c r="K290" s="4"/>
      <c r="L290" s="4"/>
      <c r="M290" s="4"/>
      <c r="N290" s="4"/>
      <c r="O290" s="247" t="s">
        <v>806</v>
      </c>
      <c r="P290" s="4"/>
      <c r="Q290" s="4"/>
    </row>
    <row r="291" spans="1:17" ht="15" customHeight="1">
      <c r="A291" s="245" t="s">
        <v>2571</v>
      </c>
      <c r="B291" s="4"/>
      <c r="C291" s="4"/>
      <c r="D291" s="4"/>
      <c r="E291" s="245" t="str">
        <f t="shared" si="5"/>
        <v>q-4-3-1-Sulphide</v>
      </c>
      <c r="F291" s="245" t="s">
        <v>3063</v>
      </c>
      <c r="G291" s="280" t="s">
        <v>802</v>
      </c>
      <c r="H291" s="4"/>
      <c r="I291" s="4"/>
      <c r="J291" s="4"/>
      <c r="K291" s="4"/>
      <c r="L291" s="4"/>
      <c r="M291" s="4"/>
      <c r="N291" s="4"/>
      <c r="O291" s="247" t="s">
        <v>806</v>
      </c>
      <c r="P291" s="4"/>
      <c r="Q291" s="4"/>
    </row>
    <row r="292" spans="1:17" ht="15" customHeight="1">
      <c r="A292" s="245" t="s">
        <v>2572</v>
      </c>
      <c r="B292" s="4"/>
      <c r="C292" s="4"/>
      <c r="D292" s="4"/>
      <c r="E292" s="245" t="str">
        <f t="shared" si="5"/>
        <v>q-4-3-1-Sulphide-EmissionLimit</v>
      </c>
      <c r="F292" s="245" t="s">
        <v>3058</v>
      </c>
      <c r="G292" s="280" t="s">
        <v>804</v>
      </c>
      <c r="H292" s="4"/>
      <c r="I292" s="4"/>
      <c r="J292" s="4"/>
      <c r="K292" s="4"/>
      <c r="L292" s="4"/>
      <c r="M292" s="4"/>
      <c r="N292" s="4"/>
      <c r="O292" s="247" t="s">
        <v>806</v>
      </c>
      <c r="P292" s="4"/>
      <c r="Q292" s="4"/>
    </row>
    <row r="293" spans="1:17" ht="15" customHeight="1">
      <c r="A293" s="245" t="s">
        <v>2573</v>
      </c>
      <c r="B293" s="4"/>
      <c r="C293" s="4"/>
      <c r="D293" s="4"/>
      <c r="E293" s="245" t="str">
        <f t="shared" si="5"/>
        <v>q-4-3-1-Sulphide-Unit</v>
      </c>
      <c r="F293" s="245" t="s">
        <v>3001</v>
      </c>
      <c r="G293" s="280" t="s">
        <v>801</v>
      </c>
      <c r="H293" s="4"/>
      <c r="I293" s="4"/>
      <c r="J293" s="4"/>
      <c r="K293" s="4"/>
      <c r="L293" s="4"/>
      <c r="M293" s="4"/>
      <c r="N293" s="4"/>
      <c r="O293" s="247" t="s">
        <v>806</v>
      </c>
      <c r="P293" s="4"/>
      <c r="Q293" s="4"/>
    </row>
    <row r="294" spans="1:17" ht="15" customHeight="1">
      <c r="A294" s="245" t="s">
        <v>2574</v>
      </c>
      <c r="B294" s="4"/>
      <c r="C294" s="4"/>
      <c r="D294" s="4"/>
      <c r="E294" s="245" t="str">
        <f t="shared" si="5"/>
        <v>q-4-3-1-Sulphide-ELVRelatedTimePeriod</v>
      </c>
      <c r="F294" s="245" t="s">
        <v>3002</v>
      </c>
      <c r="G294" s="280" t="s">
        <v>801</v>
      </c>
      <c r="H294" s="4"/>
      <c r="I294" s="4"/>
      <c r="J294" s="4"/>
      <c r="K294" s="4"/>
      <c r="L294" s="4"/>
      <c r="M294" s="4"/>
      <c r="N294" s="4"/>
      <c r="O294" s="247" t="s">
        <v>806</v>
      </c>
      <c r="P294" s="4"/>
      <c r="Q294" s="4"/>
    </row>
    <row r="295" spans="1:17" ht="15" customHeight="1">
      <c r="A295" s="245" t="s">
        <v>2575</v>
      </c>
      <c r="B295" s="4"/>
      <c r="C295" s="4"/>
      <c r="D295" s="4"/>
      <c r="E295" s="245" t="str">
        <f t="shared" si="5"/>
        <v>q-4-3-1-Sulphide-ReferenceRemarksAndConditions</v>
      </c>
      <c r="F295" s="245" t="s">
        <v>3003</v>
      </c>
      <c r="G295" s="280" t="s">
        <v>801</v>
      </c>
      <c r="H295" s="4"/>
      <c r="I295" s="4"/>
      <c r="J295" s="4"/>
      <c r="K295" s="4"/>
      <c r="L295" s="4"/>
      <c r="M295" s="4"/>
      <c r="N295" s="4"/>
      <c r="O295" s="247" t="s">
        <v>806</v>
      </c>
      <c r="P295" s="4"/>
      <c r="Q295" s="4"/>
    </row>
    <row r="296" spans="1:17" ht="15" customHeight="1">
      <c r="A296" s="245" t="s">
        <v>2576</v>
      </c>
      <c r="B296" s="4"/>
      <c r="C296" s="4"/>
      <c r="D296" s="4"/>
      <c r="E296" s="245" t="str">
        <f t="shared" si="5"/>
        <v>q-4-3-1-Sulphide-RemarksIfAny</v>
      </c>
      <c r="F296" s="245" t="s">
        <v>1862</v>
      </c>
      <c r="G296" s="280" t="s">
        <v>800</v>
      </c>
      <c r="H296" s="4"/>
      <c r="I296" s="4"/>
      <c r="J296" s="4"/>
      <c r="K296" s="4"/>
      <c r="L296" s="4"/>
      <c r="M296" s="4"/>
      <c r="N296" s="4"/>
      <c r="O296" s="247" t="s">
        <v>806</v>
      </c>
      <c r="P296" s="4"/>
      <c r="Q296" s="4"/>
    </row>
    <row r="297" spans="1:17" ht="15" customHeight="1">
      <c r="A297" s="245" t="s">
        <v>2577</v>
      </c>
      <c r="B297" s="4"/>
      <c r="C297" s="4"/>
      <c r="D297" s="4"/>
      <c r="E297" s="245" t="str">
        <f t="shared" si="5"/>
        <v>q-4-3-1-Hg</v>
      </c>
      <c r="F297" s="245" t="s">
        <v>3064</v>
      </c>
      <c r="G297" s="280" t="s">
        <v>802</v>
      </c>
      <c r="H297" s="4"/>
      <c r="I297" s="4"/>
      <c r="J297" s="4"/>
      <c r="K297" s="4"/>
      <c r="L297" s="4"/>
      <c r="M297" s="4"/>
      <c r="N297" s="4"/>
      <c r="O297" s="247" t="s">
        <v>806</v>
      </c>
      <c r="P297" s="4"/>
      <c r="Q297" s="4"/>
    </row>
    <row r="298" spans="1:17" ht="15" customHeight="1">
      <c r="A298" s="245" t="s">
        <v>2578</v>
      </c>
      <c r="B298" s="4"/>
      <c r="C298" s="4"/>
      <c r="D298" s="4"/>
      <c r="E298" s="245" t="str">
        <f t="shared" si="5"/>
        <v>q-4-3-1-Hg-EmissionLimit</v>
      </c>
      <c r="F298" s="245" t="s">
        <v>3058</v>
      </c>
      <c r="G298" s="280" t="s">
        <v>804</v>
      </c>
      <c r="H298" s="4"/>
      <c r="I298" s="4"/>
      <c r="J298" s="4"/>
      <c r="K298" s="4"/>
      <c r="L298" s="4"/>
      <c r="M298" s="4"/>
      <c r="N298" s="4"/>
      <c r="O298" s="247" t="s">
        <v>806</v>
      </c>
      <c r="P298" s="4"/>
      <c r="Q298" s="4"/>
    </row>
    <row r="299" spans="1:17" ht="15" customHeight="1">
      <c r="A299" s="245" t="s">
        <v>2579</v>
      </c>
      <c r="B299" s="4"/>
      <c r="C299" s="4"/>
      <c r="D299" s="4"/>
      <c r="E299" s="245" t="str">
        <f t="shared" si="5"/>
        <v>q-4-3-1-Hg-Unit</v>
      </c>
      <c r="F299" s="245" t="s">
        <v>3001</v>
      </c>
      <c r="G299" s="280" t="s">
        <v>801</v>
      </c>
      <c r="H299" s="4"/>
      <c r="I299" s="4"/>
      <c r="J299" s="4"/>
      <c r="K299" s="4"/>
      <c r="L299" s="4"/>
      <c r="M299" s="4"/>
      <c r="N299" s="4"/>
      <c r="O299" s="247" t="s">
        <v>806</v>
      </c>
      <c r="P299" s="4"/>
      <c r="Q299" s="4"/>
    </row>
    <row r="300" spans="1:17" ht="15" customHeight="1">
      <c r="A300" s="245" t="s">
        <v>2580</v>
      </c>
      <c r="B300" s="4"/>
      <c r="C300" s="4"/>
      <c r="D300" s="4"/>
      <c r="E300" s="245" t="str">
        <f t="shared" si="5"/>
        <v>q-4-3-1-Hg-ELVRelatedTimePeriod</v>
      </c>
      <c r="F300" s="245" t="s">
        <v>3002</v>
      </c>
      <c r="G300" s="280" t="s">
        <v>801</v>
      </c>
      <c r="H300" s="4"/>
      <c r="I300" s="4"/>
      <c r="J300" s="4"/>
      <c r="K300" s="4"/>
      <c r="L300" s="4"/>
      <c r="M300" s="4"/>
      <c r="N300" s="4"/>
      <c r="O300" s="247" t="s">
        <v>806</v>
      </c>
      <c r="P300" s="4"/>
      <c r="Q300" s="4"/>
    </row>
    <row r="301" spans="1:17" ht="15" customHeight="1">
      <c r="A301" s="245" t="s">
        <v>2581</v>
      </c>
      <c r="B301" s="4"/>
      <c r="C301" s="4"/>
      <c r="D301" s="4"/>
      <c r="E301" s="245" t="str">
        <f t="shared" si="5"/>
        <v>q-4-3-1-Hg-ReferenceRemarksAndConditions</v>
      </c>
      <c r="F301" s="245" t="s">
        <v>3003</v>
      </c>
      <c r="G301" s="280" t="s">
        <v>801</v>
      </c>
      <c r="H301" s="4"/>
      <c r="I301" s="4"/>
      <c r="J301" s="4"/>
      <c r="K301" s="4"/>
      <c r="L301" s="4"/>
      <c r="M301" s="4"/>
      <c r="N301" s="4"/>
      <c r="O301" s="247" t="s">
        <v>806</v>
      </c>
      <c r="P301" s="4"/>
      <c r="Q301" s="4"/>
    </row>
    <row r="302" spans="1:17" ht="15" customHeight="1">
      <c r="A302" s="245" t="s">
        <v>2582</v>
      </c>
      <c r="B302" s="4"/>
      <c r="C302" s="4"/>
      <c r="D302" s="4"/>
      <c r="E302" s="245" t="str">
        <f t="shared" si="5"/>
        <v>q-4-3-1-Hg-RemarksIfAny</v>
      </c>
      <c r="F302" s="245" t="s">
        <v>1862</v>
      </c>
      <c r="G302" s="280" t="s">
        <v>800</v>
      </c>
      <c r="H302" s="4"/>
      <c r="I302" s="4"/>
      <c r="J302" s="4"/>
      <c r="K302" s="4"/>
      <c r="L302" s="4"/>
      <c r="M302" s="4"/>
      <c r="N302" s="4"/>
      <c r="O302" s="247" t="s">
        <v>806</v>
      </c>
      <c r="P302" s="4"/>
      <c r="Q302" s="4"/>
    </row>
    <row r="303" spans="1:17" ht="15" customHeight="1">
      <c r="A303" s="245" t="s">
        <v>2583</v>
      </c>
      <c r="B303" s="4"/>
      <c r="C303" s="4"/>
      <c r="D303" s="4"/>
      <c r="E303" s="245" t="str">
        <f t="shared" si="5"/>
        <v>q-4-3-1-NotAvailable</v>
      </c>
      <c r="F303" s="245" t="s">
        <v>3008</v>
      </c>
      <c r="G303" s="281" t="s">
        <v>802</v>
      </c>
      <c r="H303" s="4"/>
      <c r="I303" s="4"/>
      <c r="J303" s="4"/>
      <c r="K303" s="4"/>
      <c r="L303" s="4"/>
      <c r="M303" s="4"/>
      <c r="N303" s="4"/>
      <c r="O303" s="247" t="s">
        <v>806</v>
      </c>
      <c r="P303" s="4"/>
      <c r="Q303" s="4"/>
    </row>
    <row r="304" spans="1:17" ht="15" customHeight="1">
      <c r="A304" s="245" t="s">
        <v>2584</v>
      </c>
      <c r="B304" s="4"/>
      <c r="C304" s="4"/>
      <c r="D304" s="4"/>
      <c r="E304" s="245" t="str">
        <f t="shared" si="5"/>
        <v>q-4-3-1-suspendedSolids-ELV-Not-Available</v>
      </c>
      <c r="F304" s="245" t="s">
        <v>3065</v>
      </c>
      <c r="G304" s="281" t="s">
        <v>801</v>
      </c>
      <c r="H304" s="4"/>
      <c r="I304" s="4"/>
      <c r="J304" s="4"/>
      <c r="K304" s="4"/>
      <c r="L304" s="4"/>
      <c r="M304" s="4"/>
      <c r="N304" s="4"/>
      <c r="O304" s="247" t="s">
        <v>806</v>
      </c>
      <c r="P304" s="4"/>
      <c r="Q304" s="4"/>
    </row>
    <row r="305" spans="1:17" ht="15" customHeight="1">
      <c r="A305" s="245" t="s">
        <v>2585</v>
      </c>
      <c r="B305" s="4"/>
      <c r="C305" s="4"/>
      <c r="D305" s="4"/>
      <c r="E305" s="245" t="str">
        <f t="shared" si="5"/>
        <v>q-4-3-1-COD-ELV-Not-Available</v>
      </c>
      <c r="F305" s="245" t="s">
        <v>3066</v>
      </c>
      <c r="G305" s="281" t="s">
        <v>801</v>
      </c>
      <c r="H305" s="4"/>
      <c r="I305" s="4"/>
      <c r="J305" s="4"/>
      <c r="K305" s="4"/>
      <c r="L305" s="4"/>
      <c r="M305" s="4"/>
      <c r="N305" s="4"/>
      <c r="O305" s="247" t="s">
        <v>806</v>
      </c>
      <c r="P305" s="4"/>
      <c r="Q305" s="4"/>
    </row>
    <row r="306" spans="1:17" ht="15" customHeight="1">
      <c r="A306" s="245" t="s">
        <v>2586</v>
      </c>
      <c r="B306" s="4"/>
      <c r="C306" s="4"/>
      <c r="D306" s="4"/>
      <c r="E306" s="245" t="str">
        <f t="shared" si="5"/>
        <v>q-4-3-1-nitrogenCompounds-ELV-Not-Available</v>
      </c>
      <c r="F306" s="245" t="s">
        <v>3067</v>
      </c>
      <c r="G306" s="281" t="s">
        <v>801</v>
      </c>
      <c r="H306" s="4"/>
      <c r="I306" s="4"/>
      <c r="J306" s="4"/>
      <c r="K306" s="4"/>
      <c r="L306" s="4"/>
      <c r="M306" s="4"/>
      <c r="N306" s="4"/>
      <c r="O306" s="247" t="s">
        <v>806</v>
      </c>
      <c r="P306" s="4"/>
      <c r="Q306" s="4"/>
    </row>
    <row r="307" spans="1:17" ht="15" customHeight="1">
      <c r="A307" s="245" t="s">
        <v>2587</v>
      </c>
      <c r="B307" s="4"/>
      <c r="C307" s="4"/>
      <c r="D307" s="4"/>
      <c r="E307" s="245" t="str">
        <f t="shared" si="5"/>
        <v>q-4-3-1-sulphate-ELV-Not-Available</v>
      </c>
      <c r="F307" s="245" t="s">
        <v>3068</v>
      </c>
      <c r="G307" s="281" t="s">
        <v>801</v>
      </c>
      <c r="H307" s="4"/>
      <c r="I307" s="4"/>
      <c r="J307" s="4"/>
      <c r="K307" s="4"/>
      <c r="L307" s="4"/>
      <c r="M307" s="4"/>
      <c r="N307" s="4"/>
      <c r="O307" s="247" t="s">
        <v>806</v>
      </c>
      <c r="P307" s="4"/>
      <c r="Q307" s="4"/>
    </row>
    <row r="308" spans="1:17" ht="15" customHeight="1">
      <c r="A308" s="245" t="s">
        <v>2588</v>
      </c>
      <c r="B308" s="4"/>
      <c r="C308" s="4"/>
      <c r="D308" s="4"/>
      <c r="E308" s="245" t="str">
        <f t="shared" si="5"/>
        <v>q-4-3-1-sulphite-ELV-Not-Available</v>
      </c>
      <c r="F308" s="245" t="s">
        <v>3069</v>
      </c>
      <c r="G308" s="281" t="s">
        <v>801</v>
      </c>
      <c r="H308" s="4"/>
      <c r="I308" s="4"/>
      <c r="J308" s="4"/>
      <c r="K308" s="4"/>
      <c r="L308" s="4"/>
      <c r="M308" s="4"/>
      <c r="N308" s="4"/>
      <c r="O308" s="247" t="s">
        <v>806</v>
      </c>
      <c r="P308" s="4"/>
      <c r="Q308" s="4"/>
    </row>
    <row r="309" spans="1:17" ht="15" customHeight="1">
      <c r="A309" s="245" t="s">
        <v>2589</v>
      </c>
      <c r="B309" s="4"/>
      <c r="C309" s="4"/>
      <c r="D309" s="4"/>
      <c r="E309" s="245" t="str">
        <f t="shared" si="5"/>
        <v>q-4-3-1-sulphide-ELV-Not-Available</v>
      </c>
      <c r="F309" s="245" t="s">
        <v>3070</v>
      </c>
      <c r="G309" s="281" t="s">
        <v>801</v>
      </c>
      <c r="H309" s="4"/>
      <c r="I309" s="4"/>
      <c r="J309" s="4"/>
      <c r="K309" s="4"/>
      <c r="L309" s="4"/>
      <c r="M309" s="4"/>
      <c r="N309" s="4"/>
      <c r="O309" s="247" t="s">
        <v>806</v>
      </c>
      <c r="P309" s="4"/>
      <c r="Q309" s="4"/>
    </row>
    <row r="310" spans="1:17" ht="15" customHeight="1">
      <c r="A310" s="245" t="s">
        <v>2590</v>
      </c>
      <c r="B310" s="4"/>
      <c r="C310" s="4"/>
      <c r="D310" s="4"/>
      <c r="E310" s="245" t="str">
        <f t="shared" si="5"/>
        <v>q-4-3-1-hg-ELV-Not-Available</v>
      </c>
      <c r="F310" s="245" t="s">
        <v>3071</v>
      </c>
      <c r="G310" s="281" t="s">
        <v>801</v>
      </c>
      <c r="H310" s="4"/>
      <c r="I310" s="4"/>
      <c r="J310" s="4"/>
      <c r="K310" s="4"/>
      <c r="L310" s="4"/>
      <c r="M310" s="4"/>
      <c r="N310" s="4"/>
      <c r="O310" s="247" t="s">
        <v>806</v>
      </c>
      <c r="P310" s="4"/>
      <c r="Q310" s="4"/>
    </row>
    <row r="311" spans="1:17" ht="15" customHeight="1">
      <c r="A311" s="245" t="s">
        <v>2591</v>
      </c>
      <c r="B311" s="4"/>
      <c r="C311" s="4"/>
      <c r="D311" s="4"/>
      <c r="E311" s="245" t="str">
        <f t="shared" si="5"/>
        <v>q-4-3-1-Remarks</v>
      </c>
      <c r="F311" s="245" t="s">
        <v>1862</v>
      </c>
      <c r="G311" s="281" t="s">
        <v>800</v>
      </c>
      <c r="H311" s="4"/>
      <c r="I311" s="4"/>
      <c r="J311" s="4"/>
      <c r="K311" s="4"/>
      <c r="L311" s="4"/>
      <c r="M311" s="4"/>
      <c r="N311" s="4"/>
      <c r="O311" s="247" t="s">
        <v>806</v>
      </c>
      <c r="P311" s="4"/>
      <c r="Q311" s="4"/>
    </row>
    <row r="312" spans="1:17" ht="15" customHeight="1">
      <c r="A312" s="245" t="s">
        <v>2592</v>
      </c>
      <c r="B312" s="4"/>
      <c r="C312" s="4"/>
      <c r="D312" s="4"/>
      <c r="E312" s="245" t="str">
        <f t="shared" si="5"/>
        <v>q-4-3-2-table</v>
      </c>
      <c r="F312" s="245" t="s">
        <v>3072</v>
      </c>
      <c r="G312" s="282" t="s">
        <v>802</v>
      </c>
      <c r="H312" s="4"/>
      <c r="I312" s="4"/>
      <c r="J312" s="4"/>
      <c r="K312" s="4"/>
      <c r="L312" s="4"/>
      <c r="M312" s="4"/>
      <c r="N312" s="4"/>
      <c r="O312" s="247" t="s">
        <v>806</v>
      </c>
      <c r="P312" s="4"/>
      <c r="Q312" s="4"/>
    </row>
    <row r="313" spans="1:17" ht="15" customHeight="1">
      <c r="A313" s="245" t="s">
        <v>2593</v>
      </c>
      <c r="B313" s="4"/>
      <c r="C313" s="4"/>
      <c r="D313" s="4"/>
      <c r="E313" s="245" t="str">
        <f t="shared" si="5"/>
        <v>q-4-3-2-SuspendedSolids</v>
      </c>
      <c r="F313" s="245" t="s">
        <v>3057</v>
      </c>
      <c r="G313" s="282" t="s">
        <v>802</v>
      </c>
      <c r="H313" s="4"/>
      <c r="I313" s="4"/>
      <c r="J313" s="4"/>
      <c r="K313" s="4"/>
      <c r="L313" s="4"/>
      <c r="M313" s="4"/>
      <c r="N313" s="4"/>
      <c r="O313" s="247" t="s">
        <v>806</v>
      </c>
      <c r="P313" s="4"/>
      <c r="Q313" s="4"/>
    </row>
    <row r="314" spans="1:17" ht="15" customHeight="1">
      <c r="A314" s="245" t="s">
        <v>2594</v>
      </c>
      <c r="B314" s="4"/>
      <c r="C314" s="4"/>
      <c r="D314" s="4"/>
      <c r="E314" s="245" t="str">
        <f t="shared" si="5"/>
        <v>q-4-3-2-SuspendedSolids-Type</v>
      </c>
      <c r="F314" s="245" t="s">
        <v>3015</v>
      </c>
      <c r="G314" s="282" t="s">
        <v>801</v>
      </c>
      <c r="H314" s="4"/>
      <c r="I314" s="4"/>
      <c r="J314" s="4"/>
      <c r="K314" s="4"/>
      <c r="L314" s="4"/>
      <c r="M314" s="4"/>
      <c r="N314" s="4"/>
      <c r="O314" s="247" t="s">
        <v>806</v>
      </c>
      <c r="P314" s="4"/>
      <c r="Q314" s="4"/>
    </row>
    <row r="315" spans="1:17" ht="15" customHeight="1">
      <c r="A315" s="245" t="s">
        <v>2595</v>
      </c>
      <c r="B315" s="4"/>
      <c r="C315" s="4"/>
      <c r="D315" s="4"/>
      <c r="E315" s="245" t="str">
        <f t="shared" si="5"/>
        <v>q-4-3-2-SuspendedSolids-IfP-Frequency</v>
      </c>
      <c r="F315" s="245" t="s">
        <v>3016</v>
      </c>
      <c r="G315" s="282" t="s">
        <v>801</v>
      </c>
      <c r="H315" s="4"/>
      <c r="I315" s="4"/>
      <c r="J315" s="4"/>
      <c r="K315" s="4"/>
      <c r="L315" s="4"/>
      <c r="M315" s="4"/>
      <c r="N315" s="4"/>
      <c r="O315" s="247" t="s">
        <v>806</v>
      </c>
      <c r="P315" s="4"/>
      <c r="Q315" s="4"/>
    </row>
    <row r="316" spans="1:17" ht="15" customHeight="1">
      <c r="A316" s="245" t="s">
        <v>2596</v>
      </c>
      <c r="B316" s="4"/>
      <c r="C316" s="4"/>
      <c r="D316" s="4"/>
      <c r="E316" s="245" t="str">
        <f t="shared" si="5"/>
        <v>q-4-3-2-SuspendedSolids-IfP-Duration</v>
      </c>
      <c r="F316" s="245" t="s">
        <v>3017</v>
      </c>
      <c r="G316" s="282" t="s">
        <v>801</v>
      </c>
      <c r="H316" s="4"/>
      <c r="I316" s="4"/>
      <c r="J316" s="4"/>
      <c r="K316" s="4"/>
      <c r="L316" s="4"/>
      <c r="M316" s="4"/>
      <c r="N316" s="4"/>
      <c r="O316" s="247" t="s">
        <v>806</v>
      </c>
      <c r="P316" s="4"/>
      <c r="Q316" s="4"/>
    </row>
    <row r="317" spans="1:17" ht="15" customHeight="1">
      <c r="A317" s="245" t="s">
        <v>2597</v>
      </c>
      <c r="B317" s="4"/>
      <c r="C317" s="4"/>
      <c r="D317" s="4"/>
      <c r="E317" s="245" t="str">
        <f t="shared" si="5"/>
        <v>q-4-3-2-COD</v>
      </c>
      <c r="F317" s="245" t="s">
        <v>3059</v>
      </c>
      <c r="G317" s="282" t="s">
        <v>802</v>
      </c>
      <c r="H317" s="4"/>
      <c r="I317" s="4"/>
      <c r="J317" s="4"/>
      <c r="K317" s="4"/>
      <c r="L317" s="4"/>
      <c r="M317" s="4"/>
      <c r="N317" s="4"/>
      <c r="O317" s="247" t="s">
        <v>806</v>
      </c>
      <c r="P317" s="4"/>
      <c r="Q317" s="4"/>
    </row>
    <row r="318" spans="1:17" ht="15" customHeight="1">
      <c r="A318" s="245" t="s">
        <v>2598</v>
      </c>
      <c r="B318" s="4"/>
      <c r="C318" s="4"/>
      <c r="D318" s="4"/>
      <c r="E318" s="245" t="str">
        <f t="shared" si="5"/>
        <v>q-4-3-2-COD-Type</v>
      </c>
      <c r="F318" s="245" t="s">
        <v>3015</v>
      </c>
      <c r="G318" s="282" t="s">
        <v>801</v>
      </c>
      <c r="H318" s="4"/>
      <c r="I318" s="4"/>
      <c r="J318" s="4"/>
      <c r="K318" s="4"/>
      <c r="L318" s="4"/>
      <c r="M318" s="4"/>
      <c r="N318" s="4"/>
      <c r="O318" s="247" t="s">
        <v>806</v>
      </c>
      <c r="P318" s="4"/>
      <c r="Q318" s="4"/>
    </row>
    <row r="319" spans="1:17" ht="15" customHeight="1">
      <c r="A319" s="245" t="s">
        <v>2599</v>
      </c>
      <c r="B319" s="4"/>
      <c r="C319" s="4"/>
      <c r="D319" s="4"/>
      <c r="E319" s="245" t="str">
        <f t="shared" si="5"/>
        <v>q-4-3-2-COD-IfP-Frequency</v>
      </c>
      <c r="F319" s="245" t="s">
        <v>3016</v>
      </c>
      <c r="G319" s="282" t="s">
        <v>801</v>
      </c>
      <c r="H319" s="4"/>
      <c r="I319" s="4"/>
      <c r="J319" s="4"/>
      <c r="K319" s="4"/>
      <c r="L319" s="4"/>
      <c r="M319" s="4"/>
      <c r="N319" s="4"/>
      <c r="O319" s="247" t="s">
        <v>806</v>
      </c>
      <c r="P319" s="4"/>
      <c r="Q319" s="4"/>
    </row>
    <row r="320" spans="1:17" ht="15" customHeight="1">
      <c r="A320" s="245" t="s">
        <v>2600</v>
      </c>
      <c r="B320" s="4"/>
      <c r="C320" s="4"/>
      <c r="D320" s="4"/>
      <c r="E320" s="245" t="str">
        <f t="shared" si="5"/>
        <v>q-4-3-2-COD-IfP-Duration</v>
      </c>
      <c r="F320" s="245" t="s">
        <v>3017</v>
      </c>
      <c r="G320" s="282" t="s">
        <v>801</v>
      </c>
      <c r="H320" s="4"/>
      <c r="I320" s="4"/>
      <c r="J320" s="4"/>
      <c r="K320" s="4"/>
      <c r="L320" s="4"/>
      <c r="M320" s="4"/>
      <c r="N320" s="4"/>
      <c r="O320" s="247" t="s">
        <v>806</v>
      </c>
      <c r="P320" s="4"/>
      <c r="Q320" s="4"/>
    </row>
    <row r="321" spans="1:17" ht="15" customHeight="1">
      <c r="A321" s="245" t="s">
        <v>2601</v>
      </c>
      <c r="B321" s="4"/>
      <c r="C321" s="4"/>
      <c r="D321" s="4"/>
      <c r="E321" s="245" t="str">
        <f t="shared" si="5"/>
        <v>q-4-3-2-NitrogenCompounds</v>
      </c>
      <c r="F321" s="245" t="s">
        <v>3060</v>
      </c>
      <c r="G321" s="282" t="s">
        <v>802</v>
      </c>
      <c r="H321" s="4"/>
      <c r="I321" s="4"/>
      <c r="J321" s="4"/>
      <c r="K321" s="4"/>
      <c r="L321" s="4"/>
      <c r="M321" s="4"/>
      <c r="N321" s="4"/>
      <c r="O321" s="247" t="s">
        <v>806</v>
      </c>
      <c r="P321" s="4"/>
      <c r="Q321" s="4"/>
    </row>
    <row r="322" spans="1:17" ht="15" customHeight="1">
      <c r="A322" s="245" t="s">
        <v>2602</v>
      </c>
      <c r="B322" s="4"/>
      <c r="C322" s="4"/>
      <c r="D322" s="4"/>
      <c r="E322" s="245" t="str">
        <f t="shared" si="5"/>
        <v>q-4-3-2-NitrogenCompounds-Type</v>
      </c>
      <c r="F322" s="245" t="s">
        <v>3015</v>
      </c>
      <c r="G322" s="282" t="s">
        <v>801</v>
      </c>
      <c r="H322" s="4"/>
      <c r="I322" s="4"/>
      <c r="J322" s="4"/>
      <c r="K322" s="4"/>
      <c r="L322" s="4"/>
      <c r="M322" s="4"/>
      <c r="N322" s="4"/>
      <c r="O322" s="247" t="s">
        <v>806</v>
      </c>
      <c r="P322" s="4"/>
      <c r="Q322" s="4"/>
    </row>
    <row r="323" spans="1:17" ht="15" customHeight="1">
      <c r="A323" s="245" t="s">
        <v>2603</v>
      </c>
      <c r="B323" s="4"/>
      <c r="C323" s="4"/>
      <c r="D323" s="4"/>
      <c r="E323" s="245" t="str">
        <f t="shared" si="5"/>
        <v>q-4-3-2-NitrogenCompounds-IfP-Frequency</v>
      </c>
      <c r="F323" s="245" t="s">
        <v>3016</v>
      </c>
      <c r="G323" s="282" t="s">
        <v>801</v>
      </c>
      <c r="H323" s="4"/>
      <c r="I323" s="4"/>
      <c r="J323" s="4"/>
      <c r="K323" s="4"/>
      <c r="L323" s="4"/>
      <c r="M323" s="4"/>
      <c r="N323" s="4"/>
      <c r="O323" s="247" t="s">
        <v>806</v>
      </c>
      <c r="P323" s="4"/>
      <c r="Q323" s="4"/>
    </row>
    <row r="324" spans="1:17" ht="15" customHeight="1">
      <c r="A324" s="245" t="s">
        <v>2604</v>
      </c>
      <c r="B324" s="4"/>
      <c r="C324" s="4"/>
      <c r="D324" s="4"/>
      <c r="E324" s="245" t="str">
        <f t="shared" si="5"/>
        <v>q-4-3-2-NitrogenCompounds-IfP-Duration</v>
      </c>
      <c r="F324" s="245" t="s">
        <v>3017</v>
      </c>
      <c r="G324" s="282" t="s">
        <v>801</v>
      </c>
      <c r="H324" s="4"/>
      <c r="I324" s="4"/>
      <c r="J324" s="4"/>
      <c r="K324" s="4"/>
      <c r="L324" s="4"/>
      <c r="M324" s="4"/>
      <c r="N324" s="4"/>
      <c r="O324" s="247" t="s">
        <v>806</v>
      </c>
      <c r="P324" s="4"/>
      <c r="Q324" s="4"/>
    </row>
    <row r="325" spans="1:17" ht="15" customHeight="1">
      <c r="A325" s="245" t="s">
        <v>2605</v>
      </c>
      <c r="B325" s="4"/>
      <c r="C325" s="4"/>
      <c r="D325" s="4"/>
      <c r="E325" s="245" t="str">
        <f t="shared" si="5"/>
        <v>q-4-3-2-Sulphate</v>
      </c>
      <c r="F325" s="245" t="s">
        <v>3061</v>
      </c>
      <c r="G325" s="282" t="s">
        <v>802</v>
      </c>
      <c r="H325" s="4"/>
      <c r="I325" s="4"/>
      <c r="J325" s="4"/>
      <c r="K325" s="4"/>
      <c r="L325" s="4"/>
      <c r="M325" s="4"/>
      <c r="N325" s="4"/>
      <c r="O325" s="247" t="s">
        <v>806</v>
      </c>
      <c r="P325" s="4"/>
      <c r="Q325" s="4"/>
    </row>
    <row r="326" spans="1:17" ht="15" customHeight="1">
      <c r="A326" s="245" t="s">
        <v>2606</v>
      </c>
      <c r="B326" s="4"/>
      <c r="C326" s="4"/>
      <c r="D326" s="4"/>
      <c r="E326" s="245" t="str">
        <f t="shared" si="5"/>
        <v>q-4-3-2-Sulphate-Type</v>
      </c>
      <c r="F326" s="245" t="s">
        <v>3015</v>
      </c>
      <c r="G326" s="282" t="s">
        <v>801</v>
      </c>
      <c r="H326" s="4"/>
      <c r="I326" s="4"/>
      <c r="J326" s="4"/>
      <c r="K326" s="4"/>
      <c r="L326" s="4"/>
      <c r="M326" s="4"/>
      <c r="N326" s="4"/>
      <c r="O326" s="247" t="s">
        <v>806</v>
      </c>
      <c r="P326" s="4"/>
      <c r="Q326" s="4"/>
    </row>
    <row r="327" spans="1:17" ht="15" customHeight="1">
      <c r="A327" s="245" t="s">
        <v>2607</v>
      </c>
      <c r="B327" s="4"/>
      <c r="C327" s="4"/>
      <c r="D327" s="4"/>
      <c r="E327" s="245" t="str">
        <f t="shared" ref="E327:E390" si="6">A327</f>
        <v>q-4-3-2-Sulphate-IfP-Frequency</v>
      </c>
      <c r="F327" s="245" t="s">
        <v>3016</v>
      </c>
      <c r="G327" s="282" t="s">
        <v>801</v>
      </c>
      <c r="H327" s="4"/>
      <c r="I327" s="4"/>
      <c r="J327" s="4"/>
      <c r="K327" s="4"/>
      <c r="L327" s="4"/>
      <c r="M327" s="4"/>
      <c r="N327" s="4"/>
      <c r="O327" s="247" t="s">
        <v>806</v>
      </c>
      <c r="P327" s="4"/>
      <c r="Q327" s="4"/>
    </row>
    <row r="328" spans="1:17" ht="15" customHeight="1">
      <c r="A328" s="245" t="s">
        <v>2608</v>
      </c>
      <c r="B328" s="4"/>
      <c r="C328" s="4"/>
      <c r="D328" s="4"/>
      <c r="E328" s="245" t="str">
        <f t="shared" si="6"/>
        <v>q-4-3-2-Sulphate-IfP-Duration</v>
      </c>
      <c r="F328" s="245" t="s">
        <v>3017</v>
      </c>
      <c r="G328" s="282" t="s">
        <v>801</v>
      </c>
      <c r="H328" s="4"/>
      <c r="I328" s="4"/>
      <c r="J328" s="4"/>
      <c r="K328" s="4"/>
      <c r="L328" s="4"/>
      <c r="M328" s="4"/>
      <c r="N328" s="4"/>
      <c r="O328" s="247" t="s">
        <v>806</v>
      </c>
      <c r="P328" s="4"/>
      <c r="Q328" s="4"/>
    </row>
    <row r="329" spans="1:17" ht="15" customHeight="1">
      <c r="A329" s="245" t="s">
        <v>2609</v>
      </c>
      <c r="B329" s="4"/>
      <c r="C329" s="4"/>
      <c r="D329" s="4"/>
      <c r="E329" s="245" t="str">
        <f t="shared" si="6"/>
        <v>q-4-3-2-Sulphite</v>
      </c>
      <c r="F329" s="245" t="s">
        <v>3062</v>
      </c>
      <c r="G329" s="282" t="s">
        <v>802</v>
      </c>
      <c r="H329" s="4"/>
      <c r="I329" s="4"/>
      <c r="J329" s="4"/>
      <c r="K329" s="4"/>
      <c r="L329" s="4"/>
      <c r="M329" s="4"/>
      <c r="N329" s="4"/>
      <c r="O329" s="247" t="s">
        <v>806</v>
      </c>
      <c r="P329" s="4"/>
      <c r="Q329" s="4"/>
    </row>
    <row r="330" spans="1:17" ht="15" customHeight="1">
      <c r="A330" s="245" t="s">
        <v>2610</v>
      </c>
      <c r="B330" s="4"/>
      <c r="C330" s="4"/>
      <c r="D330" s="4"/>
      <c r="E330" s="245" t="str">
        <f t="shared" si="6"/>
        <v>q-4-3-2-Sulphite-Type</v>
      </c>
      <c r="F330" s="245" t="s">
        <v>3015</v>
      </c>
      <c r="G330" s="282" t="s">
        <v>801</v>
      </c>
      <c r="H330" s="4"/>
      <c r="I330" s="4"/>
      <c r="J330" s="4"/>
      <c r="K330" s="4"/>
      <c r="L330" s="4"/>
      <c r="M330" s="4"/>
      <c r="N330" s="4"/>
      <c r="O330" s="247" t="s">
        <v>806</v>
      </c>
      <c r="P330" s="4"/>
      <c r="Q330" s="4"/>
    </row>
    <row r="331" spans="1:17" ht="15" customHeight="1">
      <c r="A331" s="245" t="s">
        <v>2611</v>
      </c>
      <c r="B331" s="4"/>
      <c r="C331" s="4"/>
      <c r="D331" s="4"/>
      <c r="E331" s="245" t="str">
        <f t="shared" si="6"/>
        <v>q-4-3-2-Sulphite-IfP-Frequency</v>
      </c>
      <c r="F331" s="245" t="s">
        <v>3016</v>
      </c>
      <c r="G331" s="282" t="s">
        <v>801</v>
      </c>
      <c r="H331" s="4"/>
      <c r="I331" s="4"/>
      <c r="J331" s="4"/>
      <c r="K331" s="4"/>
      <c r="L331" s="4"/>
      <c r="M331" s="4"/>
      <c r="N331" s="4"/>
      <c r="O331" s="247" t="s">
        <v>806</v>
      </c>
      <c r="P331" s="4"/>
      <c r="Q331" s="4"/>
    </row>
    <row r="332" spans="1:17" ht="15" customHeight="1">
      <c r="A332" s="245" t="s">
        <v>2612</v>
      </c>
      <c r="B332" s="4"/>
      <c r="C332" s="4"/>
      <c r="D332" s="4"/>
      <c r="E332" s="245" t="str">
        <f t="shared" si="6"/>
        <v>q-4-3-2-Sulphite-IfP-Duration</v>
      </c>
      <c r="F332" s="245" t="s">
        <v>3017</v>
      </c>
      <c r="G332" s="282" t="s">
        <v>801</v>
      </c>
      <c r="H332" s="4"/>
      <c r="I332" s="4"/>
      <c r="J332" s="4"/>
      <c r="K332" s="4"/>
      <c r="L332" s="4"/>
      <c r="M332" s="4"/>
      <c r="N332" s="4"/>
      <c r="O332" s="247" t="s">
        <v>806</v>
      </c>
      <c r="P332" s="4"/>
      <c r="Q332" s="4"/>
    </row>
    <row r="333" spans="1:17" ht="15" customHeight="1">
      <c r="A333" s="245" t="s">
        <v>2613</v>
      </c>
      <c r="B333" s="4"/>
      <c r="C333" s="4"/>
      <c r="D333" s="4"/>
      <c r="E333" s="245" t="str">
        <f t="shared" si="6"/>
        <v>q-4-3-2-Sulphide</v>
      </c>
      <c r="F333" s="245" t="s">
        <v>3063</v>
      </c>
      <c r="G333" s="282" t="s">
        <v>802</v>
      </c>
      <c r="H333" s="4"/>
      <c r="I333" s="4"/>
      <c r="J333" s="4"/>
      <c r="K333" s="4"/>
      <c r="L333" s="4"/>
      <c r="M333" s="4"/>
      <c r="N333" s="4"/>
      <c r="O333" s="247" t="s">
        <v>806</v>
      </c>
      <c r="P333" s="4"/>
      <c r="Q333" s="4"/>
    </row>
    <row r="334" spans="1:17" ht="15" customHeight="1">
      <c r="A334" s="245" t="s">
        <v>2614</v>
      </c>
      <c r="B334" s="4"/>
      <c r="C334" s="4"/>
      <c r="D334" s="4"/>
      <c r="E334" s="245" t="str">
        <f t="shared" si="6"/>
        <v>q-4-3-2-Sulphide-Type</v>
      </c>
      <c r="F334" s="245" t="s">
        <v>3015</v>
      </c>
      <c r="G334" s="282" t="s">
        <v>801</v>
      </c>
      <c r="H334" s="4"/>
      <c r="I334" s="4"/>
      <c r="J334" s="4"/>
      <c r="K334" s="4"/>
      <c r="L334" s="4"/>
      <c r="M334" s="4"/>
      <c r="N334" s="4"/>
      <c r="O334" s="247" t="s">
        <v>806</v>
      </c>
      <c r="P334" s="4"/>
      <c r="Q334" s="4"/>
    </row>
    <row r="335" spans="1:17" ht="15" customHeight="1">
      <c r="A335" s="245" t="s">
        <v>2615</v>
      </c>
      <c r="B335" s="4"/>
      <c r="C335" s="4"/>
      <c r="D335" s="4"/>
      <c r="E335" s="245" t="str">
        <f t="shared" si="6"/>
        <v>q-4-3-2-Sulphide-IfP-Frequency</v>
      </c>
      <c r="F335" s="245" t="s">
        <v>3016</v>
      </c>
      <c r="G335" s="282" t="s">
        <v>801</v>
      </c>
      <c r="H335" s="4"/>
      <c r="I335" s="4"/>
      <c r="J335" s="4"/>
      <c r="K335" s="4"/>
      <c r="L335" s="4"/>
      <c r="M335" s="4"/>
      <c r="N335" s="4"/>
      <c r="O335" s="247" t="s">
        <v>806</v>
      </c>
      <c r="P335" s="4"/>
      <c r="Q335" s="4"/>
    </row>
    <row r="336" spans="1:17" ht="15" customHeight="1">
      <c r="A336" s="245" t="s">
        <v>2616</v>
      </c>
      <c r="B336" s="4"/>
      <c r="C336" s="4"/>
      <c r="D336" s="4"/>
      <c r="E336" s="245" t="str">
        <f t="shared" si="6"/>
        <v>q-4-3-2-Sulphide-IfP-Duration</v>
      </c>
      <c r="F336" s="245" t="s">
        <v>3017</v>
      </c>
      <c r="G336" s="282" t="s">
        <v>801</v>
      </c>
      <c r="H336" s="4"/>
      <c r="I336" s="4"/>
      <c r="J336" s="4"/>
      <c r="K336" s="4"/>
      <c r="L336" s="4"/>
      <c r="M336" s="4"/>
      <c r="N336" s="4"/>
      <c r="O336" s="247" t="s">
        <v>806</v>
      </c>
      <c r="P336" s="4"/>
      <c r="Q336" s="4"/>
    </row>
    <row r="337" spans="1:17" ht="15" customHeight="1">
      <c r="A337" s="245" t="s">
        <v>2617</v>
      </c>
      <c r="B337" s="4"/>
      <c r="C337" s="4"/>
      <c r="D337" s="4"/>
      <c r="E337" s="245" t="str">
        <f t="shared" si="6"/>
        <v>q-4-3-2-Hg</v>
      </c>
      <c r="F337" s="245" t="s">
        <v>3064</v>
      </c>
      <c r="G337" s="282" t="s">
        <v>802</v>
      </c>
      <c r="H337" s="4"/>
      <c r="I337" s="4"/>
      <c r="J337" s="4"/>
      <c r="K337" s="4"/>
      <c r="L337" s="4"/>
      <c r="M337" s="4"/>
      <c r="N337" s="4"/>
      <c r="O337" s="247" t="s">
        <v>806</v>
      </c>
      <c r="P337" s="4"/>
      <c r="Q337" s="4"/>
    </row>
    <row r="338" spans="1:17" ht="15" customHeight="1">
      <c r="A338" s="245" t="s">
        <v>2618</v>
      </c>
      <c r="B338" s="4"/>
      <c r="C338" s="4"/>
      <c r="D338" s="4"/>
      <c r="E338" s="245" t="str">
        <f t="shared" si="6"/>
        <v>q-4-3-2-Hg-Type</v>
      </c>
      <c r="F338" s="245" t="s">
        <v>3015</v>
      </c>
      <c r="G338" s="282" t="s">
        <v>801</v>
      </c>
      <c r="H338" s="4"/>
      <c r="I338" s="4"/>
      <c r="J338" s="4"/>
      <c r="K338" s="4"/>
      <c r="L338" s="4"/>
      <c r="M338" s="4"/>
      <c r="N338" s="4"/>
      <c r="O338" s="247" t="s">
        <v>806</v>
      </c>
      <c r="P338" s="4"/>
      <c r="Q338" s="4"/>
    </row>
    <row r="339" spans="1:17" ht="15" customHeight="1">
      <c r="A339" s="245" t="s">
        <v>2619</v>
      </c>
      <c r="B339" s="4"/>
      <c r="C339" s="4"/>
      <c r="D339" s="4"/>
      <c r="E339" s="245" t="str">
        <f t="shared" si="6"/>
        <v>q-4-3-2-Hg-IfP-Frequency</v>
      </c>
      <c r="F339" s="245" t="s">
        <v>3016</v>
      </c>
      <c r="G339" s="282" t="s">
        <v>801</v>
      </c>
      <c r="H339" s="4"/>
      <c r="I339" s="4"/>
      <c r="J339" s="4"/>
      <c r="K339" s="4"/>
      <c r="L339" s="4"/>
      <c r="M339" s="4"/>
      <c r="N339" s="4"/>
      <c r="O339" s="247" t="s">
        <v>806</v>
      </c>
      <c r="P339" s="4"/>
      <c r="Q339" s="4"/>
    </row>
    <row r="340" spans="1:17" ht="15" customHeight="1">
      <c r="A340" s="245" t="s">
        <v>2620</v>
      </c>
      <c r="B340" s="4"/>
      <c r="C340" s="4"/>
      <c r="D340" s="4"/>
      <c r="E340" s="245" t="str">
        <f t="shared" si="6"/>
        <v>q-4-3-2-Hg-IfP-Duration</v>
      </c>
      <c r="F340" s="245" t="s">
        <v>3017</v>
      </c>
      <c r="G340" s="282" t="s">
        <v>801</v>
      </c>
      <c r="H340" s="4"/>
      <c r="I340" s="4"/>
      <c r="J340" s="4"/>
      <c r="K340" s="4"/>
      <c r="L340" s="4"/>
      <c r="M340" s="4"/>
      <c r="N340" s="4"/>
      <c r="O340" s="247" t="s">
        <v>806</v>
      </c>
      <c r="P340" s="4"/>
      <c r="Q340" s="4"/>
    </row>
    <row r="341" spans="1:17" ht="15" customHeight="1">
      <c r="A341" s="245" t="s">
        <v>2621</v>
      </c>
      <c r="B341" s="4"/>
      <c r="C341" s="4"/>
      <c r="D341" s="4"/>
      <c r="E341" s="245" t="str">
        <f t="shared" si="6"/>
        <v>q-4-3-3-MonitoredEmissions-table</v>
      </c>
      <c r="F341" s="245" t="s">
        <v>3073</v>
      </c>
      <c r="G341" s="283" t="s">
        <v>802</v>
      </c>
      <c r="H341" s="4"/>
      <c r="I341" s="4"/>
      <c r="J341" s="4"/>
      <c r="K341" s="4"/>
      <c r="L341" s="4"/>
      <c r="M341" s="4"/>
      <c r="N341" s="4"/>
      <c r="O341" s="247" t="s">
        <v>806</v>
      </c>
      <c r="P341" s="4"/>
      <c r="Q341" s="4"/>
    </row>
    <row r="342" spans="1:17" ht="15" customHeight="1">
      <c r="A342" s="245" t="s">
        <v>2622</v>
      </c>
      <c r="B342" s="4"/>
      <c r="C342" s="4"/>
      <c r="D342" s="4"/>
      <c r="E342" s="245" t="str">
        <f t="shared" si="6"/>
        <v>q-4-3-3-MonitoredEmissions-SuspendedSolids</v>
      </c>
      <c r="F342" s="245" t="s">
        <v>3057</v>
      </c>
      <c r="G342" s="283" t="s">
        <v>802</v>
      </c>
      <c r="H342" s="4"/>
      <c r="I342" s="4"/>
      <c r="J342" s="4"/>
      <c r="K342" s="4"/>
      <c r="L342" s="4"/>
      <c r="M342" s="4"/>
      <c r="N342" s="4"/>
      <c r="O342" s="247" t="s">
        <v>806</v>
      </c>
      <c r="P342" s="4"/>
      <c r="Q342" s="4"/>
    </row>
    <row r="343" spans="1:17" ht="15" customHeight="1">
      <c r="A343" s="245" t="s">
        <v>2623</v>
      </c>
      <c r="B343" s="4"/>
      <c r="C343" s="4"/>
      <c r="D343" s="4"/>
      <c r="E343" s="245" t="str">
        <f t="shared" si="6"/>
        <v>q-4-3-3-SuspendedSolids-YearsUsed</v>
      </c>
      <c r="F343" s="245" t="s">
        <v>3020</v>
      </c>
      <c r="G343" s="283" t="s">
        <v>802</v>
      </c>
      <c r="H343" s="4"/>
      <c r="I343" s="4"/>
      <c r="J343" s="4"/>
      <c r="K343" s="4"/>
      <c r="L343" s="4"/>
      <c r="M343" s="4"/>
      <c r="N343" s="4"/>
      <c r="O343" s="247" t="s">
        <v>806</v>
      </c>
      <c r="P343" s="4"/>
      <c r="Q343" s="4"/>
    </row>
    <row r="344" spans="1:17" ht="15" customHeight="1">
      <c r="A344" s="245" t="s">
        <v>2624</v>
      </c>
      <c r="B344" s="4"/>
      <c r="C344" s="4"/>
      <c r="D344" s="4"/>
      <c r="E344" s="245" t="str">
        <f t="shared" si="6"/>
        <v>q-4-3-3-SuspendedSolids-Year-2006</v>
      </c>
      <c r="F344" s="245">
        <v>2006</v>
      </c>
      <c r="G344" s="283" t="s">
        <v>801</v>
      </c>
      <c r="H344" s="4"/>
      <c r="I344" s="4"/>
      <c r="J344" s="4"/>
      <c r="K344" s="4"/>
      <c r="L344" s="4"/>
      <c r="M344" s="4"/>
      <c r="N344" s="4"/>
      <c r="O344" s="247" t="s">
        <v>806</v>
      </c>
      <c r="P344" s="4"/>
      <c r="Q344" s="4"/>
    </row>
    <row r="345" spans="1:17" ht="15" customHeight="1">
      <c r="A345" s="245" t="s">
        <v>2625</v>
      </c>
      <c r="B345" s="4"/>
      <c r="C345" s="4"/>
      <c r="D345" s="4"/>
      <c r="E345" s="245" t="str">
        <f t="shared" si="6"/>
        <v>q-4-3-3-SuspendedSolids-Year-2007</v>
      </c>
      <c r="F345" s="245">
        <v>2007</v>
      </c>
      <c r="G345" s="283" t="s">
        <v>801</v>
      </c>
      <c r="H345" s="4"/>
      <c r="I345" s="4"/>
      <c r="J345" s="4"/>
      <c r="K345" s="4"/>
      <c r="L345" s="4"/>
      <c r="M345" s="4"/>
      <c r="N345" s="4"/>
      <c r="O345" s="247" t="s">
        <v>806</v>
      </c>
      <c r="P345" s="4"/>
      <c r="Q345" s="4"/>
    </row>
    <row r="346" spans="1:17" ht="15" customHeight="1">
      <c r="A346" s="245" t="s">
        <v>2626</v>
      </c>
      <c r="B346" s="4"/>
      <c r="C346" s="4"/>
      <c r="D346" s="4"/>
      <c r="E346" s="245" t="str">
        <f t="shared" si="6"/>
        <v>q-4-3-3-SuspendedSolids-Year-2008</v>
      </c>
      <c r="F346" s="245">
        <v>2008</v>
      </c>
      <c r="G346" s="283" t="s">
        <v>801</v>
      </c>
      <c r="H346" s="4"/>
      <c r="I346" s="4"/>
      <c r="J346" s="4"/>
      <c r="K346" s="4"/>
      <c r="L346" s="4"/>
      <c r="M346" s="4"/>
      <c r="N346" s="4"/>
      <c r="O346" s="247" t="s">
        <v>806</v>
      </c>
      <c r="P346" s="4"/>
      <c r="Q346" s="4"/>
    </row>
    <row r="347" spans="1:17" ht="15" customHeight="1">
      <c r="A347" s="245" t="s">
        <v>2627</v>
      </c>
      <c r="B347" s="4"/>
      <c r="C347" s="4"/>
      <c r="D347" s="4"/>
      <c r="E347" s="245" t="str">
        <f t="shared" si="6"/>
        <v>q-4-3-3-SuspendedSolids-Yearly-Average-Value</v>
      </c>
      <c r="F347" s="245" t="s">
        <v>3021</v>
      </c>
      <c r="G347" s="283" t="s">
        <v>804</v>
      </c>
      <c r="H347" s="4"/>
      <c r="I347" s="4"/>
      <c r="J347" s="4"/>
      <c r="K347" s="4"/>
      <c r="L347" s="4"/>
      <c r="M347" s="4"/>
      <c r="N347" s="4"/>
      <c r="O347" s="247" t="s">
        <v>806</v>
      </c>
      <c r="P347" s="4"/>
      <c r="Q347" s="4"/>
    </row>
    <row r="348" spans="1:17" ht="15" customHeight="1">
      <c r="A348" s="245" t="s">
        <v>2628</v>
      </c>
      <c r="B348" s="4"/>
      <c r="C348" s="4"/>
      <c r="D348" s="4"/>
      <c r="E348" s="245" t="str">
        <f t="shared" si="6"/>
        <v>q-4-3-3-SuspendedSolids-Yearly-Average-Value-NA</v>
      </c>
      <c r="F348" s="245" t="s">
        <v>3022</v>
      </c>
      <c r="G348" s="283" t="s">
        <v>801</v>
      </c>
      <c r="H348" s="4"/>
      <c r="I348" s="4"/>
      <c r="J348" s="4"/>
      <c r="K348" s="4"/>
      <c r="L348" s="4"/>
      <c r="M348" s="4"/>
      <c r="N348" s="4"/>
      <c r="O348" s="247" t="s">
        <v>806</v>
      </c>
      <c r="P348" s="4"/>
      <c r="Q348" s="4"/>
    </row>
    <row r="349" spans="1:17" ht="15" customHeight="1">
      <c r="A349" s="245" t="s">
        <v>2629</v>
      </c>
      <c r="B349" s="4"/>
      <c r="C349" s="4"/>
      <c r="D349" s="4"/>
      <c r="E349" s="245" t="str">
        <f t="shared" si="6"/>
        <v>q-4-3-3-SuspendedSolids-ContinuousMonitoring</v>
      </c>
      <c r="F349" s="245" t="s">
        <v>3023</v>
      </c>
      <c r="G349" s="283" t="s">
        <v>802</v>
      </c>
      <c r="H349" s="4"/>
      <c r="I349" s="4"/>
      <c r="J349" s="4"/>
      <c r="K349" s="4"/>
      <c r="L349" s="4"/>
      <c r="M349" s="4"/>
      <c r="N349" s="4"/>
      <c r="O349" s="247" t="s">
        <v>806</v>
      </c>
      <c r="P349" s="4"/>
      <c r="Q349" s="4"/>
    </row>
    <row r="350" spans="1:17" ht="15" customHeight="1">
      <c r="A350" s="245" t="s">
        <v>2630</v>
      </c>
      <c r="B350" s="4"/>
      <c r="C350" s="4"/>
      <c r="D350" s="4"/>
      <c r="E350" s="245" t="str">
        <f t="shared" si="6"/>
        <v>q-4-3-3-SuspendedSolids-Minimum-Average-Monthly-Values</v>
      </c>
      <c r="F350" s="245" t="s">
        <v>3024</v>
      </c>
      <c r="G350" s="283" t="s">
        <v>804</v>
      </c>
      <c r="H350" s="4"/>
      <c r="I350" s="4"/>
      <c r="J350" s="4"/>
      <c r="K350" s="4"/>
      <c r="L350" s="4"/>
      <c r="M350" s="4"/>
      <c r="N350" s="4"/>
      <c r="O350" s="247" t="s">
        <v>806</v>
      </c>
      <c r="P350" s="4"/>
      <c r="Q350" s="4"/>
    </row>
    <row r="351" spans="1:17" ht="15" customHeight="1">
      <c r="A351" s="245" t="s">
        <v>2631</v>
      </c>
      <c r="B351" s="4"/>
      <c r="C351" s="4"/>
      <c r="D351" s="4"/>
      <c r="E351" s="245" t="str">
        <f t="shared" si="6"/>
        <v>q-4-3-3-SuspendedSolids-Minimum-Average-Monthly-Values-NA</v>
      </c>
      <c r="F351" s="245" t="s">
        <v>3022</v>
      </c>
      <c r="G351" s="283" t="s">
        <v>801</v>
      </c>
      <c r="H351" s="4"/>
      <c r="I351" s="4"/>
      <c r="J351" s="4"/>
      <c r="K351" s="4"/>
      <c r="L351" s="4"/>
      <c r="M351" s="4"/>
      <c r="N351" s="4"/>
      <c r="O351" s="247" t="s">
        <v>806</v>
      </c>
      <c r="P351" s="4"/>
      <c r="Q351" s="4"/>
    </row>
    <row r="352" spans="1:17" ht="15" customHeight="1">
      <c r="A352" s="245" t="s">
        <v>2632</v>
      </c>
      <c r="B352" s="4"/>
      <c r="C352" s="4"/>
      <c r="D352" s="4"/>
      <c r="E352" s="245" t="str">
        <f t="shared" si="6"/>
        <v>q-4-3-3-SuspendedSolids-Maximum-Average-Monthly-Values</v>
      </c>
      <c r="F352" s="245" t="s">
        <v>3025</v>
      </c>
      <c r="G352" s="283" t="s">
        <v>804</v>
      </c>
      <c r="H352" s="4"/>
      <c r="I352" s="4"/>
      <c r="J352" s="4"/>
      <c r="K352" s="4"/>
      <c r="L352" s="4"/>
      <c r="M352" s="4"/>
      <c r="N352" s="4"/>
      <c r="O352" s="247" t="s">
        <v>806</v>
      </c>
      <c r="P352" s="4"/>
      <c r="Q352" s="4"/>
    </row>
    <row r="353" spans="1:17" ht="15" customHeight="1">
      <c r="A353" s="245" t="s">
        <v>2633</v>
      </c>
      <c r="B353" s="4"/>
      <c r="C353" s="4"/>
      <c r="D353" s="4"/>
      <c r="E353" s="245" t="str">
        <f t="shared" si="6"/>
        <v>q-4-3-3-SuspendedSolids-Maximum-Average-Monthly-Values-NA</v>
      </c>
      <c r="F353" s="245" t="s">
        <v>3022</v>
      </c>
      <c r="G353" s="283" t="s">
        <v>801</v>
      </c>
      <c r="H353" s="4"/>
      <c r="I353" s="4"/>
      <c r="J353" s="4"/>
      <c r="K353" s="4"/>
      <c r="L353" s="4"/>
      <c r="M353" s="4"/>
      <c r="N353" s="4"/>
      <c r="O353" s="247" t="s">
        <v>806</v>
      </c>
      <c r="P353" s="4"/>
      <c r="Q353" s="4"/>
    </row>
    <row r="354" spans="1:17" ht="15" customHeight="1">
      <c r="A354" s="245" t="s">
        <v>2634</v>
      </c>
      <c r="B354" s="4"/>
      <c r="C354" s="4"/>
      <c r="D354" s="4"/>
      <c r="E354" s="245" t="str">
        <f t="shared" si="6"/>
        <v>q-4-3-3-SuspendedSolids-NonContinuousMonitoring</v>
      </c>
      <c r="F354" s="245" t="s">
        <v>3027</v>
      </c>
      <c r="G354" s="283" t="s">
        <v>802</v>
      </c>
      <c r="H354" s="4"/>
      <c r="I354" s="4"/>
      <c r="J354" s="4"/>
      <c r="K354" s="4"/>
      <c r="L354" s="4"/>
      <c r="M354" s="4"/>
      <c r="N354" s="4"/>
      <c r="O354" s="247" t="s">
        <v>806</v>
      </c>
      <c r="P354" s="4"/>
      <c r="Q354" s="4"/>
    </row>
    <row r="355" spans="1:17" ht="15" customHeight="1">
      <c r="A355" s="245" t="s">
        <v>2635</v>
      </c>
      <c r="B355" s="4"/>
      <c r="C355" s="4"/>
      <c r="D355" s="4"/>
      <c r="E355" s="245" t="str">
        <f t="shared" si="6"/>
        <v>q-4-3-3-SuspendedSolids-Minimum-Measured-Values</v>
      </c>
      <c r="F355" s="245" t="s">
        <v>3028</v>
      </c>
      <c r="G355" s="283" t="s">
        <v>804</v>
      </c>
      <c r="H355" s="4"/>
      <c r="I355" s="4"/>
      <c r="J355" s="4"/>
      <c r="K355" s="4"/>
      <c r="L355" s="4"/>
      <c r="M355" s="4"/>
      <c r="N355" s="4"/>
      <c r="O355" s="247" t="s">
        <v>806</v>
      </c>
      <c r="P355" s="4"/>
      <c r="Q355" s="4"/>
    </row>
    <row r="356" spans="1:17" ht="15" customHeight="1">
      <c r="A356" s="245" t="s">
        <v>2636</v>
      </c>
      <c r="B356" s="4"/>
      <c r="C356" s="4"/>
      <c r="D356" s="4"/>
      <c r="E356" s="245" t="str">
        <f t="shared" si="6"/>
        <v>q-4-3-3-SuspendedSolids-Minimum-Measured-Values-NA</v>
      </c>
      <c r="F356" s="245" t="s">
        <v>3022</v>
      </c>
      <c r="G356" s="283" t="s">
        <v>801</v>
      </c>
      <c r="H356" s="4"/>
      <c r="I356" s="4"/>
      <c r="J356" s="4"/>
      <c r="K356" s="4"/>
      <c r="L356" s="4"/>
      <c r="M356" s="4"/>
      <c r="N356" s="4"/>
      <c r="O356" s="247" t="s">
        <v>806</v>
      </c>
      <c r="P356" s="4"/>
      <c r="Q356" s="4"/>
    </row>
    <row r="357" spans="1:17" ht="15" customHeight="1">
      <c r="A357" s="245" t="s">
        <v>2637</v>
      </c>
      <c r="B357" s="4"/>
      <c r="C357" s="4"/>
      <c r="D357" s="4"/>
      <c r="E357" s="245" t="str">
        <f t="shared" si="6"/>
        <v>q-4-3-3-SuspendedSolids-Maximum-Measured-Values</v>
      </c>
      <c r="F357" s="245" t="s">
        <v>3029</v>
      </c>
      <c r="G357" s="283" t="s">
        <v>804</v>
      </c>
      <c r="H357" s="4"/>
      <c r="I357" s="4"/>
      <c r="J357" s="4"/>
      <c r="K357" s="4"/>
      <c r="L357" s="4"/>
      <c r="M357" s="4"/>
      <c r="N357" s="4"/>
      <c r="O357" s="247" t="s">
        <v>806</v>
      </c>
      <c r="P357" s="4"/>
      <c r="Q357" s="4"/>
    </row>
    <row r="358" spans="1:17" ht="15" customHeight="1">
      <c r="A358" s="245" t="s">
        <v>2638</v>
      </c>
      <c r="B358" s="4"/>
      <c r="C358" s="4"/>
      <c r="D358" s="4"/>
      <c r="E358" s="245" t="str">
        <f t="shared" si="6"/>
        <v>q-4-3-3-SuspendedSolids-Maximum-Measured-Values-NA</v>
      </c>
      <c r="F358" s="245" t="s">
        <v>3022</v>
      </c>
      <c r="G358" s="283" t="s">
        <v>801</v>
      </c>
      <c r="H358" s="4"/>
      <c r="I358" s="4"/>
      <c r="J358" s="4"/>
      <c r="K358" s="4"/>
      <c r="L358" s="4"/>
      <c r="M358" s="4"/>
      <c r="N358" s="4"/>
      <c r="O358" s="247" t="s">
        <v>806</v>
      </c>
      <c r="P358" s="4"/>
      <c r="Q358" s="4"/>
    </row>
    <row r="359" spans="1:17" ht="15" customHeight="1">
      <c r="A359" s="245" t="s">
        <v>2639</v>
      </c>
      <c r="B359" s="4"/>
      <c r="C359" s="4"/>
      <c r="D359" s="4"/>
      <c r="E359" s="245" t="str">
        <f t="shared" si="6"/>
        <v>q-4-3-3-MonitoredEmissions-COD</v>
      </c>
      <c r="F359" s="245" t="s">
        <v>3059</v>
      </c>
      <c r="G359" s="283" t="s">
        <v>802</v>
      </c>
      <c r="H359" s="4"/>
      <c r="I359" s="4"/>
      <c r="J359" s="4"/>
      <c r="K359" s="4"/>
      <c r="L359" s="4"/>
      <c r="M359" s="4"/>
      <c r="N359" s="4"/>
      <c r="O359" s="247" t="s">
        <v>806</v>
      </c>
      <c r="P359" s="4"/>
      <c r="Q359" s="4"/>
    </row>
    <row r="360" spans="1:17" ht="15" customHeight="1">
      <c r="A360" s="245" t="s">
        <v>2640</v>
      </c>
      <c r="B360" s="4"/>
      <c r="C360" s="4"/>
      <c r="D360" s="4"/>
      <c r="E360" s="245" t="str">
        <f t="shared" si="6"/>
        <v>q-4-3-3-COD-YearsUsed</v>
      </c>
      <c r="F360" s="245" t="s">
        <v>3020</v>
      </c>
      <c r="G360" s="283" t="s">
        <v>802</v>
      </c>
      <c r="H360" s="4"/>
      <c r="I360" s="4"/>
      <c r="J360" s="4"/>
      <c r="K360" s="4"/>
      <c r="L360" s="4"/>
      <c r="M360" s="4"/>
      <c r="N360" s="4"/>
      <c r="O360" s="247" t="s">
        <v>806</v>
      </c>
      <c r="P360" s="4"/>
      <c r="Q360" s="4"/>
    </row>
    <row r="361" spans="1:17" ht="15" customHeight="1">
      <c r="A361" s="245" t="s">
        <v>2641</v>
      </c>
      <c r="B361" s="4"/>
      <c r="C361" s="4"/>
      <c r="D361" s="4"/>
      <c r="E361" s="245" t="str">
        <f t="shared" si="6"/>
        <v>q-4-3-3-COD-Year-2006</v>
      </c>
      <c r="F361" s="245">
        <v>2006</v>
      </c>
      <c r="G361" s="283" t="s">
        <v>801</v>
      </c>
      <c r="H361" s="4"/>
      <c r="I361" s="4"/>
      <c r="J361" s="4"/>
      <c r="K361" s="4"/>
      <c r="L361" s="4"/>
      <c r="M361" s="4"/>
      <c r="N361" s="4"/>
      <c r="O361" s="247" t="s">
        <v>806</v>
      </c>
      <c r="P361" s="4"/>
      <c r="Q361" s="4"/>
    </row>
    <row r="362" spans="1:17" ht="15" customHeight="1">
      <c r="A362" s="245" t="s">
        <v>2642</v>
      </c>
      <c r="B362" s="4"/>
      <c r="C362" s="4"/>
      <c r="D362" s="4"/>
      <c r="E362" s="245" t="str">
        <f t="shared" si="6"/>
        <v>q-4-3-3-COD-Year-2007</v>
      </c>
      <c r="F362" s="245">
        <v>2007</v>
      </c>
      <c r="G362" s="283" t="s">
        <v>801</v>
      </c>
      <c r="H362" s="4"/>
      <c r="I362" s="4"/>
      <c r="J362" s="4"/>
      <c r="K362" s="4"/>
      <c r="L362" s="4"/>
      <c r="M362" s="4"/>
      <c r="N362" s="4"/>
      <c r="O362" s="247" t="s">
        <v>806</v>
      </c>
      <c r="P362" s="4"/>
      <c r="Q362" s="4"/>
    </row>
    <row r="363" spans="1:17" ht="15" customHeight="1">
      <c r="A363" s="245" t="s">
        <v>2643</v>
      </c>
      <c r="B363" s="4"/>
      <c r="C363" s="4"/>
      <c r="D363" s="4"/>
      <c r="E363" s="245" t="str">
        <f t="shared" si="6"/>
        <v>q-4-3-3-COD-Year-2008</v>
      </c>
      <c r="F363" s="245">
        <v>2008</v>
      </c>
      <c r="G363" s="283" t="s">
        <v>801</v>
      </c>
      <c r="H363" s="4"/>
      <c r="I363" s="4"/>
      <c r="J363" s="4"/>
      <c r="K363" s="4"/>
      <c r="L363" s="4"/>
      <c r="M363" s="4"/>
      <c r="N363" s="4"/>
      <c r="O363" s="247" t="s">
        <v>806</v>
      </c>
      <c r="P363" s="4"/>
      <c r="Q363" s="4"/>
    </row>
    <row r="364" spans="1:17" ht="15" customHeight="1">
      <c r="A364" s="245" t="s">
        <v>2644</v>
      </c>
      <c r="B364" s="4"/>
      <c r="C364" s="4"/>
      <c r="D364" s="4"/>
      <c r="E364" s="245" t="str">
        <f t="shared" si="6"/>
        <v>q-4-3-3-COD-Yearly-Average-Value</v>
      </c>
      <c r="F364" s="245" t="s">
        <v>3021</v>
      </c>
      <c r="G364" s="283" t="s">
        <v>804</v>
      </c>
      <c r="H364" s="4"/>
      <c r="I364" s="4"/>
      <c r="J364" s="4"/>
      <c r="K364" s="4"/>
      <c r="L364" s="4"/>
      <c r="M364" s="4"/>
      <c r="N364" s="4"/>
      <c r="O364" s="247" t="s">
        <v>806</v>
      </c>
      <c r="P364" s="4"/>
      <c r="Q364" s="4"/>
    </row>
    <row r="365" spans="1:17" ht="15" customHeight="1">
      <c r="A365" s="245" t="s">
        <v>2645</v>
      </c>
      <c r="B365" s="4"/>
      <c r="C365" s="4"/>
      <c r="D365" s="4"/>
      <c r="E365" s="245" t="str">
        <f t="shared" si="6"/>
        <v>q-4-3-3-COD-Yearly-Average-Value-NA</v>
      </c>
      <c r="F365" s="245" t="s">
        <v>3022</v>
      </c>
      <c r="G365" s="283" t="s">
        <v>801</v>
      </c>
      <c r="H365" s="4"/>
      <c r="I365" s="4"/>
      <c r="J365" s="4"/>
      <c r="K365" s="4"/>
      <c r="L365" s="4"/>
      <c r="M365" s="4"/>
      <c r="N365" s="4"/>
      <c r="O365" s="247" t="s">
        <v>806</v>
      </c>
      <c r="P365" s="4"/>
      <c r="Q365" s="4"/>
    </row>
    <row r="366" spans="1:17" ht="15" customHeight="1">
      <c r="A366" s="245" t="s">
        <v>2646</v>
      </c>
      <c r="B366" s="4"/>
      <c r="C366" s="4"/>
      <c r="D366" s="4"/>
      <c r="E366" s="245" t="str">
        <f t="shared" si="6"/>
        <v>q-4-3-3-COD-ContinuousMonitoring</v>
      </c>
      <c r="F366" s="245" t="s">
        <v>3023</v>
      </c>
      <c r="G366" s="283" t="s">
        <v>802</v>
      </c>
      <c r="H366" s="4"/>
      <c r="I366" s="4"/>
      <c r="J366" s="4"/>
      <c r="K366" s="4"/>
      <c r="L366" s="4"/>
      <c r="M366" s="4"/>
      <c r="N366" s="4"/>
      <c r="O366" s="247" t="s">
        <v>806</v>
      </c>
      <c r="P366" s="4"/>
      <c r="Q366" s="4"/>
    </row>
    <row r="367" spans="1:17" ht="15" customHeight="1">
      <c r="A367" s="245" t="s">
        <v>2647</v>
      </c>
      <c r="B367" s="4"/>
      <c r="C367" s="4"/>
      <c r="D367" s="4"/>
      <c r="E367" s="245" t="str">
        <f t="shared" si="6"/>
        <v>q-4-3-3-COD-Minimum-Average-Monthly-Values</v>
      </c>
      <c r="F367" s="245" t="s">
        <v>3024</v>
      </c>
      <c r="G367" s="283" t="s">
        <v>804</v>
      </c>
      <c r="H367" s="4"/>
      <c r="I367" s="4"/>
      <c r="J367" s="4"/>
      <c r="K367" s="4"/>
      <c r="L367" s="4"/>
      <c r="M367" s="4"/>
      <c r="N367" s="4"/>
      <c r="O367" s="247" t="s">
        <v>806</v>
      </c>
      <c r="P367" s="4"/>
      <c r="Q367" s="4"/>
    </row>
    <row r="368" spans="1:17" ht="15" customHeight="1">
      <c r="A368" s="245" t="s">
        <v>2648</v>
      </c>
      <c r="B368" s="4"/>
      <c r="C368" s="4"/>
      <c r="D368" s="4"/>
      <c r="E368" s="245" t="str">
        <f t="shared" si="6"/>
        <v>q-4-3-3-COD-Minimum-Average-Monthly-Values-NA</v>
      </c>
      <c r="F368" s="245" t="s">
        <v>3022</v>
      </c>
      <c r="G368" s="283" t="s">
        <v>801</v>
      </c>
      <c r="H368" s="4"/>
      <c r="I368" s="4"/>
      <c r="J368" s="4"/>
      <c r="K368" s="4"/>
      <c r="L368" s="4"/>
      <c r="M368" s="4"/>
      <c r="N368" s="4"/>
      <c r="O368" s="247" t="s">
        <v>806</v>
      </c>
      <c r="P368" s="4"/>
      <c r="Q368" s="4"/>
    </row>
    <row r="369" spans="1:17" ht="15" customHeight="1">
      <c r="A369" s="245" t="s">
        <v>2649</v>
      </c>
      <c r="B369" s="4"/>
      <c r="C369" s="4"/>
      <c r="D369" s="4"/>
      <c r="E369" s="245" t="str">
        <f t="shared" si="6"/>
        <v>q-4-3-3-COD-Maximum-Average-Monthly-Values</v>
      </c>
      <c r="F369" s="245" t="s">
        <v>3025</v>
      </c>
      <c r="G369" s="283" t="s">
        <v>804</v>
      </c>
      <c r="H369" s="4"/>
      <c r="I369" s="4"/>
      <c r="J369" s="4"/>
      <c r="K369" s="4"/>
      <c r="L369" s="4"/>
      <c r="M369" s="4"/>
      <c r="N369" s="4"/>
      <c r="O369" s="247" t="s">
        <v>806</v>
      </c>
      <c r="P369" s="4"/>
      <c r="Q369" s="4"/>
    </row>
    <row r="370" spans="1:17" ht="15" customHeight="1">
      <c r="A370" s="245" t="s">
        <v>2650</v>
      </c>
      <c r="B370" s="4"/>
      <c r="C370" s="4"/>
      <c r="D370" s="4"/>
      <c r="E370" s="245" t="str">
        <f t="shared" si="6"/>
        <v>q-4-3-3-COD-Maximum-Average-Monthly-Values-NA</v>
      </c>
      <c r="F370" s="245" t="s">
        <v>3022</v>
      </c>
      <c r="G370" s="283" t="s">
        <v>801</v>
      </c>
      <c r="H370" s="4"/>
      <c r="I370" s="4"/>
      <c r="J370" s="4"/>
      <c r="K370" s="4"/>
      <c r="L370" s="4"/>
      <c r="M370" s="4"/>
      <c r="N370" s="4"/>
      <c r="O370" s="247" t="s">
        <v>806</v>
      </c>
      <c r="P370" s="4"/>
      <c r="Q370" s="4"/>
    </row>
    <row r="371" spans="1:17" ht="15" customHeight="1">
      <c r="A371" s="245" t="s">
        <v>2651</v>
      </c>
      <c r="B371" s="4"/>
      <c r="C371" s="4"/>
      <c r="D371" s="4"/>
      <c r="E371" s="245" t="str">
        <f t="shared" si="6"/>
        <v>q-4-3-3-COD-NonContinuousMonitoring</v>
      </c>
      <c r="F371" s="245" t="s">
        <v>3027</v>
      </c>
      <c r="G371" s="283" t="s">
        <v>802</v>
      </c>
      <c r="H371" s="4"/>
      <c r="I371" s="4"/>
      <c r="J371" s="4"/>
      <c r="K371" s="4"/>
      <c r="L371" s="4"/>
      <c r="M371" s="4"/>
      <c r="N371" s="4"/>
      <c r="O371" s="247" t="s">
        <v>806</v>
      </c>
      <c r="P371" s="4"/>
      <c r="Q371" s="4"/>
    </row>
    <row r="372" spans="1:17" ht="15" customHeight="1">
      <c r="A372" s="245" t="s">
        <v>2652</v>
      </c>
      <c r="B372" s="4"/>
      <c r="C372" s="4"/>
      <c r="D372" s="4"/>
      <c r="E372" s="245" t="str">
        <f t="shared" si="6"/>
        <v>q-4-3-3-COD-Minimum-Measured-Values</v>
      </c>
      <c r="F372" s="245" t="s">
        <v>3028</v>
      </c>
      <c r="G372" s="283" t="s">
        <v>804</v>
      </c>
      <c r="H372" s="4"/>
      <c r="I372" s="4"/>
      <c r="J372" s="4"/>
      <c r="K372" s="4"/>
      <c r="L372" s="4"/>
      <c r="M372" s="4"/>
      <c r="N372" s="4"/>
      <c r="O372" s="247" t="s">
        <v>806</v>
      </c>
      <c r="P372" s="4"/>
      <c r="Q372" s="4"/>
    </row>
    <row r="373" spans="1:17" ht="15" customHeight="1">
      <c r="A373" s="245" t="s">
        <v>2653</v>
      </c>
      <c r="B373" s="4"/>
      <c r="C373" s="4"/>
      <c r="D373" s="4"/>
      <c r="E373" s="245" t="str">
        <f t="shared" si="6"/>
        <v>q-4-3-3-COD-Minimum-Measured-Values-NA</v>
      </c>
      <c r="F373" s="245" t="s">
        <v>3022</v>
      </c>
      <c r="G373" s="283" t="s">
        <v>801</v>
      </c>
      <c r="H373" s="4"/>
      <c r="I373" s="4"/>
      <c r="J373" s="4"/>
      <c r="K373" s="4"/>
      <c r="L373" s="4"/>
      <c r="M373" s="4"/>
      <c r="N373" s="4"/>
      <c r="O373" s="247" t="s">
        <v>806</v>
      </c>
      <c r="P373" s="4"/>
      <c r="Q373" s="4"/>
    </row>
    <row r="374" spans="1:17" ht="15" customHeight="1">
      <c r="A374" s="245" t="s">
        <v>2654</v>
      </c>
      <c r="B374" s="4"/>
      <c r="C374" s="4"/>
      <c r="D374" s="4"/>
      <c r="E374" s="245" t="str">
        <f t="shared" si="6"/>
        <v>q-4-3-3-COD-Maximum-Measured-Values</v>
      </c>
      <c r="F374" s="245" t="s">
        <v>3029</v>
      </c>
      <c r="G374" s="283" t="s">
        <v>804</v>
      </c>
      <c r="H374" s="4"/>
      <c r="I374" s="4"/>
      <c r="J374" s="4"/>
      <c r="K374" s="4"/>
      <c r="L374" s="4"/>
      <c r="M374" s="4"/>
      <c r="N374" s="4"/>
      <c r="O374" s="247" t="s">
        <v>806</v>
      </c>
      <c r="P374" s="4"/>
      <c r="Q374" s="4"/>
    </row>
    <row r="375" spans="1:17" ht="15" customHeight="1">
      <c r="A375" s="245" t="s">
        <v>2655</v>
      </c>
      <c r="B375" s="4"/>
      <c r="C375" s="4"/>
      <c r="D375" s="4"/>
      <c r="E375" s="245" t="str">
        <f t="shared" si="6"/>
        <v>q-4-3-3-COD-Maximum-Measured-Values-NA</v>
      </c>
      <c r="F375" s="245" t="s">
        <v>3022</v>
      </c>
      <c r="G375" s="283" t="s">
        <v>801</v>
      </c>
      <c r="H375" s="4"/>
      <c r="I375" s="4"/>
      <c r="J375" s="4"/>
      <c r="K375" s="4"/>
      <c r="L375" s="4"/>
      <c r="M375" s="4"/>
      <c r="N375" s="4"/>
      <c r="O375" s="247" t="s">
        <v>806</v>
      </c>
      <c r="P375" s="4"/>
      <c r="Q375" s="4"/>
    </row>
    <row r="376" spans="1:17" ht="15" customHeight="1">
      <c r="A376" s="245" t="s">
        <v>2656</v>
      </c>
      <c r="B376" s="4"/>
      <c r="C376" s="4"/>
      <c r="D376" s="4"/>
      <c r="E376" s="245" t="str">
        <f t="shared" si="6"/>
        <v>q-4-3-3-MonitoredEmissions-NitrogenCompounds</v>
      </c>
      <c r="F376" s="245" t="s">
        <v>3060</v>
      </c>
      <c r="G376" s="283" t="s">
        <v>802</v>
      </c>
      <c r="H376" s="4"/>
      <c r="I376" s="4"/>
      <c r="J376" s="4"/>
      <c r="K376" s="4"/>
      <c r="L376" s="4"/>
      <c r="M376" s="4"/>
      <c r="N376" s="4"/>
      <c r="O376" s="247" t="s">
        <v>806</v>
      </c>
      <c r="P376" s="4"/>
      <c r="Q376" s="4"/>
    </row>
    <row r="377" spans="1:17" ht="15" customHeight="1">
      <c r="A377" s="245" t="s">
        <v>2657</v>
      </c>
      <c r="B377" s="4"/>
      <c r="C377" s="4"/>
      <c r="D377" s="4"/>
      <c r="E377" s="245" t="str">
        <f t="shared" si="6"/>
        <v>q-4-3-3-NitrogenCompounds-YearsUsed</v>
      </c>
      <c r="F377" s="245" t="s">
        <v>3020</v>
      </c>
      <c r="G377" s="283" t="s">
        <v>802</v>
      </c>
      <c r="H377" s="4"/>
      <c r="I377" s="4"/>
      <c r="J377" s="4"/>
      <c r="K377" s="4"/>
      <c r="L377" s="4"/>
      <c r="M377" s="4"/>
      <c r="N377" s="4"/>
      <c r="O377" s="247" t="s">
        <v>806</v>
      </c>
      <c r="P377" s="4"/>
      <c r="Q377" s="4"/>
    </row>
    <row r="378" spans="1:17" ht="15" customHeight="1">
      <c r="A378" s="245" t="s">
        <v>2658</v>
      </c>
      <c r="B378" s="4"/>
      <c r="C378" s="4"/>
      <c r="D378" s="4"/>
      <c r="E378" s="245" t="str">
        <f t="shared" si="6"/>
        <v>q-4-3-3-NitrogenCompounds-Year-2006</v>
      </c>
      <c r="F378" s="245">
        <v>2006</v>
      </c>
      <c r="G378" s="283" t="s">
        <v>801</v>
      </c>
      <c r="H378" s="4"/>
      <c r="I378" s="4"/>
      <c r="J378" s="4"/>
      <c r="K378" s="4"/>
      <c r="L378" s="4"/>
      <c r="M378" s="4"/>
      <c r="N378" s="4"/>
      <c r="O378" s="247" t="s">
        <v>806</v>
      </c>
      <c r="P378" s="4"/>
      <c r="Q378" s="4"/>
    </row>
    <row r="379" spans="1:17" ht="15" customHeight="1">
      <c r="A379" s="245" t="s">
        <v>2659</v>
      </c>
      <c r="B379" s="4"/>
      <c r="C379" s="4"/>
      <c r="D379" s="4"/>
      <c r="E379" s="245" t="str">
        <f t="shared" si="6"/>
        <v>q-4-3-3-NitrogenCompounds-Year-2007</v>
      </c>
      <c r="F379" s="245">
        <v>2007</v>
      </c>
      <c r="G379" s="283" t="s">
        <v>801</v>
      </c>
      <c r="H379" s="4"/>
      <c r="I379" s="4"/>
      <c r="J379" s="4"/>
      <c r="K379" s="4"/>
      <c r="L379" s="4"/>
      <c r="M379" s="4"/>
      <c r="N379" s="4"/>
      <c r="O379" s="247" t="s">
        <v>806</v>
      </c>
      <c r="P379" s="4"/>
      <c r="Q379" s="4"/>
    </row>
    <row r="380" spans="1:17" ht="15" customHeight="1">
      <c r="A380" s="245" t="s">
        <v>2660</v>
      </c>
      <c r="B380" s="4"/>
      <c r="C380" s="4"/>
      <c r="D380" s="4"/>
      <c r="E380" s="245" t="str">
        <f t="shared" si="6"/>
        <v>q-4-3-3-NitrogenCompounds-Year-2008</v>
      </c>
      <c r="F380" s="245">
        <v>2008</v>
      </c>
      <c r="G380" s="283" t="s">
        <v>801</v>
      </c>
      <c r="H380" s="4"/>
      <c r="I380" s="4"/>
      <c r="J380" s="4"/>
      <c r="K380" s="4"/>
      <c r="L380" s="4"/>
      <c r="M380" s="4"/>
      <c r="N380" s="4"/>
      <c r="O380" s="247" t="s">
        <v>806</v>
      </c>
      <c r="P380" s="4"/>
      <c r="Q380" s="4"/>
    </row>
    <row r="381" spans="1:17" ht="15" customHeight="1">
      <c r="A381" s="245" t="s">
        <v>2661</v>
      </c>
      <c r="B381" s="4"/>
      <c r="C381" s="4"/>
      <c r="D381" s="4"/>
      <c r="E381" s="245" t="str">
        <f t="shared" si="6"/>
        <v>q-4-3-3-NitrogenCompounds-Yearly-Average-Value</v>
      </c>
      <c r="F381" s="245" t="s">
        <v>3021</v>
      </c>
      <c r="G381" s="283" t="s">
        <v>804</v>
      </c>
      <c r="H381" s="4"/>
      <c r="I381" s="4"/>
      <c r="J381" s="4"/>
      <c r="K381" s="4"/>
      <c r="L381" s="4"/>
      <c r="M381" s="4"/>
      <c r="N381" s="4"/>
      <c r="O381" s="247" t="s">
        <v>806</v>
      </c>
      <c r="P381" s="4"/>
      <c r="Q381" s="4"/>
    </row>
    <row r="382" spans="1:17" ht="15" customHeight="1">
      <c r="A382" s="245" t="s">
        <v>2662</v>
      </c>
      <c r="B382" s="4"/>
      <c r="C382" s="4"/>
      <c r="D382" s="4"/>
      <c r="E382" s="245" t="str">
        <f t="shared" si="6"/>
        <v>q-4-3-3-NitrogenCompounds-Yearly-Average-Value-NA</v>
      </c>
      <c r="F382" s="245" t="s">
        <v>3022</v>
      </c>
      <c r="G382" s="283" t="s">
        <v>801</v>
      </c>
      <c r="H382" s="4"/>
      <c r="I382" s="4"/>
      <c r="J382" s="4"/>
      <c r="K382" s="4"/>
      <c r="L382" s="4"/>
      <c r="M382" s="4"/>
      <c r="N382" s="4"/>
      <c r="O382" s="247" t="s">
        <v>806</v>
      </c>
      <c r="P382" s="4"/>
      <c r="Q382" s="4"/>
    </row>
    <row r="383" spans="1:17" ht="15" customHeight="1">
      <c r="A383" s="245" t="s">
        <v>2663</v>
      </c>
      <c r="B383" s="4"/>
      <c r="C383" s="4"/>
      <c r="D383" s="4"/>
      <c r="E383" s="245" t="str">
        <f t="shared" si="6"/>
        <v>q-4-3-3-NitrogenCompounds-ContinuousMonitoring</v>
      </c>
      <c r="F383" s="245" t="s">
        <v>3023</v>
      </c>
      <c r="G383" s="283" t="s">
        <v>802</v>
      </c>
      <c r="H383" s="4"/>
      <c r="I383" s="4"/>
      <c r="J383" s="4"/>
      <c r="K383" s="4"/>
      <c r="L383" s="4"/>
      <c r="M383" s="4"/>
      <c r="N383" s="4"/>
      <c r="O383" s="247" t="s">
        <v>806</v>
      </c>
      <c r="P383" s="4"/>
      <c r="Q383" s="4"/>
    </row>
    <row r="384" spans="1:17" ht="15" customHeight="1">
      <c r="A384" s="245" t="s">
        <v>2664</v>
      </c>
      <c r="B384" s="4"/>
      <c r="C384" s="4"/>
      <c r="D384" s="4"/>
      <c r="E384" s="245" t="str">
        <f t="shared" si="6"/>
        <v>q-4-3-3-NitrogenCompounds-Minimum-Average-Monthly-Values</v>
      </c>
      <c r="F384" s="245" t="s">
        <v>3024</v>
      </c>
      <c r="G384" s="283" t="s">
        <v>804</v>
      </c>
      <c r="H384" s="4"/>
      <c r="I384" s="4"/>
      <c r="J384" s="4"/>
      <c r="K384" s="4"/>
      <c r="L384" s="4"/>
      <c r="M384" s="4"/>
      <c r="N384" s="4"/>
      <c r="O384" s="247" t="s">
        <v>806</v>
      </c>
      <c r="P384" s="4"/>
      <c r="Q384" s="4"/>
    </row>
    <row r="385" spans="1:17" ht="15" customHeight="1">
      <c r="A385" s="245" t="s">
        <v>2665</v>
      </c>
      <c r="B385" s="4"/>
      <c r="C385" s="4"/>
      <c r="D385" s="4"/>
      <c r="E385" s="245" t="str">
        <f t="shared" si="6"/>
        <v>q-4-3-3-NitrogenCompounds-Minimum-Average-Monthly-Values-NA</v>
      </c>
      <c r="F385" s="245" t="s">
        <v>3022</v>
      </c>
      <c r="G385" s="283" t="s">
        <v>801</v>
      </c>
      <c r="H385" s="4"/>
      <c r="I385" s="4"/>
      <c r="J385" s="4"/>
      <c r="K385" s="4"/>
      <c r="L385" s="4"/>
      <c r="M385" s="4"/>
      <c r="N385" s="4"/>
      <c r="O385" s="247" t="s">
        <v>806</v>
      </c>
      <c r="P385" s="4"/>
      <c r="Q385" s="4"/>
    </row>
    <row r="386" spans="1:17" ht="15" customHeight="1">
      <c r="A386" s="245" t="s">
        <v>2666</v>
      </c>
      <c r="B386" s="4"/>
      <c r="C386" s="4"/>
      <c r="D386" s="4"/>
      <c r="E386" s="245" t="str">
        <f t="shared" si="6"/>
        <v>q-4-3-3-NitrogenCompounds-Maximum-Average-Monthly-Values</v>
      </c>
      <c r="F386" s="245" t="s">
        <v>3025</v>
      </c>
      <c r="G386" s="283" t="s">
        <v>804</v>
      </c>
      <c r="H386" s="4"/>
      <c r="I386" s="4"/>
      <c r="J386" s="4"/>
      <c r="K386" s="4"/>
      <c r="L386" s="4"/>
      <c r="M386" s="4"/>
      <c r="N386" s="4"/>
      <c r="O386" s="247" t="s">
        <v>806</v>
      </c>
      <c r="P386" s="4"/>
      <c r="Q386" s="4"/>
    </row>
    <row r="387" spans="1:17" ht="15" customHeight="1">
      <c r="A387" s="245" t="s">
        <v>2667</v>
      </c>
      <c r="B387" s="4"/>
      <c r="C387" s="4"/>
      <c r="D387" s="4"/>
      <c r="E387" s="245" t="str">
        <f t="shared" si="6"/>
        <v>q-4-3-3-NitrogenCompounds-Maximum-Average-Monthly-Values-NA</v>
      </c>
      <c r="F387" s="245" t="s">
        <v>3022</v>
      </c>
      <c r="G387" s="283" t="s">
        <v>801</v>
      </c>
      <c r="H387" s="4"/>
      <c r="I387" s="4"/>
      <c r="J387" s="4"/>
      <c r="K387" s="4"/>
      <c r="L387" s="4"/>
      <c r="M387" s="4"/>
      <c r="N387" s="4"/>
      <c r="O387" s="247" t="s">
        <v>806</v>
      </c>
      <c r="P387" s="4"/>
      <c r="Q387" s="4"/>
    </row>
    <row r="388" spans="1:17" ht="15" customHeight="1">
      <c r="A388" s="245" t="s">
        <v>2668</v>
      </c>
      <c r="B388" s="4"/>
      <c r="C388" s="4"/>
      <c r="D388" s="4"/>
      <c r="E388" s="245" t="str">
        <f t="shared" si="6"/>
        <v>q-4-3-3-NitrogenCompounds-NonContinuousMonitoring</v>
      </c>
      <c r="F388" s="245" t="s">
        <v>3027</v>
      </c>
      <c r="G388" s="283" t="s">
        <v>802</v>
      </c>
      <c r="H388" s="4"/>
      <c r="I388" s="4"/>
      <c r="J388" s="4"/>
      <c r="K388" s="4"/>
      <c r="L388" s="4"/>
      <c r="M388" s="4"/>
      <c r="N388" s="4"/>
      <c r="O388" s="247" t="s">
        <v>806</v>
      </c>
      <c r="P388" s="4"/>
      <c r="Q388" s="4"/>
    </row>
    <row r="389" spans="1:17" ht="15" customHeight="1">
      <c r="A389" s="245" t="s">
        <v>2669</v>
      </c>
      <c r="B389" s="4"/>
      <c r="C389" s="4"/>
      <c r="D389" s="4"/>
      <c r="E389" s="245" t="str">
        <f t="shared" si="6"/>
        <v>q-4-3-3-NitrogenCompounds-Minimum-Measured-Values</v>
      </c>
      <c r="F389" s="245" t="s">
        <v>3028</v>
      </c>
      <c r="G389" s="283" t="s">
        <v>804</v>
      </c>
      <c r="H389" s="4"/>
      <c r="I389" s="4"/>
      <c r="J389" s="4"/>
      <c r="K389" s="4"/>
      <c r="L389" s="4"/>
      <c r="M389" s="4"/>
      <c r="N389" s="4"/>
      <c r="O389" s="247" t="s">
        <v>806</v>
      </c>
      <c r="P389" s="4"/>
      <c r="Q389" s="4"/>
    </row>
    <row r="390" spans="1:17" ht="15" customHeight="1">
      <c r="A390" s="245" t="s">
        <v>2670</v>
      </c>
      <c r="B390" s="4"/>
      <c r="C390" s="4"/>
      <c r="D390" s="4"/>
      <c r="E390" s="245" t="str">
        <f t="shared" si="6"/>
        <v>q-4-3-3-NitrogenCompounds-Minimum-Measured-Values-NA</v>
      </c>
      <c r="F390" s="245" t="s">
        <v>3022</v>
      </c>
      <c r="G390" s="283" t="s">
        <v>801</v>
      </c>
      <c r="H390" s="4"/>
      <c r="I390" s="4"/>
      <c r="J390" s="4"/>
      <c r="K390" s="4"/>
      <c r="L390" s="4"/>
      <c r="M390" s="4"/>
      <c r="N390" s="4"/>
      <c r="O390" s="247" t="s">
        <v>806</v>
      </c>
      <c r="P390" s="4"/>
      <c r="Q390" s="4"/>
    </row>
    <row r="391" spans="1:17" ht="15" customHeight="1">
      <c r="A391" s="245" t="s">
        <v>2671</v>
      </c>
      <c r="B391" s="4"/>
      <c r="C391" s="4"/>
      <c r="D391" s="4"/>
      <c r="E391" s="245" t="str">
        <f t="shared" ref="E391:E454" si="7">A391</f>
        <v>q-4-3-3-NitrogenCompounds-Maximum-Measured-Values</v>
      </c>
      <c r="F391" s="245" t="s">
        <v>3029</v>
      </c>
      <c r="G391" s="283" t="s">
        <v>804</v>
      </c>
      <c r="H391" s="4"/>
      <c r="I391" s="4"/>
      <c r="J391" s="4"/>
      <c r="K391" s="4"/>
      <c r="L391" s="4"/>
      <c r="M391" s="4"/>
      <c r="N391" s="4"/>
      <c r="O391" s="247" t="s">
        <v>806</v>
      </c>
      <c r="P391" s="4"/>
      <c r="Q391" s="4"/>
    </row>
    <row r="392" spans="1:17" ht="15" customHeight="1">
      <c r="A392" s="245" t="s">
        <v>2672</v>
      </c>
      <c r="B392" s="4"/>
      <c r="C392" s="4"/>
      <c r="D392" s="4"/>
      <c r="E392" s="245" t="str">
        <f t="shared" si="7"/>
        <v>q-4-3-3-NitrogenCompounds-Maximum-Measured-Values-NA</v>
      </c>
      <c r="F392" s="245" t="s">
        <v>3022</v>
      </c>
      <c r="G392" s="283" t="s">
        <v>801</v>
      </c>
      <c r="H392" s="4"/>
      <c r="I392" s="4"/>
      <c r="J392" s="4"/>
      <c r="K392" s="4"/>
      <c r="L392" s="4"/>
      <c r="M392" s="4"/>
      <c r="N392" s="4"/>
      <c r="O392" s="247" t="s">
        <v>806</v>
      </c>
      <c r="P392" s="4"/>
      <c r="Q392" s="4"/>
    </row>
    <row r="393" spans="1:17" ht="15" customHeight="1">
      <c r="A393" s="245" t="s">
        <v>2673</v>
      </c>
      <c r="B393" s="4"/>
      <c r="C393" s="4"/>
      <c r="D393" s="4"/>
      <c r="E393" s="245" t="str">
        <f t="shared" si="7"/>
        <v>q-4-3-3-MonitoredEmissions-Sulphate</v>
      </c>
      <c r="F393" s="245" t="s">
        <v>3061</v>
      </c>
      <c r="G393" s="283" t="s">
        <v>802</v>
      </c>
      <c r="H393" s="4"/>
      <c r="I393" s="4"/>
      <c r="J393" s="4"/>
      <c r="K393" s="4"/>
      <c r="L393" s="4"/>
      <c r="M393" s="4"/>
      <c r="N393" s="4"/>
      <c r="O393" s="247" t="s">
        <v>806</v>
      </c>
      <c r="P393" s="4"/>
      <c r="Q393" s="4"/>
    </row>
    <row r="394" spans="1:17" ht="15" customHeight="1">
      <c r="A394" s="245" t="s">
        <v>2674</v>
      </c>
      <c r="B394" s="4"/>
      <c r="C394" s="4"/>
      <c r="D394" s="4"/>
      <c r="E394" s="245" t="str">
        <f t="shared" si="7"/>
        <v>q-4-3-3-Sulphate-YearsUsed</v>
      </c>
      <c r="F394" s="245" t="s">
        <v>3020</v>
      </c>
      <c r="G394" s="283" t="s">
        <v>802</v>
      </c>
      <c r="H394" s="4"/>
      <c r="I394" s="4"/>
      <c r="J394" s="4"/>
      <c r="K394" s="4"/>
      <c r="L394" s="4"/>
      <c r="M394" s="4"/>
      <c r="N394" s="4"/>
      <c r="O394" s="247" t="s">
        <v>806</v>
      </c>
      <c r="P394" s="4"/>
      <c r="Q394" s="4"/>
    </row>
    <row r="395" spans="1:17" ht="15" customHeight="1">
      <c r="A395" s="245" t="s">
        <v>2675</v>
      </c>
      <c r="B395" s="4"/>
      <c r="C395" s="4"/>
      <c r="D395" s="4"/>
      <c r="E395" s="245" t="str">
        <f t="shared" si="7"/>
        <v>q-4-3-3-Sulphate-Year-2006</v>
      </c>
      <c r="F395" s="245">
        <v>2006</v>
      </c>
      <c r="G395" s="283" t="s">
        <v>801</v>
      </c>
      <c r="H395" s="4"/>
      <c r="I395" s="4"/>
      <c r="J395" s="4"/>
      <c r="K395" s="4"/>
      <c r="L395" s="4"/>
      <c r="M395" s="4"/>
      <c r="N395" s="4"/>
      <c r="O395" s="247" t="s">
        <v>806</v>
      </c>
      <c r="P395" s="4"/>
      <c r="Q395" s="4"/>
    </row>
    <row r="396" spans="1:17" ht="15" customHeight="1">
      <c r="A396" s="245" t="s">
        <v>2676</v>
      </c>
      <c r="B396" s="4"/>
      <c r="C396" s="4"/>
      <c r="D396" s="4"/>
      <c r="E396" s="245" t="str">
        <f t="shared" si="7"/>
        <v>q-4-3-3-Sulphate-Year-2007</v>
      </c>
      <c r="F396" s="245">
        <v>2007</v>
      </c>
      <c r="G396" s="283" t="s">
        <v>801</v>
      </c>
      <c r="H396" s="4"/>
      <c r="I396" s="4"/>
      <c r="J396" s="4"/>
      <c r="K396" s="4"/>
      <c r="L396" s="4"/>
      <c r="M396" s="4"/>
      <c r="N396" s="4"/>
      <c r="O396" s="247" t="s">
        <v>806</v>
      </c>
      <c r="P396" s="4"/>
      <c r="Q396" s="4"/>
    </row>
    <row r="397" spans="1:17" ht="15" customHeight="1">
      <c r="A397" s="245" t="s">
        <v>2677</v>
      </c>
      <c r="B397" s="4"/>
      <c r="C397" s="4"/>
      <c r="D397" s="4"/>
      <c r="E397" s="245" t="str">
        <f t="shared" si="7"/>
        <v>q-4-3-3-Sulphate-Year-2008</v>
      </c>
      <c r="F397" s="245">
        <v>2008</v>
      </c>
      <c r="G397" s="283" t="s">
        <v>801</v>
      </c>
      <c r="H397" s="4"/>
      <c r="I397" s="4"/>
      <c r="J397" s="4"/>
      <c r="K397" s="4"/>
      <c r="L397" s="4"/>
      <c r="M397" s="4"/>
      <c r="N397" s="4"/>
      <c r="O397" s="247" t="s">
        <v>806</v>
      </c>
      <c r="P397" s="4"/>
      <c r="Q397" s="4"/>
    </row>
    <row r="398" spans="1:17" ht="15" customHeight="1">
      <c r="A398" s="245" t="s">
        <v>2678</v>
      </c>
      <c r="B398" s="4"/>
      <c r="C398" s="4"/>
      <c r="D398" s="4"/>
      <c r="E398" s="245" t="str">
        <f t="shared" si="7"/>
        <v>q-4-3-3-Sulphate-Yearly-Average-Value</v>
      </c>
      <c r="F398" s="245" t="s">
        <v>3021</v>
      </c>
      <c r="G398" s="283" t="s">
        <v>804</v>
      </c>
      <c r="H398" s="4"/>
      <c r="I398" s="4"/>
      <c r="J398" s="4"/>
      <c r="K398" s="4"/>
      <c r="L398" s="4"/>
      <c r="M398" s="4"/>
      <c r="N398" s="4"/>
      <c r="O398" s="247" t="s">
        <v>806</v>
      </c>
      <c r="P398" s="4"/>
      <c r="Q398" s="4"/>
    </row>
    <row r="399" spans="1:17" ht="15" customHeight="1">
      <c r="A399" s="245" t="s">
        <v>2679</v>
      </c>
      <c r="B399" s="4"/>
      <c r="C399" s="4"/>
      <c r="D399" s="4"/>
      <c r="E399" s="245" t="str">
        <f t="shared" si="7"/>
        <v>q-4-3-3-Sulphate-Yearly-Average-Value-NA</v>
      </c>
      <c r="F399" s="245" t="s">
        <v>3022</v>
      </c>
      <c r="G399" s="283" t="s">
        <v>801</v>
      </c>
      <c r="H399" s="4"/>
      <c r="I399" s="4"/>
      <c r="J399" s="4"/>
      <c r="K399" s="4"/>
      <c r="L399" s="4"/>
      <c r="M399" s="4"/>
      <c r="N399" s="4"/>
      <c r="O399" s="247" t="s">
        <v>806</v>
      </c>
      <c r="P399" s="4"/>
      <c r="Q399" s="4"/>
    </row>
    <row r="400" spans="1:17" ht="15" customHeight="1">
      <c r="A400" s="245" t="s">
        <v>2680</v>
      </c>
      <c r="B400" s="4"/>
      <c r="C400" s="4"/>
      <c r="D400" s="4"/>
      <c r="E400" s="245" t="str">
        <f t="shared" si="7"/>
        <v>q-4-3-3-Sulphate-ContinuousMonitoring</v>
      </c>
      <c r="F400" s="245" t="s">
        <v>3023</v>
      </c>
      <c r="G400" s="283" t="s">
        <v>802</v>
      </c>
      <c r="H400" s="4"/>
      <c r="I400" s="4"/>
      <c r="J400" s="4"/>
      <c r="K400" s="4"/>
      <c r="L400" s="4"/>
      <c r="M400" s="4"/>
      <c r="N400" s="4"/>
      <c r="O400" s="247" t="s">
        <v>806</v>
      </c>
      <c r="P400" s="4"/>
      <c r="Q400" s="4"/>
    </row>
    <row r="401" spans="1:17" ht="15" customHeight="1">
      <c r="A401" s="245" t="s">
        <v>2681</v>
      </c>
      <c r="B401" s="4"/>
      <c r="C401" s="4"/>
      <c r="D401" s="4"/>
      <c r="E401" s="245" t="str">
        <f t="shared" si="7"/>
        <v>q-4-3-3-Sulphate-Minimum-Average-Monthly-Values</v>
      </c>
      <c r="F401" s="245" t="s">
        <v>3024</v>
      </c>
      <c r="G401" s="283" t="s">
        <v>804</v>
      </c>
      <c r="H401" s="4"/>
      <c r="I401" s="4"/>
      <c r="J401" s="4"/>
      <c r="K401" s="4"/>
      <c r="L401" s="4"/>
      <c r="M401" s="4"/>
      <c r="N401" s="4"/>
      <c r="O401" s="247" t="s">
        <v>806</v>
      </c>
      <c r="P401" s="4"/>
      <c r="Q401" s="4"/>
    </row>
    <row r="402" spans="1:17" ht="15" customHeight="1">
      <c r="A402" s="245" t="s">
        <v>2682</v>
      </c>
      <c r="B402" s="4"/>
      <c r="C402" s="4"/>
      <c r="D402" s="4"/>
      <c r="E402" s="245" t="str">
        <f t="shared" si="7"/>
        <v>q-4-3-3-Sulphate-Minimum-Average-Monthly-Values-NA</v>
      </c>
      <c r="F402" s="245" t="s">
        <v>3022</v>
      </c>
      <c r="G402" s="283" t="s">
        <v>801</v>
      </c>
      <c r="H402" s="4"/>
      <c r="I402" s="4"/>
      <c r="J402" s="4"/>
      <c r="K402" s="4"/>
      <c r="L402" s="4"/>
      <c r="M402" s="4"/>
      <c r="N402" s="4"/>
      <c r="O402" s="247" t="s">
        <v>806</v>
      </c>
      <c r="P402" s="4"/>
      <c r="Q402" s="4"/>
    </row>
    <row r="403" spans="1:17" ht="15" customHeight="1">
      <c r="A403" s="245" t="s">
        <v>2683</v>
      </c>
      <c r="B403" s="4"/>
      <c r="C403" s="4"/>
      <c r="D403" s="4"/>
      <c r="E403" s="245" t="str">
        <f t="shared" si="7"/>
        <v>q-4-3-3-Sulphate-Maximum-Average-Monthly-Values</v>
      </c>
      <c r="F403" s="245" t="s">
        <v>3025</v>
      </c>
      <c r="G403" s="283" t="s">
        <v>804</v>
      </c>
      <c r="H403" s="4"/>
      <c r="I403" s="4"/>
      <c r="J403" s="4"/>
      <c r="K403" s="4"/>
      <c r="L403" s="4"/>
      <c r="M403" s="4"/>
      <c r="N403" s="4"/>
      <c r="O403" s="247" t="s">
        <v>806</v>
      </c>
      <c r="P403" s="4"/>
      <c r="Q403" s="4"/>
    </row>
    <row r="404" spans="1:17" ht="15" customHeight="1">
      <c r="A404" s="245" t="s">
        <v>2684</v>
      </c>
      <c r="B404" s="4"/>
      <c r="C404" s="4"/>
      <c r="D404" s="4"/>
      <c r="E404" s="245" t="str">
        <f t="shared" si="7"/>
        <v>q-4-3-3-Sulphate-Maximum-Average-Monthly-Values-NA</v>
      </c>
      <c r="F404" s="245" t="s">
        <v>3022</v>
      </c>
      <c r="G404" s="283" t="s">
        <v>801</v>
      </c>
      <c r="H404" s="4"/>
      <c r="I404" s="4"/>
      <c r="J404" s="4"/>
      <c r="K404" s="4"/>
      <c r="L404" s="4"/>
      <c r="M404" s="4"/>
      <c r="N404" s="4"/>
      <c r="O404" s="247" t="s">
        <v>806</v>
      </c>
      <c r="P404" s="4"/>
      <c r="Q404" s="4"/>
    </row>
    <row r="405" spans="1:17" ht="15" customHeight="1">
      <c r="A405" s="245" t="s">
        <v>2685</v>
      </c>
      <c r="B405" s="4"/>
      <c r="C405" s="4"/>
      <c r="D405" s="4"/>
      <c r="E405" s="245" t="str">
        <f t="shared" si="7"/>
        <v>q-4-3-3-Sulphate-NonContinuousMonitoring</v>
      </c>
      <c r="F405" s="245" t="s">
        <v>3027</v>
      </c>
      <c r="G405" s="283" t="s">
        <v>802</v>
      </c>
      <c r="H405" s="4"/>
      <c r="I405" s="4"/>
      <c r="J405" s="4"/>
      <c r="K405" s="4"/>
      <c r="L405" s="4"/>
      <c r="M405" s="4"/>
      <c r="N405" s="4"/>
      <c r="O405" s="247" t="s">
        <v>806</v>
      </c>
      <c r="P405" s="4"/>
      <c r="Q405" s="4"/>
    </row>
    <row r="406" spans="1:17" ht="15" customHeight="1">
      <c r="A406" s="245" t="s">
        <v>2686</v>
      </c>
      <c r="B406" s="4"/>
      <c r="C406" s="4"/>
      <c r="D406" s="4"/>
      <c r="E406" s="245" t="str">
        <f t="shared" si="7"/>
        <v>q-4-3-3-Sulphate-Minimum-Measured-Values</v>
      </c>
      <c r="F406" s="245" t="s">
        <v>3028</v>
      </c>
      <c r="G406" s="283" t="s">
        <v>804</v>
      </c>
      <c r="H406" s="4"/>
      <c r="I406" s="4"/>
      <c r="J406" s="4"/>
      <c r="K406" s="4"/>
      <c r="L406" s="4"/>
      <c r="M406" s="4"/>
      <c r="N406" s="4"/>
      <c r="O406" s="247" t="s">
        <v>806</v>
      </c>
      <c r="P406" s="4"/>
      <c r="Q406" s="4"/>
    </row>
    <row r="407" spans="1:17" ht="15" customHeight="1">
      <c r="A407" s="245" t="s">
        <v>2687</v>
      </c>
      <c r="B407" s="4"/>
      <c r="C407" s="4"/>
      <c r="D407" s="4"/>
      <c r="E407" s="245" t="str">
        <f t="shared" si="7"/>
        <v>q-4-3-3-Sulphate-Minimum-Measured-Values-NA</v>
      </c>
      <c r="F407" s="245" t="s">
        <v>3022</v>
      </c>
      <c r="G407" s="283" t="s">
        <v>801</v>
      </c>
      <c r="H407" s="4"/>
      <c r="I407" s="4"/>
      <c r="J407" s="4"/>
      <c r="K407" s="4"/>
      <c r="L407" s="4"/>
      <c r="M407" s="4"/>
      <c r="N407" s="4"/>
      <c r="O407" s="247" t="s">
        <v>806</v>
      </c>
      <c r="P407" s="4"/>
      <c r="Q407" s="4"/>
    </row>
    <row r="408" spans="1:17" ht="15" customHeight="1">
      <c r="A408" s="245" t="s">
        <v>2688</v>
      </c>
      <c r="B408" s="4"/>
      <c r="C408" s="4"/>
      <c r="D408" s="4"/>
      <c r="E408" s="245" t="str">
        <f t="shared" si="7"/>
        <v>q-4-3-3-Sulphate-Maximum-Measured-Values</v>
      </c>
      <c r="F408" s="245" t="s">
        <v>3029</v>
      </c>
      <c r="G408" s="283" t="s">
        <v>804</v>
      </c>
      <c r="H408" s="4"/>
      <c r="I408" s="4"/>
      <c r="J408" s="4"/>
      <c r="K408" s="4"/>
      <c r="L408" s="4"/>
      <c r="M408" s="4"/>
      <c r="N408" s="4"/>
      <c r="O408" s="247" t="s">
        <v>806</v>
      </c>
      <c r="P408" s="4"/>
      <c r="Q408" s="4"/>
    </row>
    <row r="409" spans="1:17" ht="15" customHeight="1">
      <c r="A409" s="245" t="s">
        <v>2689</v>
      </c>
      <c r="B409" s="4"/>
      <c r="C409" s="4"/>
      <c r="D409" s="4"/>
      <c r="E409" s="245" t="str">
        <f t="shared" si="7"/>
        <v>q-4-3-3-Sulphate-Maximum-Measured-Values-NA</v>
      </c>
      <c r="F409" s="245" t="s">
        <v>3022</v>
      </c>
      <c r="G409" s="283" t="s">
        <v>801</v>
      </c>
      <c r="H409" s="4"/>
      <c r="I409" s="4"/>
      <c r="J409" s="4"/>
      <c r="K409" s="4"/>
      <c r="L409" s="4"/>
      <c r="M409" s="4"/>
      <c r="N409" s="4"/>
      <c r="O409" s="247" t="s">
        <v>806</v>
      </c>
      <c r="P409" s="4"/>
      <c r="Q409" s="4"/>
    </row>
    <row r="410" spans="1:17" ht="15" customHeight="1">
      <c r="A410" s="245" t="s">
        <v>2690</v>
      </c>
      <c r="B410" s="4"/>
      <c r="C410" s="4"/>
      <c r="D410" s="4"/>
      <c r="E410" s="245" t="str">
        <f t="shared" si="7"/>
        <v>q-4-3-3-MonitoredEmissions-Sulphite</v>
      </c>
      <c r="F410" s="245" t="s">
        <v>3062</v>
      </c>
      <c r="G410" s="283" t="s">
        <v>802</v>
      </c>
      <c r="H410" s="4"/>
      <c r="I410" s="4"/>
      <c r="J410" s="4"/>
      <c r="K410" s="4"/>
      <c r="L410" s="4"/>
      <c r="M410" s="4"/>
      <c r="N410" s="4"/>
      <c r="O410" s="247" t="s">
        <v>806</v>
      </c>
      <c r="P410" s="4"/>
      <c r="Q410" s="4"/>
    </row>
    <row r="411" spans="1:17" ht="15" customHeight="1">
      <c r="A411" s="245" t="s">
        <v>2691</v>
      </c>
      <c r="B411" s="4"/>
      <c r="C411" s="4"/>
      <c r="D411" s="4"/>
      <c r="E411" s="245" t="str">
        <f t="shared" si="7"/>
        <v>q-4-3-3-Sulphite-YearsUsed</v>
      </c>
      <c r="F411" s="245" t="s">
        <v>3020</v>
      </c>
      <c r="G411" s="283" t="s">
        <v>802</v>
      </c>
      <c r="H411" s="4"/>
      <c r="I411" s="4"/>
      <c r="J411" s="4"/>
      <c r="K411" s="4"/>
      <c r="L411" s="4"/>
      <c r="M411" s="4"/>
      <c r="N411" s="4"/>
      <c r="O411" s="247" t="s">
        <v>806</v>
      </c>
      <c r="P411" s="4"/>
      <c r="Q411" s="4"/>
    </row>
    <row r="412" spans="1:17" ht="15" customHeight="1">
      <c r="A412" s="245" t="s">
        <v>2692</v>
      </c>
      <c r="B412" s="4"/>
      <c r="C412" s="4"/>
      <c r="D412" s="4"/>
      <c r="E412" s="245" t="str">
        <f t="shared" si="7"/>
        <v>q-4-3-3-Sulphite-Year-2006</v>
      </c>
      <c r="F412" s="245">
        <v>2006</v>
      </c>
      <c r="G412" s="283" t="s">
        <v>801</v>
      </c>
      <c r="H412" s="4"/>
      <c r="I412" s="4"/>
      <c r="J412" s="4"/>
      <c r="K412" s="4"/>
      <c r="L412" s="4"/>
      <c r="M412" s="4"/>
      <c r="N412" s="4"/>
      <c r="O412" s="247" t="s">
        <v>806</v>
      </c>
      <c r="P412" s="4"/>
      <c r="Q412" s="4"/>
    </row>
    <row r="413" spans="1:17" ht="15" customHeight="1">
      <c r="A413" s="245" t="s">
        <v>2693</v>
      </c>
      <c r="B413" s="4"/>
      <c r="C413" s="4"/>
      <c r="D413" s="4"/>
      <c r="E413" s="245" t="str">
        <f t="shared" si="7"/>
        <v>q-4-3-3-Sulphite-Year-2007</v>
      </c>
      <c r="F413" s="245">
        <v>2007</v>
      </c>
      <c r="G413" s="283" t="s">
        <v>801</v>
      </c>
      <c r="H413" s="4"/>
      <c r="I413" s="4"/>
      <c r="J413" s="4"/>
      <c r="K413" s="4"/>
      <c r="L413" s="4"/>
      <c r="M413" s="4"/>
      <c r="N413" s="4"/>
      <c r="O413" s="247" t="s">
        <v>806</v>
      </c>
      <c r="P413" s="4"/>
      <c r="Q413" s="4"/>
    </row>
    <row r="414" spans="1:17" ht="15" customHeight="1">
      <c r="A414" s="245" t="s">
        <v>2694</v>
      </c>
      <c r="B414" s="4"/>
      <c r="C414" s="4"/>
      <c r="D414" s="4"/>
      <c r="E414" s="245" t="str">
        <f t="shared" si="7"/>
        <v>q-4-3-3-Sulphite-Year-2008</v>
      </c>
      <c r="F414" s="245">
        <v>2008</v>
      </c>
      <c r="G414" s="283" t="s">
        <v>801</v>
      </c>
      <c r="H414" s="4"/>
      <c r="I414" s="4"/>
      <c r="J414" s="4"/>
      <c r="K414" s="4"/>
      <c r="L414" s="4"/>
      <c r="M414" s="4"/>
      <c r="N414" s="4"/>
      <c r="O414" s="247" t="s">
        <v>806</v>
      </c>
      <c r="P414" s="4"/>
      <c r="Q414" s="4"/>
    </row>
    <row r="415" spans="1:17" ht="15" customHeight="1">
      <c r="A415" s="245" t="s">
        <v>2695</v>
      </c>
      <c r="B415" s="4"/>
      <c r="C415" s="4"/>
      <c r="D415" s="4"/>
      <c r="E415" s="245" t="str">
        <f t="shared" si="7"/>
        <v>q-4-3-3-Sulphite-Yearly-Average-Value</v>
      </c>
      <c r="F415" s="245" t="s">
        <v>3021</v>
      </c>
      <c r="G415" s="283" t="s">
        <v>804</v>
      </c>
      <c r="H415" s="4"/>
      <c r="I415" s="4"/>
      <c r="J415" s="4"/>
      <c r="K415" s="4"/>
      <c r="L415" s="4"/>
      <c r="M415" s="4"/>
      <c r="N415" s="4"/>
      <c r="O415" s="247" t="s">
        <v>806</v>
      </c>
      <c r="P415" s="4"/>
      <c r="Q415" s="4"/>
    </row>
    <row r="416" spans="1:17" ht="15" customHeight="1">
      <c r="A416" s="245" t="s">
        <v>2696</v>
      </c>
      <c r="B416" s="4"/>
      <c r="C416" s="4"/>
      <c r="D416" s="4"/>
      <c r="E416" s="245" t="str">
        <f t="shared" si="7"/>
        <v>q-4-3-3-Sulphite-Yearly-Average-Value-NA</v>
      </c>
      <c r="F416" s="245" t="s">
        <v>3022</v>
      </c>
      <c r="G416" s="283" t="s">
        <v>801</v>
      </c>
      <c r="H416" s="4"/>
      <c r="I416" s="4"/>
      <c r="J416" s="4"/>
      <c r="K416" s="4"/>
      <c r="L416" s="4"/>
      <c r="M416" s="4"/>
      <c r="N416" s="4"/>
      <c r="O416" s="247" t="s">
        <v>806</v>
      </c>
      <c r="P416" s="4"/>
      <c r="Q416" s="4"/>
    </row>
    <row r="417" spans="1:17" ht="15" customHeight="1">
      <c r="A417" s="245" t="s">
        <v>2697</v>
      </c>
      <c r="B417" s="4"/>
      <c r="C417" s="4"/>
      <c r="D417" s="4"/>
      <c r="E417" s="245" t="str">
        <f t="shared" si="7"/>
        <v>q-4-3-3-Sulphite-ContinuousMonitoring</v>
      </c>
      <c r="F417" s="245" t="s">
        <v>3023</v>
      </c>
      <c r="G417" s="283" t="s">
        <v>802</v>
      </c>
      <c r="H417" s="4"/>
      <c r="I417" s="4"/>
      <c r="J417" s="4"/>
      <c r="K417" s="4"/>
      <c r="L417" s="4"/>
      <c r="M417" s="4"/>
      <c r="N417" s="4"/>
      <c r="O417" s="247" t="s">
        <v>806</v>
      </c>
      <c r="P417" s="4"/>
      <c r="Q417" s="4"/>
    </row>
    <row r="418" spans="1:17" ht="15" customHeight="1">
      <c r="A418" s="245" t="s">
        <v>2698</v>
      </c>
      <c r="B418" s="4"/>
      <c r="C418" s="4"/>
      <c r="D418" s="4"/>
      <c r="E418" s="245" t="str">
        <f t="shared" si="7"/>
        <v>q-4-3-3-Sulphite-Minimum-Average-Monthly-Values</v>
      </c>
      <c r="F418" s="245" t="s">
        <v>3024</v>
      </c>
      <c r="G418" s="283" t="s">
        <v>804</v>
      </c>
      <c r="H418" s="4"/>
      <c r="I418" s="4"/>
      <c r="J418" s="4"/>
      <c r="K418" s="4"/>
      <c r="L418" s="4"/>
      <c r="M418" s="4"/>
      <c r="N418" s="4"/>
      <c r="O418" s="247" t="s">
        <v>806</v>
      </c>
      <c r="P418" s="4"/>
      <c r="Q418" s="4"/>
    </row>
    <row r="419" spans="1:17" ht="15" customHeight="1">
      <c r="A419" s="245" t="s">
        <v>2699</v>
      </c>
      <c r="B419" s="4"/>
      <c r="C419" s="4"/>
      <c r="D419" s="4"/>
      <c r="E419" s="245" t="str">
        <f t="shared" si="7"/>
        <v>q-4-3-3-Sulphite-Minimum-Average-Monthly-Values-NA</v>
      </c>
      <c r="F419" s="245" t="s">
        <v>3022</v>
      </c>
      <c r="G419" s="283" t="s">
        <v>801</v>
      </c>
      <c r="H419" s="4"/>
      <c r="I419" s="4"/>
      <c r="J419" s="4"/>
      <c r="K419" s="4"/>
      <c r="L419" s="4"/>
      <c r="M419" s="4"/>
      <c r="N419" s="4"/>
      <c r="O419" s="247" t="s">
        <v>806</v>
      </c>
      <c r="P419" s="4"/>
      <c r="Q419" s="4"/>
    </row>
    <row r="420" spans="1:17" ht="15" customHeight="1">
      <c r="A420" s="245" t="s">
        <v>2700</v>
      </c>
      <c r="B420" s="4"/>
      <c r="C420" s="4"/>
      <c r="D420" s="4"/>
      <c r="E420" s="245" t="str">
        <f t="shared" si="7"/>
        <v>q-4-3-3-Sulphite-Maximum-Average-Monthly-Values</v>
      </c>
      <c r="F420" s="245" t="s">
        <v>3025</v>
      </c>
      <c r="G420" s="283" t="s">
        <v>804</v>
      </c>
      <c r="H420" s="4"/>
      <c r="I420" s="4"/>
      <c r="J420" s="4"/>
      <c r="K420" s="4"/>
      <c r="L420" s="4"/>
      <c r="M420" s="4"/>
      <c r="N420" s="4"/>
      <c r="O420" s="247" t="s">
        <v>806</v>
      </c>
      <c r="P420" s="4"/>
      <c r="Q420" s="4"/>
    </row>
    <row r="421" spans="1:17" ht="15" customHeight="1">
      <c r="A421" s="245" t="s">
        <v>2701</v>
      </c>
      <c r="B421" s="4"/>
      <c r="C421" s="4"/>
      <c r="D421" s="4"/>
      <c r="E421" s="245" t="str">
        <f t="shared" si="7"/>
        <v>q-4-3-3-Sulphite-Maximum-Average-Monthly-Values-NA</v>
      </c>
      <c r="F421" s="245" t="s">
        <v>3022</v>
      </c>
      <c r="G421" s="283" t="s">
        <v>801</v>
      </c>
      <c r="H421" s="4"/>
      <c r="I421" s="4"/>
      <c r="J421" s="4"/>
      <c r="K421" s="4"/>
      <c r="L421" s="4"/>
      <c r="M421" s="4"/>
      <c r="N421" s="4"/>
      <c r="O421" s="247" t="s">
        <v>806</v>
      </c>
      <c r="P421" s="4"/>
      <c r="Q421" s="4"/>
    </row>
    <row r="422" spans="1:17" ht="15" customHeight="1">
      <c r="A422" s="245" t="s">
        <v>2702</v>
      </c>
      <c r="B422" s="4"/>
      <c r="C422" s="4"/>
      <c r="D422" s="4"/>
      <c r="E422" s="245" t="str">
        <f t="shared" si="7"/>
        <v>q-4-3-3-Sulphite-NonContinuousMonitoring</v>
      </c>
      <c r="F422" s="245" t="s">
        <v>3027</v>
      </c>
      <c r="G422" s="283" t="s">
        <v>802</v>
      </c>
      <c r="H422" s="4"/>
      <c r="I422" s="4"/>
      <c r="J422" s="4"/>
      <c r="K422" s="4"/>
      <c r="L422" s="4"/>
      <c r="M422" s="4"/>
      <c r="N422" s="4"/>
      <c r="O422" s="247" t="s">
        <v>806</v>
      </c>
      <c r="P422" s="4"/>
      <c r="Q422" s="4"/>
    </row>
    <row r="423" spans="1:17" ht="15" customHeight="1">
      <c r="A423" s="245" t="s">
        <v>2703</v>
      </c>
      <c r="B423" s="4"/>
      <c r="C423" s="4"/>
      <c r="D423" s="4"/>
      <c r="E423" s="245" t="str">
        <f t="shared" si="7"/>
        <v>q-4-3-3-Sulphite-Minimum-Measured-Values</v>
      </c>
      <c r="F423" s="245" t="s">
        <v>3028</v>
      </c>
      <c r="G423" s="283" t="s">
        <v>804</v>
      </c>
      <c r="H423" s="4"/>
      <c r="I423" s="4"/>
      <c r="J423" s="4"/>
      <c r="K423" s="4"/>
      <c r="L423" s="4"/>
      <c r="M423" s="4"/>
      <c r="N423" s="4"/>
      <c r="O423" s="247" t="s">
        <v>806</v>
      </c>
      <c r="P423" s="4"/>
      <c r="Q423" s="4"/>
    </row>
    <row r="424" spans="1:17" ht="15" customHeight="1">
      <c r="A424" s="245" t="s">
        <v>2704</v>
      </c>
      <c r="B424" s="4"/>
      <c r="C424" s="4"/>
      <c r="D424" s="4"/>
      <c r="E424" s="245" t="str">
        <f t="shared" si="7"/>
        <v>q-4-3-3-Sulphite-Minimum-Measured-Values-NA</v>
      </c>
      <c r="F424" s="245" t="s">
        <v>3022</v>
      </c>
      <c r="G424" s="283" t="s">
        <v>801</v>
      </c>
      <c r="H424" s="4"/>
      <c r="I424" s="4"/>
      <c r="J424" s="4"/>
      <c r="K424" s="4"/>
      <c r="L424" s="4"/>
      <c r="M424" s="4"/>
      <c r="N424" s="4"/>
      <c r="O424" s="247" t="s">
        <v>806</v>
      </c>
      <c r="P424" s="4"/>
      <c r="Q424" s="4"/>
    </row>
    <row r="425" spans="1:17" ht="15" customHeight="1">
      <c r="A425" s="245" t="s">
        <v>2705</v>
      </c>
      <c r="B425" s="4"/>
      <c r="C425" s="4"/>
      <c r="D425" s="4"/>
      <c r="E425" s="245" t="str">
        <f t="shared" si="7"/>
        <v>q-4-3-3-Sulphite-Maximum-Measured-Values</v>
      </c>
      <c r="F425" s="245" t="s">
        <v>3029</v>
      </c>
      <c r="G425" s="283" t="s">
        <v>804</v>
      </c>
      <c r="H425" s="4"/>
      <c r="I425" s="4"/>
      <c r="J425" s="4"/>
      <c r="K425" s="4"/>
      <c r="L425" s="4"/>
      <c r="M425" s="4"/>
      <c r="N425" s="4"/>
      <c r="O425" s="247" t="s">
        <v>806</v>
      </c>
      <c r="P425" s="4"/>
      <c r="Q425" s="4"/>
    </row>
    <row r="426" spans="1:17" ht="15" customHeight="1">
      <c r="A426" s="245" t="s">
        <v>2706</v>
      </c>
      <c r="B426" s="4"/>
      <c r="C426" s="4"/>
      <c r="D426" s="4"/>
      <c r="E426" s="245" t="str">
        <f t="shared" si="7"/>
        <v>q-4-3-3-Sulphite-Maximum-Measured-Values-NA</v>
      </c>
      <c r="F426" s="245" t="s">
        <v>3022</v>
      </c>
      <c r="G426" s="283" t="s">
        <v>801</v>
      </c>
      <c r="H426" s="4"/>
      <c r="I426" s="4"/>
      <c r="J426" s="4"/>
      <c r="K426" s="4"/>
      <c r="L426" s="4"/>
      <c r="M426" s="4"/>
      <c r="N426" s="4"/>
      <c r="O426" s="247" t="s">
        <v>806</v>
      </c>
      <c r="P426" s="4"/>
      <c r="Q426" s="4"/>
    </row>
    <row r="427" spans="1:17" ht="15" customHeight="1">
      <c r="A427" s="245" t="s">
        <v>2707</v>
      </c>
      <c r="B427" s="4"/>
      <c r="C427" s="4"/>
      <c r="D427" s="4"/>
      <c r="E427" s="245" t="str">
        <f t="shared" si="7"/>
        <v>q-4-3-3-MonitoredEmissions-Sulphide</v>
      </c>
      <c r="F427" s="245" t="s">
        <v>3063</v>
      </c>
      <c r="G427" s="283" t="s">
        <v>802</v>
      </c>
      <c r="H427" s="4"/>
      <c r="I427" s="4"/>
      <c r="J427" s="4"/>
      <c r="K427" s="4"/>
      <c r="L427" s="4"/>
      <c r="M427" s="4"/>
      <c r="N427" s="4"/>
      <c r="O427" s="247" t="s">
        <v>806</v>
      </c>
      <c r="P427" s="4"/>
      <c r="Q427" s="4"/>
    </row>
    <row r="428" spans="1:17" ht="15" customHeight="1">
      <c r="A428" s="245" t="s">
        <v>2708</v>
      </c>
      <c r="B428" s="4"/>
      <c r="C428" s="4"/>
      <c r="D428" s="4"/>
      <c r="E428" s="245" t="str">
        <f t="shared" si="7"/>
        <v>q-4-3-3-Sulphide-YearsUsed</v>
      </c>
      <c r="F428" s="245" t="s">
        <v>3020</v>
      </c>
      <c r="G428" s="283" t="s">
        <v>802</v>
      </c>
      <c r="H428" s="4"/>
      <c r="I428" s="4"/>
      <c r="J428" s="4"/>
      <c r="K428" s="4"/>
      <c r="L428" s="4"/>
      <c r="M428" s="4"/>
      <c r="N428" s="4"/>
      <c r="O428" s="247" t="s">
        <v>806</v>
      </c>
      <c r="P428" s="4"/>
      <c r="Q428" s="4"/>
    </row>
    <row r="429" spans="1:17" ht="15" customHeight="1">
      <c r="A429" s="245" t="s">
        <v>2709</v>
      </c>
      <c r="B429" s="4"/>
      <c r="C429" s="4"/>
      <c r="D429" s="4"/>
      <c r="E429" s="245" t="str">
        <f t="shared" si="7"/>
        <v>q-4-3-3-Sulphide-Year-2006</v>
      </c>
      <c r="F429" s="245">
        <v>2006</v>
      </c>
      <c r="G429" s="283" t="s">
        <v>801</v>
      </c>
      <c r="H429" s="4"/>
      <c r="I429" s="4"/>
      <c r="J429" s="4"/>
      <c r="K429" s="4"/>
      <c r="L429" s="4"/>
      <c r="M429" s="4"/>
      <c r="N429" s="4"/>
      <c r="O429" s="247" t="s">
        <v>806</v>
      </c>
      <c r="P429" s="4"/>
      <c r="Q429" s="4"/>
    </row>
    <row r="430" spans="1:17" ht="15" customHeight="1">
      <c r="A430" s="245" t="s">
        <v>2710</v>
      </c>
      <c r="B430" s="4"/>
      <c r="C430" s="4"/>
      <c r="D430" s="4"/>
      <c r="E430" s="245" t="str">
        <f t="shared" si="7"/>
        <v>q-4-3-3-Sulphide-Year-2007</v>
      </c>
      <c r="F430" s="245">
        <v>2007</v>
      </c>
      <c r="G430" s="283" t="s">
        <v>801</v>
      </c>
      <c r="H430" s="4"/>
      <c r="I430" s="4"/>
      <c r="J430" s="4"/>
      <c r="K430" s="4"/>
      <c r="L430" s="4"/>
      <c r="M430" s="4"/>
      <c r="N430" s="4"/>
      <c r="O430" s="247" t="s">
        <v>806</v>
      </c>
      <c r="P430" s="4"/>
      <c r="Q430" s="4"/>
    </row>
    <row r="431" spans="1:17" ht="15" customHeight="1">
      <c r="A431" s="245" t="s">
        <v>2711</v>
      </c>
      <c r="B431" s="4"/>
      <c r="C431" s="4"/>
      <c r="D431" s="4"/>
      <c r="E431" s="245" t="str">
        <f t="shared" si="7"/>
        <v>q-4-3-3-Sulphide-Year-2008</v>
      </c>
      <c r="F431" s="245">
        <v>2008</v>
      </c>
      <c r="G431" s="283" t="s">
        <v>801</v>
      </c>
      <c r="H431" s="4"/>
      <c r="I431" s="4"/>
      <c r="J431" s="4"/>
      <c r="K431" s="4"/>
      <c r="L431" s="4"/>
      <c r="M431" s="4"/>
      <c r="N431" s="4"/>
      <c r="O431" s="247" t="s">
        <v>806</v>
      </c>
      <c r="P431" s="4"/>
      <c r="Q431" s="4"/>
    </row>
    <row r="432" spans="1:17" ht="15" customHeight="1">
      <c r="A432" s="245" t="s">
        <v>2712</v>
      </c>
      <c r="B432" s="4"/>
      <c r="C432" s="4"/>
      <c r="D432" s="4"/>
      <c r="E432" s="245" t="str">
        <f t="shared" si="7"/>
        <v>q-4-3-3-Sulphide-Yearly-Average-Value</v>
      </c>
      <c r="F432" s="245" t="s">
        <v>3021</v>
      </c>
      <c r="G432" s="283" t="s">
        <v>804</v>
      </c>
      <c r="H432" s="4"/>
      <c r="I432" s="4"/>
      <c r="J432" s="4"/>
      <c r="K432" s="4"/>
      <c r="L432" s="4"/>
      <c r="M432" s="4"/>
      <c r="N432" s="4"/>
      <c r="O432" s="247" t="s">
        <v>806</v>
      </c>
      <c r="P432" s="4"/>
      <c r="Q432" s="4"/>
    </row>
    <row r="433" spans="1:17" ht="15" customHeight="1">
      <c r="A433" s="245" t="s">
        <v>2713</v>
      </c>
      <c r="B433" s="4"/>
      <c r="C433" s="4"/>
      <c r="D433" s="4"/>
      <c r="E433" s="245" t="str">
        <f t="shared" si="7"/>
        <v>q-4-3-3-Sulphide-Yearly-Average-Value-NA</v>
      </c>
      <c r="F433" s="245" t="s">
        <v>3022</v>
      </c>
      <c r="G433" s="283" t="s">
        <v>801</v>
      </c>
      <c r="H433" s="4"/>
      <c r="I433" s="4"/>
      <c r="J433" s="4"/>
      <c r="K433" s="4"/>
      <c r="L433" s="4"/>
      <c r="M433" s="4"/>
      <c r="N433" s="4"/>
      <c r="O433" s="247" t="s">
        <v>806</v>
      </c>
      <c r="P433" s="4"/>
      <c r="Q433" s="4"/>
    </row>
    <row r="434" spans="1:17" ht="15" customHeight="1">
      <c r="A434" s="245" t="s">
        <v>2714</v>
      </c>
      <c r="B434" s="4"/>
      <c r="C434" s="4"/>
      <c r="D434" s="4"/>
      <c r="E434" s="245" t="str">
        <f t="shared" si="7"/>
        <v>q-4-3-3-Sulphide-ContinuousMonitoring</v>
      </c>
      <c r="F434" s="245" t="s">
        <v>3023</v>
      </c>
      <c r="G434" s="283" t="s">
        <v>802</v>
      </c>
      <c r="H434" s="4"/>
      <c r="I434" s="4"/>
      <c r="J434" s="4"/>
      <c r="K434" s="4"/>
      <c r="L434" s="4"/>
      <c r="M434" s="4"/>
      <c r="N434" s="4"/>
      <c r="O434" s="247" t="s">
        <v>806</v>
      </c>
      <c r="P434" s="4"/>
      <c r="Q434" s="4"/>
    </row>
    <row r="435" spans="1:17" ht="15" customHeight="1">
      <c r="A435" s="245" t="s">
        <v>2715</v>
      </c>
      <c r="B435" s="4"/>
      <c r="C435" s="4"/>
      <c r="D435" s="4"/>
      <c r="E435" s="245" t="str">
        <f t="shared" si="7"/>
        <v>q-4-3-3-Sulphide-Minimum-Average-Monthly-Values</v>
      </c>
      <c r="F435" s="245" t="s">
        <v>3024</v>
      </c>
      <c r="G435" s="283" t="s">
        <v>804</v>
      </c>
      <c r="H435" s="4"/>
      <c r="I435" s="4"/>
      <c r="J435" s="4"/>
      <c r="K435" s="4"/>
      <c r="L435" s="4"/>
      <c r="M435" s="4"/>
      <c r="N435" s="4"/>
      <c r="O435" s="247" t="s">
        <v>806</v>
      </c>
      <c r="P435" s="4"/>
      <c r="Q435" s="4"/>
    </row>
    <row r="436" spans="1:17" ht="15" customHeight="1">
      <c r="A436" s="245" t="s">
        <v>2716</v>
      </c>
      <c r="B436" s="4"/>
      <c r="C436" s="4"/>
      <c r="D436" s="4"/>
      <c r="E436" s="245" t="str">
        <f t="shared" si="7"/>
        <v>q-4-3-3-Sulphide-Minimum-Average-Monthly-Values-NA</v>
      </c>
      <c r="F436" s="245" t="s">
        <v>3022</v>
      </c>
      <c r="G436" s="283" t="s">
        <v>801</v>
      </c>
      <c r="H436" s="4"/>
      <c r="I436" s="4"/>
      <c r="J436" s="4"/>
      <c r="K436" s="4"/>
      <c r="L436" s="4"/>
      <c r="M436" s="4"/>
      <c r="N436" s="4"/>
      <c r="O436" s="247" t="s">
        <v>806</v>
      </c>
      <c r="P436" s="4"/>
      <c r="Q436" s="4"/>
    </row>
    <row r="437" spans="1:17" ht="15" customHeight="1">
      <c r="A437" s="245" t="s">
        <v>2717</v>
      </c>
      <c r="B437" s="4"/>
      <c r="C437" s="4"/>
      <c r="D437" s="4"/>
      <c r="E437" s="245" t="str">
        <f t="shared" si="7"/>
        <v>q-4-3-3-Sulphide-Maximum-Average-Monthly-Values</v>
      </c>
      <c r="F437" s="245" t="s">
        <v>3025</v>
      </c>
      <c r="G437" s="283" t="s">
        <v>804</v>
      </c>
      <c r="H437" s="4"/>
      <c r="I437" s="4"/>
      <c r="J437" s="4"/>
      <c r="K437" s="4"/>
      <c r="L437" s="4"/>
      <c r="M437" s="4"/>
      <c r="N437" s="4"/>
      <c r="O437" s="247" t="s">
        <v>806</v>
      </c>
      <c r="P437" s="4"/>
      <c r="Q437" s="4"/>
    </row>
    <row r="438" spans="1:17" ht="15" customHeight="1">
      <c r="A438" s="245" t="s">
        <v>2718</v>
      </c>
      <c r="B438" s="4"/>
      <c r="C438" s="4"/>
      <c r="D438" s="4"/>
      <c r="E438" s="245" t="str">
        <f t="shared" si="7"/>
        <v>q-4-3-3-Sulphide-Maximum-Average-Monthly-Values-NA</v>
      </c>
      <c r="F438" s="245" t="s">
        <v>3022</v>
      </c>
      <c r="G438" s="283" t="s">
        <v>801</v>
      </c>
      <c r="H438" s="4"/>
      <c r="I438" s="4"/>
      <c r="J438" s="4"/>
      <c r="K438" s="4"/>
      <c r="L438" s="4"/>
      <c r="M438" s="4"/>
      <c r="N438" s="4"/>
      <c r="O438" s="247" t="s">
        <v>806</v>
      </c>
      <c r="P438" s="4"/>
      <c r="Q438" s="4"/>
    </row>
    <row r="439" spans="1:17" ht="15" customHeight="1">
      <c r="A439" s="245" t="s">
        <v>2719</v>
      </c>
      <c r="B439" s="4"/>
      <c r="C439" s="4"/>
      <c r="D439" s="4"/>
      <c r="E439" s="245" t="str">
        <f t="shared" si="7"/>
        <v>q-4-3-3-Sulphide-NonContinuousMonitoring</v>
      </c>
      <c r="F439" s="245" t="s">
        <v>3027</v>
      </c>
      <c r="G439" s="283" t="s">
        <v>802</v>
      </c>
      <c r="H439" s="4"/>
      <c r="I439" s="4"/>
      <c r="J439" s="4"/>
      <c r="K439" s="4"/>
      <c r="L439" s="4"/>
      <c r="M439" s="4"/>
      <c r="N439" s="4"/>
      <c r="O439" s="247" t="s">
        <v>806</v>
      </c>
      <c r="P439" s="4"/>
      <c r="Q439" s="4"/>
    </row>
    <row r="440" spans="1:17" ht="15" customHeight="1">
      <c r="A440" s="245" t="s">
        <v>2720</v>
      </c>
      <c r="B440" s="4"/>
      <c r="C440" s="4"/>
      <c r="D440" s="4"/>
      <c r="E440" s="245" t="str">
        <f t="shared" si="7"/>
        <v>q-4-3-3-Sulphide-Minimum-Measured-Values</v>
      </c>
      <c r="F440" s="245" t="s">
        <v>3028</v>
      </c>
      <c r="G440" s="283" t="s">
        <v>804</v>
      </c>
      <c r="H440" s="4"/>
      <c r="I440" s="4"/>
      <c r="J440" s="4"/>
      <c r="K440" s="4"/>
      <c r="L440" s="4"/>
      <c r="M440" s="4"/>
      <c r="N440" s="4"/>
      <c r="O440" s="247" t="s">
        <v>806</v>
      </c>
      <c r="P440" s="4"/>
      <c r="Q440" s="4"/>
    </row>
    <row r="441" spans="1:17" ht="15" customHeight="1">
      <c r="A441" s="245" t="s">
        <v>2721</v>
      </c>
      <c r="B441" s="4"/>
      <c r="C441" s="4"/>
      <c r="D441" s="4"/>
      <c r="E441" s="245" t="str">
        <f t="shared" si="7"/>
        <v>q-4-3-3-Sulphide-Minimum-Measured-Values-NA</v>
      </c>
      <c r="F441" s="245" t="s">
        <v>3022</v>
      </c>
      <c r="G441" s="283" t="s">
        <v>801</v>
      </c>
      <c r="H441" s="4"/>
      <c r="I441" s="4"/>
      <c r="J441" s="4"/>
      <c r="K441" s="4"/>
      <c r="L441" s="4"/>
      <c r="M441" s="4"/>
      <c r="N441" s="4"/>
      <c r="O441" s="247" t="s">
        <v>806</v>
      </c>
      <c r="P441" s="4"/>
      <c r="Q441" s="4"/>
    </row>
    <row r="442" spans="1:17" ht="15" customHeight="1">
      <c r="A442" s="245" t="s">
        <v>2722</v>
      </c>
      <c r="B442" s="4"/>
      <c r="C442" s="4"/>
      <c r="D442" s="4"/>
      <c r="E442" s="245" t="str">
        <f t="shared" si="7"/>
        <v>q-4-3-3-Sulphide-Maximum-Measured-Values</v>
      </c>
      <c r="F442" s="245" t="s">
        <v>3029</v>
      </c>
      <c r="G442" s="283" t="s">
        <v>804</v>
      </c>
      <c r="H442" s="4"/>
      <c r="I442" s="4"/>
      <c r="J442" s="4"/>
      <c r="K442" s="4"/>
      <c r="L442" s="4"/>
      <c r="M442" s="4"/>
      <c r="N442" s="4"/>
      <c r="O442" s="247" t="s">
        <v>806</v>
      </c>
      <c r="P442" s="4"/>
      <c r="Q442" s="4"/>
    </row>
    <row r="443" spans="1:17" ht="15" customHeight="1">
      <c r="A443" s="245" t="s">
        <v>2723</v>
      </c>
      <c r="B443" s="4"/>
      <c r="C443" s="4"/>
      <c r="D443" s="4"/>
      <c r="E443" s="245" t="str">
        <f t="shared" si="7"/>
        <v>q-4-3-3-Sulphide-Maximum-Measured-Values-NA</v>
      </c>
      <c r="F443" s="245" t="s">
        <v>3022</v>
      </c>
      <c r="G443" s="283" t="s">
        <v>801</v>
      </c>
      <c r="H443" s="4"/>
      <c r="I443" s="4"/>
      <c r="J443" s="4"/>
      <c r="K443" s="4"/>
      <c r="L443" s="4"/>
      <c r="M443" s="4"/>
      <c r="N443" s="4"/>
      <c r="O443" s="247" t="s">
        <v>806</v>
      </c>
      <c r="P443" s="4"/>
      <c r="Q443" s="4"/>
    </row>
    <row r="444" spans="1:17" ht="15" customHeight="1">
      <c r="A444" s="245" t="s">
        <v>2724</v>
      </c>
      <c r="B444" s="4"/>
      <c r="C444" s="4"/>
      <c r="D444" s="4"/>
      <c r="E444" s="245" t="str">
        <f t="shared" si="7"/>
        <v>q-4-3-3-MonitoredEmissions-Hg</v>
      </c>
      <c r="F444" s="245" t="s">
        <v>3064</v>
      </c>
      <c r="G444" s="283" t="s">
        <v>802</v>
      </c>
      <c r="H444" s="4"/>
      <c r="I444" s="4"/>
      <c r="J444" s="4"/>
      <c r="K444" s="4"/>
      <c r="L444" s="4"/>
      <c r="M444" s="4"/>
      <c r="N444" s="4"/>
      <c r="O444" s="247" t="s">
        <v>806</v>
      </c>
      <c r="P444" s="4"/>
      <c r="Q444" s="4"/>
    </row>
    <row r="445" spans="1:17" ht="15" customHeight="1">
      <c r="A445" s="245" t="s">
        <v>2725</v>
      </c>
      <c r="B445" s="4"/>
      <c r="C445" s="4"/>
      <c r="D445" s="4"/>
      <c r="E445" s="245" t="str">
        <f t="shared" si="7"/>
        <v>q-4-3-3-Hg-YearsUsed</v>
      </c>
      <c r="F445" s="245" t="s">
        <v>3020</v>
      </c>
      <c r="G445" s="283" t="s">
        <v>802</v>
      </c>
      <c r="H445" s="4"/>
      <c r="I445" s="4"/>
      <c r="J445" s="4"/>
      <c r="K445" s="4"/>
      <c r="L445" s="4"/>
      <c r="M445" s="4"/>
      <c r="N445" s="4"/>
      <c r="O445" s="247" t="s">
        <v>806</v>
      </c>
      <c r="P445" s="4"/>
      <c r="Q445" s="4"/>
    </row>
    <row r="446" spans="1:17" ht="15" customHeight="1">
      <c r="A446" s="245" t="s">
        <v>2726</v>
      </c>
      <c r="B446" s="4"/>
      <c r="C446" s="4"/>
      <c r="D446" s="4"/>
      <c r="E446" s="245" t="str">
        <f t="shared" si="7"/>
        <v>q-4-3-3-Hg-Year-2006</v>
      </c>
      <c r="F446" s="245">
        <v>2006</v>
      </c>
      <c r="G446" s="283" t="s">
        <v>801</v>
      </c>
      <c r="H446" s="4"/>
      <c r="I446" s="4"/>
      <c r="J446" s="4"/>
      <c r="K446" s="4"/>
      <c r="L446" s="4"/>
      <c r="M446" s="4"/>
      <c r="N446" s="4"/>
      <c r="O446" s="247" t="s">
        <v>806</v>
      </c>
      <c r="P446" s="4"/>
      <c r="Q446" s="4"/>
    </row>
    <row r="447" spans="1:17" ht="15" customHeight="1">
      <c r="A447" s="245" t="s">
        <v>2727</v>
      </c>
      <c r="B447" s="4"/>
      <c r="C447" s="4"/>
      <c r="D447" s="4"/>
      <c r="E447" s="245" t="str">
        <f t="shared" si="7"/>
        <v>q-4-3-3-Hg-Year-2007</v>
      </c>
      <c r="F447" s="245">
        <v>2007</v>
      </c>
      <c r="G447" s="283" t="s">
        <v>801</v>
      </c>
      <c r="H447" s="4"/>
      <c r="I447" s="4"/>
      <c r="J447" s="4"/>
      <c r="K447" s="4"/>
      <c r="L447" s="4"/>
      <c r="M447" s="4"/>
      <c r="N447" s="4"/>
      <c r="O447" s="247" t="s">
        <v>806</v>
      </c>
      <c r="P447" s="4"/>
      <c r="Q447" s="4"/>
    </row>
    <row r="448" spans="1:17" ht="15" customHeight="1">
      <c r="A448" s="245" t="s">
        <v>2728</v>
      </c>
      <c r="B448" s="4"/>
      <c r="C448" s="4"/>
      <c r="D448" s="4"/>
      <c r="E448" s="245" t="str">
        <f t="shared" si="7"/>
        <v>q-4-3-3-Hg-Year-2008</v>
      </c>
      <c r="F448" s="245">
        <v>2008</v>
      </c>
      <c r="G448" s="283" t="s">
        <v>801</v>
      </c>
      <c r="H448" s="4"/>
      <c r="I448" s="4"/>
      <c r="J448" s="4"/>
      <c r="K448" s="4"/>
      <c r="L448" s="4"/>
      <c r="M448" s="4"/>
      <c r="N448" s="4"/>
      <c r="O448" s="247" t="s">
        <v>806</v>
      </c>
      <c r="P448" s="4"/>
      <c r="Q448" s="4"/>
    </row>
    <row r="449" spans="1:17" ht="15" customHeight="1">
      <c r="A449" s="245" t="s">
        <v>2729</v>
      </c>
      <c r="B449" s="4"/>
      <c r="C449" s="4"/>
      <c r="D449" s="4"/>
      <c r="E449" s="245" t="str">
        <f t="shared" si="7"/>
        <v>q-4-3-3-Hg-Yearly-Average-Value</v>
      </c>
      <c r="F449" s="245" t="s">
        <v>3021</v>
      </c>
      <c r="G449" s="283" t="s">
        <v>804</v>
      </c>
      <c r="H449" s="4"/>
      <c r="I449" s="4"/>
      <c r="J449" s="4"/>
      <c r="K449" s="4"/>
      <c r="L449" s="4"/>
      <c r="M449" s="4"/>
      <c r="N449" s="4"/>
      <c r="O449" s="247" t="s">
        <v>806</v>
      </c>
      <c r="P449" s="4"/>
      <c r="Q449" s="4"/>
    </row>
    <row r="450" spans="1:17" ht="15" customHeight="1">
      <c r="A450" s="245" t="s">
        <v>2730</v>
      </c>
      <c r="B450" s="4"/>
      <c r="C450" s="4"/>
      <c r="D450" s="4"/>
      <c r="E450" s="245" t="str">
        <f t="shared" si="7"/>
        <v>q-4-3-3-Hg-Yearly-Average-Value-NA</v>
      </c>
      <c r="F450" s="245" t="s">
        <v>3022</v>
      </c>
      <c r="G450" s="283" t="s">
        <v>801</v>
      </c>
      <c r="H450" s="4"/>
      <c r="I450" s="4"/>
      <c r="J450" s="4"/>
      <c r="K450" s="4"/>
      <c r="L450" s="4"/>
      <c r="M450" s="4"/>
      <c r="N450" s="4"/>
      <c r="O450" s="247" t="s">
        <v>806</v>
      </c>
      <c r="P450" s="4"/>
      <c r="Q450" s="4"/>
    </row>
    <row r="451" spans="1:17" ht="15" customHeight="1">
      <c r="A451" s="245" t="s">
        <v>2731</v>
      </c>
      <c r="B451" s="4"/>
      <c r="C451" s="4"/>
      <c r="D451" s="4"/>
      <c r="E451" s="245" t="str">
        <f t="shared" si="7"/>
        <v>q-4-3-3-Hg-ContinuousMonitoring</v>
      </c>
      <c r="F451" s="245" t="s">
        <v>3023</v>
      </c>
      <c r="G451" s="283" t="s">
        <v>802</v>
      </c>
      <c r="H451" s="4"/>
      <c r="I451" s="4"/>
      <c r="J451" s="4"/>
      <c r="K451" s="4"/>
      <c r="L451" s="4"/>
      <c r="M451" s="4"/>
      <c r="N451" s="4"/>
      <c r="O451" s="247" t="s">
        <v>806</v>
      </c>
      <c r="P451" s="4"/>
      <c r="Q451" s="4"/>
    </row>
    <row r="452" spans="1:17" ht="15" customHeight="1">
      <c r="A452" s="245" t="s">
        <v>2732</v>
      </c>
      <c r="B452" s="4"/>
      <c r="C452" s="4"/>
      <c r="D452" s="4"/>
      <c r="E452" s="245" t="str">
        <f t="shared" si="7"/>
        <v>q-4-3-3-Hg-Minimum-Average-Monthly-Values</v>
      </c>
      <c r="F452" s="245" t="s">
        <v>3024</v>
      </c>
      <c r="G452" s="283" t="s">
        <v>804</v>
      </c>
      <c r="H452" s="4"/>
      <c r="I452" s="4"/>
      <c r="J452" s="4"/>
      <c r="K452" s="4"/>
      <c r="L452" s="4"/>
      <c r="M452" s="4"/>
      <c r="N452" s="4"/>
      <c r="O452" s="247" t="s">
        <v>806</v>
      </c>
      <c r="P452" s="4"/>
      <c r="Q452" s="4"/>
    </row>
    <row r="453" spans="1:17" ht="15" customHeight="1">
      <c r="A453" s="245" t="s">
        <v>2733</v>
      </c>
      <c r="B453" s="4"/>
      <c r="C453" s="4"/>
      <c r="D453" s="4"/>
      <c r="E453" s="245" t="str">
        <f t="shared" si="7"/>
        <v>q-4-3-3-Hg-Minimum-Average-Monthly-Values-NA</v>
      </c>
      <c r="F453" s="245" t="s">
        <v>3022</v>
      </c>
      <c r="G453" s="283" t="s">
        <v>801</v>
      </c>
      <c r="H453" s="4"/>
      <c r="I453" s="4"/>
      <c r="J453" s="4"/>
      <c r="K453" s="4"/>
      <c r="L453" s="4"/>
      <c r="M453" s="4"/>
      <c r="N453" s="4"/>
      <c r="O453" s="247" t="s">
        <v>806</v>
      </c>
      <c r="P453" s="4"/>
      <c r="Q453" s="4"/>
    </row>
    <row r="454" spans="1:17" ht="15" customHeight="1">
      <c r="A454" s="245" t="s">
        <v>2734</v>
      </c>
      <c r="B454" s="4"/>
      <c r="C454" s="4"/>
      <c r="D454" s="4"/>
      <c r="E454" s="245" t="str">
        <f t="shared" si="7"/>
        <v>q-4-3-3-Hg-Maximum-Average-Monthly-Values</v>
      </c>
      <c r="F454" s="245" t="s">
        <v>3025</v>
      </c>
      <c r="G454" s="283" t="s">
        <v>804</v>
      </c>
      <c r="H454" s="4"/>
      <c r="I454" s="4"/>
      <c r="J454" s="4"/>
      <c r="K454" s="4"/>
      <c r="L454" s="4"/>
      <c r="M454" s="4"/>
      <c r="N454" s="4"/>
      <c r="O454" s="247" t="s">
        <v>806</v>
      </c>
      <c r="P454" s="4"/>
      <c r="Q454" s="4"/>
    </row>
    <row r="455" spans="1:17" ht="15" customHeight="1">
      <c r="A455" s="245" t="s">
        <v>2735</v>
      </c>
      <c r="B455" s="4"/>
      <c r="C455" s="4"/>
      <c r="D455" s="4"/>
      <c r="E455" s="245" t="str">
        <f t="shared" ref="E455:E519" si="8">A455</f>
        <v>q-4-3-3-Hg-Maximum-Average-Monthly-Values-NA</v>
      </c>
      <c r="F455" s="245" t="s">
        <v>3022</v>
      </c>
      <c r="G455" s="283" t="s">
        <v>801</v>
      </c>
      <c r="H455" s="4"/>
      <c r="I455" s="4"/>
      <c r="J455" s="4"/>
      <c r="K455" s="4"/>
      <c r="L455" s="4"/>
      <c r="M455" s="4"/>
      <c r="N455" s="4"/>
      <c r="O455" s="247" t="s">
        <v>806</v>
      </c>
      <c r="P455" s="4"/>
      <c r="Q455" s="4"/>
    </row>
    <row r="456" spans="1:17" ht="15" customHeight="1">
      <c r="A456" s="245" t="s">
        <v>2736</v>
      </c>
      <c r="B456" s="4"/>
      <c r="C456" s="4"/>
      <c r="D456" s="4"/>
      <c r="E456" s="245" t="str">
        <f t="shared" si="8"/>
        <v>q-4-3-3-Hg-NonContinuousMonitoring</v>
      </c>
      <c r="F456" s="245" t="s">
        <v>3027</v>
      </c>
      <c r="G456" s="283" t="s">
        <v>802</v>
      </c>
      <c r="H456" s="4"/>
      <c r="I456" s="4"/>
      <c r="J456" s="4"/>
      <c r="K456" s="4"/>
      <c r="L456" s="4"/>
      <c r="M456" s="4"/>
      <c r="N456" s="4"/>
      <c r="O456" s="247" t="s">
        <v>806</v>
      </c>
      <c r="P456" s="4"/>
      <c r="Q456" s="4"/>
    </row>
    <row r="457" spans="1:17" ht="15" customHeight="1">
      <c r="A457" s="245" t="s">
        <v>2737</v>
      </c>
      <c r="B457" s="4"/>
      <c r="C457" s="4"/>
      <c r="D457" s="4"/>
      <c r="E457" s="245" t="str">
        <f t="shared" si="8"/>
        <v>q-4-3-3-Hg-Minimum-Measured-Values</v>
      </c>
      <c r="F457" s="245" t="s">
        <v>3028</v>
      </c>
      <c r="G457" s="283" t="s">
        <v>804</v>
      </c>
      <c r="H457" s="4"/>
      <c r="I457" s="4"/>
      <c r="J457" s="4"/>
      <c r="K457" s="4"/>
      <c r="L457" s="4"/>
      <c r="M457" s="4"/>
      <c r="N457" s="4"/>
      <c r="O457" s="247" t="s">
        <v>806</v>
      </c>
      <c r="P457" s="4"/>
      <c r="Q457" s="4"/>
    </row>
    <row r="458" spans="1:17" ht="15" customHeight="1">
      <c r="A458" s="245" t="s">
        <v>2738</v>
      </c>
      <c r="B458" s="4"/>
      <c r="C458" s="4"/>
      <c r="D458" s="4"/>
      <c r="E458" s="245" t="str">
        <f t="shared" si="8"/>
        <v>q-4-3-3-Hg-Minimum-Measured-Values-NA</v>
      </c>
      <c r="F458" s="245" t="s">
        <v>3022</v>
      </c>
      <c r="G458" s="283" t="s">
        <v>801</v>
      </c>
      <c r="H458" s="4"/>
      <c r="I458" s="4"/>
      <c r="J458" s="4"/>
      <c r="K458" s="4"/>
      <c r="L458" s="4"/>
      <c r="M458" s="4"/>
      <c r="N458" s="4"/>
      <c r="O458" s="247" t="s">
        <v>806</v>
      </c>
      <c r="P458" s="4"/>
      <c r="Q458" s="4"/>
    </row>
    <row r="459" spans="1:17" ht="15" customHeight="1">
      <c r="A459" s="245" t="s">
        <v>2739</v>
      </c>
      <c r="B459" s="4"/>
      <c r="C459" s="4"/>
      <c r="D459" s="4"/>
      <c r="E459" s="245" t="str">
        <f t="shared" si="8"/>
        <v>q-4-3-3-Hg-Maximum-Measured-Values</v>
      </c>
      <c r="F459" s="245" t="s">
        <v>3029</v>
      </c>
      <c r="G459" s="283" t="s">
        <v>804</v>
      </c>
      <c r="H459" s="4"/>
      <c r="I459" s="4"/>
      <c r="J459" s="4"/>
      <c r="K459" s="4"/>
      <c r="L459" s="4"/>
      <c r="M459" s="4"/>
      <c r="N459" s="4"/>
      <c r="O459" s="247" t="s">
        <v>806</v>
      </c>
      <c r="P459" s="4"/>
      <c r="Q459" s="4"/>
    </row>
    <row r="460" spans="1:17" ht="15" customHeight="1">
      <c r="A460" s="245" t="s">
        <v>2740</v>
      </c>
      <c r="B460" s="4"/>
      <c r="C460" s="4"/>
      <c r="D460" s="4"/>
      <c r="E460" s="245" t="str">
        <f t="shared" si="8"/>
        <v>q-4-3-3-Hg-Maximum-Measured-Values-NA</v>
      </c>
      <c r="F460" s="245" t="s">
        <v>3022</v>
      </c>
      <c r="G460" s="283" t="s">
        <v>801</v>
      </c>
      <c r="H460" s="4"/>
      <c r="I460" s="4"/>
      <c r="J460" s="4"/>
      <c r="K460" s="4"/>
      <c r="L460" s="4"/>
      <c r="M460" s="4"/>
      <c r="N460" s="4"/>
      <c r="O460" s="247" t="s">
        <v>806</v>
      </c>
      <c r="P460" s="4"/>
      <c r="Q460" s="4"/>
    </row>
    <row r="461" spans="1:17" ht="15" customHeight="1">
      <c r="A461" s="245" t="s">
        <v>2741</v>
      </c>
      <c r="B461" s="4"/>
      <c r="C461" s="4"/>
      <c r="D461" s="4"/>
      <c r="E461" s="245" t="str">
        <f t="shared" si="8"/>
        <v>q-4-3-3-Remarks</v>
      </c>
      <c r="F461" s="245" t="s">
        <v>1862</v>
      </c>
      <c r="G461" s="284" t="s">
        <v>800</v>
      </c>
      <c r="H461" s="4"/>
      <c r="I461" s="4"/>
      <c r="J461" s="4"/>
      <c r="K461" s="4"/>
      <c r="L461" s="4"/>
      <c r="M461" s="4"/>
      <c r="N461" s="4"/>
      <c r="O461" s="247" t="s">
        <v>806</v>
      </c>
      <c r="P461" s="4"/>
      <c r="Q461" s="4"/>
    </row>
    <row r="462" spans="1:17" ht="15" customHeight="1">
      <c r="A462" s="245" t="s">
        <v>2742</v>
      </c>
      <c r="B462" s="4"/>
      <c r="C462" s="4"/>
      <c r="D462" s="4"/>
      <c r="E462" s="245" t="str">
        <f t="shared" si="8"/>
        <v>q-4-3-3-PreventionTechnique-SuspendedSolids</v>
      </c>
      <c r="F462" s="245" t="s">
        <v>3057</v>
      </c>
      <c r="G462" s="467" t="s">
        <v>802</v>
      </c>
      <c r="H462" s="4"/>
      <c r="I462" s="4"/>
      <c r="J462" s="4"/>
      <c r="K462" s="4"/>
      <c r="L462" s="4"/>
      <c r="M462" s="4"/>
      <c r="N462" s="4"/>
      <c r="O462" s="247" t="s">
        <v>806</v>
      </c>
      <c r="P462" s="4"/>
      <c r="Q462" s="4"/>
    </row>
    <row r="463" spans="1:17" ht="15" customHeight="1">
      <c r="A463" s="245" t="s">
        <v>2743</v>
      </c>
      <c r="B463" s="4"/>
      <c r="C463" s="4"/>
      <c r="D463" s="4"/>
      <c r="E463" s="245" t="str">
        <f t="shared" si="8"/>
        <v>q-4-3-3-SuspendedSolids-Emission-Prevention</v>
      </c>
      <c r="F463" s="245" t="s">
        <v>3074</v>
      </c>
      <c r="G463" s="285" t="s">
        <v>801</v>
      </c>
      <c r="H463" s="4"/>
      <c r="I463" s="4"/>
      <c r="J463" s="4"/>
      <c r="K463" s="4"/>
      <c r="L463" s="4"/>
      <c r="M463" s="4"/>
      <c r="N463" s="4"/>
      <c r="O463" s="247" t="s">
        <v>806</v>
      </c>
      <c r="P463" s="4"/>
      <c r="Q463" s="4"/>
    </row>
    <row r="464" spans="1:17" ht="15" customHeight="1">
      <c r="A464" s="245" t="s">
        <v>2744</v>
      </c>
      <c r="B464" s="4"/>
      <c r="C464" s="4"/>
      <c r="D464" s="4"/>
      <c r="E464" s="245" t="str">
        <f t="shared" si="8"/>
        <v>q-4-3-3-PreventionTechnique-COD</v>
      </c>
      <c r="F464" s="245" t="s">
        <v>3059</v>
      </c>
      <c r="G464" s="467" t="s">
        <v>802</v>
      </c>
      <c r="H464" s="4"/>
      <c r="I464" s="4"/>
      <c r="J464" s="4"/>
      <c r="K464" s="4"/>
      <c r="L464" s="4"/>
      <c r="M464" s="4"/>
      <c r="N464" s="4"/>
      <c r="O464" s="247" t="s">
        <v>806</v>
      </c>
      <c r="P464" s="4"/>
      <c r="Q464" s="4"/>
    </row>
    <row r="465" spans="1:17" ht="15" customHeight="1">
      <c r="A465" s="245" t="s">
        <v>2745</v>
      </c>
      <c r="B465" s="4"/>
      <c r="C465" s="4"/>
      <c r="D465" s="4"/>
      <c r="E465" s="245" t="str">
        <f t="shared" si="8"/>
        <v>q-4-3-3-COD-Emission-Prevention</v>
      </c>
      <c r="F465" s="245" t="s">
        <v>3074</v>
      </c>
      <c r="G465" s="286" t="s">
        <v>801</v>
      </c>
      <c r="H465" s="4"/>
      <c r="I465" s="4"/>
      <c r="J465" s="4"/>
      <c r="K465" s="4"/>
      <c r="L465" s="4"/>
      <c r="M465" s="4"/>
      <c r="N465" s="4"/>
      <c r="O465" s="247" t="s">
        <v>806</v>
      </c>
      <c r="P465" s="4"/>
      <c r="Q465" s="4"/>
    </row>
    <row r="466" spans="1:17" ht="15" customHeight="1">
      <c r="A466" s="245" t="s">
        <v>2746</v>
      </c>
      <c r="B466" s="4"/>
      <c r="C466" s="4"/>
      <c r="D466" s="4"/>
      <c r="E466" s="245" t="str">
        <f t="shared" si="8"/>
        <v>q-4-3-3-PreventionTechnique-NitrogenCompounds</v>
      </c>
      <c r="F466" s="245" t="s">
        <v>3060</v>
      </c>
      <c r="G466" s="467" t="s">
        <v>802</v>
      </c>
      <c r="H466" s="4"/>
      <c r="I466" s="4"/>
      <c r="J466" s="4"/>
      <c r="K466" s="4"/>
      <c r="L466" s="4"/>
      <c r="M466" s="4"/>
      <c r="N466" s="4"/>
      <c r="O466" s="247" t="s">
        <v>806</v>
      </c>
      <c r="P466" s="4"/>
      <c r="Q466" s="4"/>
    </row>
    <row r="467" spans="1:17" ht="15" customHeight="1">
      <c r="A467" s="245" t="s">
        <v>2747</v>
      </c>
      <c r="B467" s="4"/>
      <c r="C467" s="4"/>
      <c r="D467" s="4"/>
      <c r="E467" s="245" t="str">
        <f t="shared" si="8"/>
        <v>q-4-3-3-NitrogenCompounds-Emission-Prevention</v>
      </c>
      <c r="F467" s="245" t="s">
        <v>3074</v>
      </c>
      <c r="G467" s="287" t="s">
        <v>801</v>
      </c>
      <c r="H467" s="4"/>
      <c r="I467" s="4"/>
      <c r="J467" s="4"/>
      <c r="K467" s="4"/>
      <c r="L467" s="4"/>
      <c r="M467" s="4"/>
      <c r="N467" s="4"/>
      <c r="O467" s="247" t="s">
        <v>806</v>
      </c>
      <c r="P467" s="4"/>
      <c r="Q467" s="4"/>
    </row>
    <row r="468" spans="1:17" ht="15" customHeight="1">
      <c r="A468" s="245" t="s">
        <v>2748</v>
      </c>
      <c r="B468" s="4"/>
      <c r="C468" s="4"/>
      <c r="D468" s="4"/>
      <c r="E468" s="245" t="str">
        <f t="shared" si="8"/>
        <v>q-4-3-3-PreventionTechnique-Sulphate</v>
      </c>
      <c r="F468" s="245" t="s">
        <v>3061</v>
      </c>
      <c r="G468" s="467" t="s">
        <v>802</v>
      </c>
      <c r="H468" s="4"/>
      <c r="I468" s="4"/>
      <c r="J468" s="4"/>
      <c r="K468" s="4"/>
      <c r="L468" s="4"/>
      <c r="M468" s="4"/>
      <c r="N468" s="4"/>
      <c r="O468" s="247" t="s">
        <v>806</v>
      </c>
      <c r="P468" s="4"/>
      <c r="Q468" s="4"/>
    </row>
    <row r="469" spans="1:17" ht="15" customHeight="1">
      <c r="A469" s="245" t="s">
        <v>2749</v>
      </c>
      <c r="B469" s="4"/>
      <c r="C469" s="4"/>
      <c r="D469" s="4"/>
      <c r="E469" s="245" t="str">
        <f t="shared" si="8"/>
        <v>q-4-3-3-Sulphate-Emission-Prevention</v>
      </c>
      <c r="F469" s="245" t="s">
        <v>3074</v>
      </c>
      <c r="G469" s="288" t="s">
        <v>801</v>
      </c>
      <c r="H469" s="4"/>
      <c r="I469" s="4"/>
      <c r="J469" s="4"/>
      <c r="K469" s="4"/>
      <c r="L469" s="4"/>
      <c r="M469" s="4"/>
      <c r="N469" s="4"/>
      <c r="O469" s="247" t="s">
        <v>806</v>
      </c>
      <c r="P469" s="4"/>
      <c r="Q469" s="4"/>
    </row>
    <row r="470" spans="1:17" ht="15" customHeight="1">
      <c r="A470" s="245" t="s">
        <v>2750</v>
      </c>
      <c r="B470" s="4"/>
      <c r="C470" s="4"/>
      <c r="D470" s="4"/>
      <c r="E470" s="245" t="str">
        <f t="shared" si="8"/>
        <v>q-4-3-3-PreventionTechnique-Sulphite</v>
      </c>
      <c r="F470" s="245" t="s">
        <v>3062</v>
      </c>
      <c r="G470" s="467" t="s">
        <v>802</v>
      </c>
      <c r="H470" s="4"/>
      <c r="I470" s="4"/>
      <c r="J470" s="4"/>
      <c r="K470" s="4"/>
      <c r="L470" s="4"/>
      <c r="M470" s="4"/>
      <c r="N470" s="4"/>
      <c r="O470" s="247" t="s">
        <v>806</v>
      </c>
      <c r="P470" s="4"/>
      <c r="Q470" s="4"/>
    </row>
    <row r="471" spans="1:17" ht="15" customHeight="1">
      <c r="A471" s="245" t="s">
        <v>2751</v>
      </c>
      <c r="B471" s="4"/>
      <c r="C471" s="4"/>
      <c r="D471" s="4"/>
      <c r="E471" s="245" t="str">
        <f t="shared" si="8"/>
        <v>q-4-3-3-Sulphite-Emission-Prevention</v>
      </c>
      <c r="F471" s="245" t="s">
        <v>3074</v>
      </c>
      <c r="G471" s="289" t="s">
        <v>801</v>
      </c>
      <c r="H471" s="4"/>
      <c r="I471" s="4"/>
      <c r="J471" s="4"/>
      <c r="K471" s="4"/>
      <c r="L471" s="4"/>
      <c r="M471" s="4"/>
      <c r="N471" s="4"/>
      <c r="O471" s="247" t="s">
        <v>806</v>
      </c>
      <c r="P471" s="4"/>
      <c r="Q471" s="4"/>
    </row>
    <row r="472" spans="1:17" ht="15" customHeight="1">
      <c r="A472" s="245" t="s">
        <v>2752</v>
      </c>
      <c r="B472" s="4"/>
      <c r="C472" s="4"/>
      <c r="D472" s="4"/>
      <c r="E472" s="245" t="str">
        <f t="shared" si="8"/>
        <v>q-4-3-3-PreventionTechnique-Sulphide</v>
      </c>
      <c r="F472" s="245" t="s">
        <v>3063</v>
      </c>
      <c r="G472" s="467" t="s">
        <v>802</v>
      </c>
      <c r="H472" s="4"/>
      <c r="I472" s="4"/>
      <c r="J472" s="4"/>
      <c r="K472" s="4"/>
      <c r="L472" s="4"/>
      <c r="M472" s="4"/>
      <c r="N472" s="4"/>
      <c r="O472" s="247" t="s">
        <v>806</v>
      </c>
      <c r="P472" s="4"/>
      <c r="Q472" s="4"/>
    </row>
    <row r="473" spans="1:17" ht="15" customHeight="1">
      <c r="A473" s="245" t="s">
        <v>2753</v>
      </c>
      <c r="B473" s="4"/>
      <c r="C473" s="4"/>
      <c r="D473" s="4"/>
      <c r="E473" s="245" t="str">
        <f t="shared" si="8"/>
        <v>q-4-3-3-Sulphide-Emission-Prevention</v>
      </c>
      <c r="F473" s="245" t="s">
        <v>3074</v>
      </c>
      <c r="G473" s="290" t="s">
        <v>801</v>
      </c>
      <c r="H473" s="4"/>
      <c r="I473" s="4"/>
      <c r="J473" s="4"/>
      <c r="K473" s="4"/>
      <c r="L473" s="4"/>
      <c r="M473" s="4"/>
      <c r="N473" s="4"/>
      <c r="O473" s="247" t="s">
        <v>806</v>
      </c>
      <c r="P473" s="4"/>
      <c r="Q473" s="4"/>
    </row>
    <row r="474" spans="1:17" ht="15" customHeight="1">
      <c r="A474" s="245" t="s">
        <v>2754</v>
      </c>
      <c r="B474" s="4"/>
      <c r="C474" s="4"/>
      <c r="D474" s="4"/>
      <c r="E474" s="245" t="str">
        <f t="shared" si="8"/>
        <v>q-4-3-3-PreventionTechnique-Hg</v>
      </c>
      <c r="F474" s="245" t="s">
        <v>3064</v>
      </c>
      <c r="G474" s="467" t="s">
        <v>802</v>
      </c>
      <c r="H474" s="4"/>
      <c r="I474" s="4"/>
      <c r="J474" s="4"/>
      <c r="K474" s="4"/>
      <c r="L474" s="4"/>
      <c r="M474" s="4"/>
      <c r="N474" s="4"/>
      <c r="O474" s="247" t="s">
        <v>806</v>
      </c>
      <c r="P474" s="4"/>
      <c r="Q474" s="4"/>
    </row>
    <row r="475" spans="1:17" ht="15" customHeight="1">
      <c r="A475" s="245" t="s">
        <v>2755</v>
      </c>
      <c r="B475" s="4"/>
      <c r="C475" s="4"/>
      <c r="D475" s="4"/>
      <c r="E475" s="245" t="str">
        <f t="shared" si="8"/>
        <v>q-4-3-3-Hg-Emission-Prevention</v>
      </c>
      <c r="F475" s="245" t="s">
        <v>3074</v>
      </c>
      <c r="G475" s="292" t="s">
        <v>801</v>
      </c>
      <c r="H475" s="4"/>
      <c r="I475" s="4"/>
      <c r="J475" s="4"/>
      <c r="K475" s="4"/>
      <c r="L475" s="4"/>
      <c r="M475" s="4"/>
      <c r="N475" s="4"/>
      <c r="O475" s="247" t="s">
        <v>806</v>
      </c>
      <c r="P475" s="4"/>
      <c r="Q475" s="4"/>
    </row>
    <row r="476" spans="1:17" s="366" customFormat="1" ht="15" customHeight="1">
      <c r="A476" s="467" t="s">
        <v>4000</v>
      </c>
      <c r="B476" s="4"/>
      <c r="C476" s="4"/>
      <c r="D476" s="4"/>
      <c r="E476" s="467" t="str">
        <f t="shared" si="8"/>
        <v>q2-installation</v>
      </c>
      <c r="F476" s="467" t="s">
        <v>2961</v>
      </c>
      <c r="G476" s="467" t="s">
        <v>801</v>
      </c>
      <c r="H476" s="4"/>
      <c r="I476" s="4"/>
      <c r="J476" s="4"/>
      <c r="K476" s="4"/>
      <c r="L476" s="4"/>
      <c r="M476" s="4"/>
      <c r="N476" s="4"/>
      <c r="O476" s="467" t="s">
        <v>2142</v>
      </c>
      <c r="P476" s="4"/>
      <c r="Q476" s="4"/>
    </row>
    <row r="477" spans="1:17" ht="15" customHeight="1">
      <c r="A477" s="245" t="s">
        <v>2756</v>
      </c>
      <c r="B477" s="4"/>
      <c r="C477" s="4"/>
      <c r="D477" s="4"/>
      <c r="E477" s="245" t="str">
        <f t="shared" si="8"/>
        <v>q2-1</v>
      </c>
      <c r="F477" s="245" t="s">
        <v>2962</v>
      </c>
      <c r="G477" s="252" t="s">
        <v>799</v>
      </c>
      <c r="H477" s="4"/>
      <c r="I477" s="4"/>
      <c r="J477" s="4"/>
      <c r="K477" s="4"/>
      <c r="L477" s="4"/>
      <c r="M477" s="4"/>
      <c r="N477" s="4"/>
      <c r="O477" s="248" t="s">
        <v>2142</v>
      </c>
      <c r="P477" s="4"/>
      <c r="Q477" s="4"/>
    </row>
    <row r="478" spans="1:17" ht="15" customHeight="1">
      <c r="A478" s="245" t="s">
        <v>2757</v>
      </c>
      <c r="B478" s="4"/>
      <c r="C478" s="4"/>
      <c r="D478" s="4"/>
      <c r="E478" s="245" t="str">
        <f t="shared" si="8"/>
        <v>q2-1-1</v>
      </c>
      <c r="F478" s="245" t="s">
        <v>2963</v>
      </c>
      <c r="G478" s="252" t="s">
        <v>800</v>
      </c>
      <c r="H478" s="4"/>
      <c r="I478" s="4"/>
      <c r="J478" s="4"/>
      <c r="K478" s="4"/>
      <c r="L478" s="4"/>
      <c r="M478" s="4"/>
      <c r="N478" s="4"/>
      <c r="O478" s="248" t="s">
        <v>2142</v>
      </c>
      <c r="P478" s="4"/>
      <c r="Q478" s="4"/>
    </row>
    <row r="479" spans="1:17" ht="15" customHeight="1">
      <c r="A479" s="245" t="s">
        <v>2758</v>
      </c>
      <c r="B479" s="4"/>
      <c r="C479" s="4"/>
      <c r="D479" s="4"/>
      <c r="E479" s="245" t="str">
        <f t="shared" si="8"/>
        <v>q2-1-2</v>
      </c>
      <c r="F479" s="245" t="s">
        <v>2964</v>
      </c>
      <c r="G479" s="252" t="s">
        <v>802</v>
      </c>
      <c r="H479" s="4"/>
      <c r="I479" s="4"/>
      <c r="J479" s="4"/>
      <c r="K479" s="4"/>
      <c r="L479" s="4"/>
      <c r="M479" s="4"/>
      <c r="N479" s="4"/>
      <c r="O479" s="248" t="s">
        <v>2142</v>
      </c>
      <c r="P479" s="4"/>
      <c r="Q479" s="4"/>
    </row>
    <row r="480" spans="1:17" ht="15" customHeight="1">
      <c r="A480" s="245" t="s">
        <v>2759</v>
      </c>
      <c r="B480" s="4"/>
      <c r="C480" s="4"/>
      <c r="D480" s="4"/>
      <c r="E480" s="245" t="str">
        <f t="shared" si="8"/>
        <v>q2-1-2-Country</v>
      </c>
      <c r="F480" s="245" t="s">
        <v>2965</v>
      </c>
      <c r="G480" s="252" t="s">
        <v>801</v>
      </c>
      <c r="H480" s="4"/>
      <c r="I480" s="4"/>
      <c r="J480" s="4"/>
      <c r="K480" s="4"/>
      <c r="L480" s="4"/>
      <c r="M480" s="4"/>
      <c r="N480" s="4"/>
      <c r="O480" s="248" t="s">
        <v>2142</v>
      </c>
      <c r="P480" s="4"/>
      <c r="Q480" s="4"/>
    </row>
    <row r="481" spans="1:17" ht="15" customHeight="1">
      <c r="A481" s="245" t="s">
        <v>2760</v>
      </c>
      <c r="B481" s="4"/>
      <c r="C481" s="4"/>
      <c r="D481" s="4"/>
      <c r="E481" s="245" t="str">
        <f t="shared" si="8"/>
        <v>q2-1-2-Number</v>
      </c>
      <c r="F481" s="245" t="s">
        <v>2967</v>
      </c>
      <c r="G481" s="252" t="s">
        <v>801</v>
      </c>
      <c r="H481" s="4"/>
      <c r="I481" s="4"/>
      <c r="J481" s="4"/>
      <c r="K481" s="4"/>
      <c r="L481" s="4"/>
      <c r="M481" s="4"/>
      <c r="N481" s="4"/>
      <c r="O481" s="248" t="s">
        <v>2142</v>
      </c>
      <c r="P481" s="4"/>
      <c r="Q481" s="4"/>
    </row>
    <row r="482" spans="1:17" ht="15" customHeight="1">
      <c r="A482" s="245" t="s">
        <v>2761</v>
      </c>
      <c r="B482" s="4"/>
      <c r="C482" s="4"/>
      <c r="D482" s="4"/>
      <c r="E482" s="245" t="str">
        <f t="shared" si="8"/>
        <v>q2-1-4</v>
      </c>
      <c r="F482" s="245" t="s">
        <v>2968</v>
      </c>
      <c r="G482" s="252" t="s">
        <v>804</v>
      </c>
      <c r="H482" s="4"/>
      <c r="I482" s="4"/>
      <c r="J482" s="4"/>
      <c r="K482" s="4"/>
      <c r="L482" s="4"/>
      <c r="M482" s="4"/>
      <c r="N482" s="4"/>
      <c r="O482" s="248" t="s">
        <v>2142</v>
      </c>
      <c r="P482" s="4"/>
      <c r="Q482" s="4"/>
    </row>
    <row r="483" spans="1:17" ht="15" customHeight="1">
      <c r="A483" s="245" t="s">
        <v>2762</v>
      </c>
      <c r="B483" s="4"/>
      <c r="C483" s="4"/>
      <c r="D483" s="4"/>
      <c r="E483" s="245" t="str">
        <f t="shared" si="8"/>
        <v>q2-1-5</v>
      </c>
      <c r="F483" s="245" t="s">
        <v>3075</v>
      </c>
      <c r="G483" s="252" t="s">
        <v>801</v>
      </c>
      <c r="H483" s="4"/>
      <c r="I483" s="4"/>
      <c r="J483" s="4"/>
      <c r="K483" s="4"/>
      <c r="L483" s="4"/>
      <c r="M483" s="4"/>
      <c r="N483" s="4"/>
      <c r="O483" s="248" t="s">
        <v>2142</v>
      </c>
      <c r="P483" s="4"/>
      <c r="Q483" s="4"/>
    </row>
    <row r="484" spans="1:17" ht="15" customHeight="1">
      <c r="A484" s="245" t="s">
        <v>2763</v>
      </c>
      <c r="B484" s="4"/>
      <c r="C484" s="4"/>
      <c r="D484" s="4"/>
      <c r="E484" s="245" t="str">
        <f t="shared" si="8"/>
        <v>q2-1-5-Remarks</v>
      </c>
      <c r="F484" s="245" t="s">
        <v>1862</v>
      </c>
      <c r="G484" s="252" t="s">
        <v>800</v>
      </c>
      <c r="H484" s="4"/>
      <c r="I484" s="4"/>
      <c r="J484" s="4"/>
      <c r="K484" s="4"/>
      <c r="L484" s="4"/>
      <c r="M484" s="4"/>
      <c r="N484" s="4"/>
      <c r="O484" s="248" t="s">
        <v>2142</v>
      </c>
      <c r="P484" s="4"/>
      <c r="Q484" s="4"/>
    </row>
    <row r="485" spans="1:17" ht="15" customHeight="1">
      <c r="A485" s="245" t="s">
        <v>2764</v>
      </c>
      <c r="B485" s="4"/>
      <c r="C485" s="4"/>
      <c r="D485" s="4"/>
      <c r="E485" s="245" t="str">
        <f t="shared" si="8"/>
        <v>q2-1-6</v>
      </c>
      <c r="F485" s="245" t="s">
        <v>2970</v>
      </c>
      <c r="G485" s="252" t="s">
        <v>800</v>
      </c>
      <c r="H485" s="4"/>
      <c r="I485" s="4"/>
      <c r="J485" s="4"/>
      <c r="K485" s="4"/>
      <c r="L485" s="4"/>
      <c r="M485" s="4"/>
      <c r="N485" s="4"/>
      <c r="O485" s="248" t="s">
        <v>2142</v>
      </c>
      <c r="P485" s="4"/>
      <c r="Q485" s="4"/>
    </row>
    <row r="486" spans="1:17" ht="15" customHeight="1">
      <c r="A486" s="245" t="s">
        <v>2765</v>
      </c>
      <c r="B486" s="4"/>
      <c r="C486" s="4"/>
      <c r="D486" s="4"/>
      <c r="E486" s="245" t="str">
        <f t="shared" si="8"/>
        <v>q2-2</v>
      </c>
      <c r="F486" s="245" t="s">
        <v>2971</v>
      </c>
      <c r="G486" s="253" t="s">
        <v>802</v>
      </c>
      <c r="H486" s="4"/>
      <c r="I486" s="4"/>
      <c r="J486" s="4"/>
      <c r="K486" s="4"/>
      <c r="L486" s="4"/>
      <c r="M486" s="4"/>
      <c r="N486" s="4"/>
      <c r="O486" s="248" t="s">
        <v>2142</v>
      </c>
      <c r="P486" s="4"/>
      <c r="Q486" s="4"/>
    </row>
    <row r="487" spans="1:17" ht="15" customHeight="1">
      <c r="A487" s="245" t="s">
        <v>2766</v>
      </c>
      <c r="B487" s="4"/>
      <c r="C487" s="4"/>
      <c r="D487" s="4"/>
      <c r="E487" s="245" t="str">
        <f t="shared" si="8"/>
        <v>q2-2-1-row</v>
      </c>
      <c r="F487" s="245" t="s">
        <v>3076</v>
      </c>
      <c r="G487" s="253" t="s">
        <v>802</v>
      </c>
      <c r="H487" s="4"/>
      <c r="I487" s="4"/>
      <c r="J487" s="4"/>
      <c r="K487" s="4"/>
      <c r="L487" s="4"/>
      <c r="M487" s="4"/>
      <c r="N487" s="4"/>
      <c r="O487" s="248" t="s">
        <v>2142</v>
      </c>
      <c r="P487" s="4"/>
      <c r="Q487" s="4"/>
    </row>
    <row r="488" spans="1:17" ht="15" customHeight="1">
      <c r="A488" s="245" t="s">
        <v>2767</v>
      </c>
      <c r="B488" s="4"/>
      <c r="C488" s="4"/>
      <c r="D488" s="4"/>
      <c r="E488" s="245" t="str">
        <f t="shared" si="8"/>
        <v>q2-2-1-numberUnit</v>
      </c>
      <c r="F488" s="245" t="s">
        <v>3077</v>
      </c>
      <c r="G488" s="253" t="s">
        <v>804</v>
      </c>
      <c r="H488" s="4"/>
      <c r="I488" s="4"/>
      <c r="J488" s="4"/>
      <c r="K488" s="4"/>
      <c r="L488" s="4"/>
      <c r="M488" s="4"/>
      <c r="N488" s="4"/>
      <c r="O488" s="248" t="s">
        <v>2142</v>
      </c>
      <c r="P488" s="4"/>
      <c r="Q488" s="4"/>
    </row>
    <row r="489" spans="1:17" ht="15" customHeight="1">
      <c r="A489" s="245" t="s">
        <v>2768</v>
      </c>
      <c r="B489" s="4"/>
      <c r="C489" s="4"/>
      <c r="D489" s="4"/>
      <c r="E489" s="245" t="str">
        <f t="shared" si="8"/>
        <v>q2-2-1-productionType</v>
      </c>
      <c r="F489" s="245" t="s">
        <v>3078</v>
      </c>
      <c r="G489" s="253" t="s">
        <v>802</v>
      </c>
      <c r="H489" s="4"/>
      <c r="I489" s="4"/>
      <c r="J489" s="4"/>
      <c r="K489" s="4"/>
      <c r="L489" s="4"/>
      <c r="M489" s="4"/>
      <c r="N489" s="4"/>
      <c r="O489" s="248" t="s">
        <v>2142</v>
      </c>
      <c r="P489" s="4"/>
      <c r="Q489" s="4"/>
    </row>
    <row r="490" spans="1:17" ht="15" customHeight="1">
      <c r="A490" s="245" t="s">
        <v>2769</v>
      </c>
      <c r="B490" s="4"/>
      <c r="C490" s="4"/>
      <c r="D490" s="4"/>
      <c r="E490" s="245" t="str">
        <f t="shared" si="8"/>
        <v>q2-2-1-productionType-diaphragm</v>
      </c>
      <c r="F490" s="245" t="s">
        <v>3079</v>
      </c>
      <c r="G490" s="253" t="s">
        <v>801</v>
      </c>
      <c r="H490" s="4"/>
      <c r="I490" s="4"/>
      <c r="J490" s="4"/>
      <c r="K490" s="4"/>
      <c r="L490" s="4"/>
      <c r="M490" s="4"/>
      <c r="N490" s="4"/>
      <c r="O490" s="248" t="s">
        <v>2142</v>
      </c>
      <c r="P490" s="4"/>
      <c r="Q490" s="4"/>
    </row>
    <row r="491" spans="1:17" ht="15" customHeight="1">
      <c r="A491" s="245" t="s">
        <v>2770</v>
      </c>
      <c r="B491" s="4"/>
      <c r="C491" s="4"/>
      <c r="D491" s="4"/>
      <c r="E491" s="245" t="str">
        <f t="shared" si="8"/>
        <v>q2-2-1-productionType-asbestos</v>
      </c>
      <c r="F491" s="245" t="s">
        <v>3080</v>
      </c>
      <c r="G491" s="253" t="s">
        <v>801</v>
      </c>
      <c r="H491" s="4"/>
      <c r="I491" s="4"/>
      <c r="J491" s="4"/>
      <c r="K491" s="4"/>
      <c r="L491" s="4"/>
      <c r="M491" s="4"/>
      <c r="N491" s="4"/>
      <c r="O491" s="248" t="s">
        <v>2142</v>
      </c>
      <c r="P491" s="4"/>
      <c r="Q491" s="4"/>
    </row>
    <row r="492" spans="1:17" ht="15" customHeight="1">
      <c r="A492" s="245" t="s">
        <v>2771</v>
      </c>
      <c r="B492" s="4"/>
      <c r="C492" s="4"/>
      <c r="D492" s="4"/>
      <c r="E492" s="245" t="str">
        <f t="shared" si="8"/>
        <v>q2-2-1-productionType-membrane</v>
      </c>
      <c r="F492" s="245" t="s">
        <v>3081</v>
      </c>
      <c r="G492" s="253" t="s">
        <v>801</v>
      </c>
      <c r="H492" s="4"/>
      <c r="I492" s="4"/>
      <c r="J492" s="4"/>
      <c r="K492" s="4"/>
      <c r="L492" s="4"/>
      <c r="M492" s="4"/>
      <c r="N492" s="4"/>
      <c r="O492" s="248" t="s">
        <v>2142</v>
      </c>
      <c r="P492" s="4"/>
      <c r="Q492" s="4"/>
    </row>
    <row r="493" spans="1:17" ht="15" customHeight="1">
      <c r="A493" s="245" t="s">
        <v>2772</v>
      </c>
      <c r="B493" s="4"/>
      <c r="C493" s="4"/>
      <c r="D493" s="4"/>
      <c r="E493" s="245" t="str">
        <f t="shared" si="8"/>
        <v>q2-2-1-productionType-mercury</v>
      </c>
      <c r="F493" s="245" t="s">
        <v>3082</v>
      </c>
      <c r="G493" s="253" t="s">
        <v>801</v>
      </c>
      <c r="H493" s="4"/>
      <c r="I493" s="4"/>
      <c r="J493" s="4"/>
      <c r="K493" s="4"/>
      <c r="L493" s="4"/>
      <c r="M493" s="4"/>
      <c r="N493" s="4"/>
      <c r="O493" s="248" t="s">
        <v>2142</v>
      </c>
      <c r="P493" s="4"/>
      <c r="Q493" s="4"/>
    </row>
    <row r="494" spans="1:17" ht="15" customHeight="1">
      <c r="A494" s="245" t="s">
        <v>2773</v>
      </c>
      <c r="B494" s="4"/>
      <c r="C494" s="4"/>
      <c r="D494" s="4"/>
      <c r="E494" s="245" t="str">
        <f t="shared" si="8"/>
        <v>q2-2-1-capacityUnit</v>
      </c>
      <c r="F494" s="245" t="s">
        <v>3083</v>
      </c>
      <c r="G494" s="253" t="s">
        <v>804</v>
      </c>
      <c r="H494" s="4"/>
      <c r="I494" s="4"/>
      <c r="J494" s="4"/>
      <c r="K494" s="4"/>
      <c r="L494" s="4"/>
      <c r="M494" s="4"/>
      <c r="N494" s="4"/>
      <c r="O494" s="248" t="s">
        <v>2142</v>
      </c>
      <c r="P494" s="4"/>
      <c r="Q494" s="4"/>
    </row>
    <row r="495" spans="1:17" ht="15" customHeight="1">
      <c r="A495" s="245" t="s">
        <v>2774</v>
      </c>
      <c r="B495" s="4"/>
      <c r="C495" s="4"/>
      <c r="D495" s="4"/>
      <c r="E495" s="245" t="str">
        <f t="shared" si="8"/>
        <v>q2-2-1-IfAsbestos</v>
      </c>
      <c r="F495" s="245" t="s">
        <v>3084</v>
      </c>
      <c r="G495" s="253" t="s">
        <v>802</v>
      </c>
      <c r="H495" s="4"/>
      <c r="I495" s="4"/>
      <c r="J495" s="4"/>
      <c r="K495" s="4"/>
      <c r="L495" s="4"/>
      <c r="M495" s="4"/>
      <c r="N495" s="4"/>
      <c r="O495" s="248" t="s">
        <v>2142</v>
      </c>
      <c r="P495" s="4"/>
      <c r="Q495" s="4"/>
    </row>
    <row r="496" spans="1:17" ht="15" customHeight="1">
      <c r="A496" s="245" t="s">
        <v>2775</v>
      </c>
      <c r="B496" s="4"/>
      <c r="C496" s="4"/>
      <c r="D496" s="4"/>
      <c r="E496" s="245" t="str">
        <f t="shared" si="8"/>
        <v>q2-2-1-ifAsbestosYearExpected</v>
      </c>
      <c r="F496" s="245" t="s">
        <v>3085</v>
      </c>
      <c r="G496" s="253" t="s">
        <v>804</v>
      </c>
      <c r="H496" s="4"/>
      <c r="I496" s="4"/>
      <c r="J496" s="4"/>
      <c r="K496" s="4"/>
      <c r="L496" s="4"/>
      <c r="M496" s="4"/>
      <c r="N496" s="4"/>
      <c r="O496" s="248" t="s">
        <v>2142</v>
      </c>
      <c r="P496" s="4"/>
      <c r="Q496" s="4"/>
    </row>
    <row r="497" spans="1:17" ht="15" customHeight="1">
      <c r="A497" s="245" t="s">
        <v>2776</v>
      </c>
      <c r="B497" s="4"/>
      <c r="C497" s="4"/>
      <c r="D497" s="4"/>
      <c r="E497" s="245" t="str">
        <f t="shared" si="8"/>
        <v>q2-2-1-ConversionType</v>
      </c>
      <c r="F497" s="245" t="s">
        <v>3086</v>
      </c>
      <c r="G497" s="253" t="s">
        <v>802</v>
      </c>
      <c r="H497" s="4"/>
      <c r="I497" s="4"/>
      <c r="J497" s="4"/>
      <c r="K497" s="4"/>
      <c r="L497" s="4"/>
      <c r="M497" s="4"/>
      <c r="N497" s="4"/>
      <c r="O497" s="248" t="s">
        <v>2142</v>
      </c>
      <c r="P497" s="4"/>
      <c r="Q497" s="4"/>
    </row>
    <row r="498" spans="1:17" ht="15" customHeight="1">
      <c r="A498" s="245" t="s">
        <v>2777</v>
      </c>
      <c r="B498" s="4"/>
      <c r="C498" s="4"/>
      <c r="D498" s="4"/>
      <c r="E498" s="245" t="str">
        <f t="shared" si="8"/>
        <v>q2-2-1-ifAsbestosConversionType-membrane</v>
      </c>
      <c r="F498" s="245" t="s">
        <v>3081</v>
      </c>
      <c r="G498" s="253" t="s">
        <v>801</v>
      </c>
      <c r="H498" s="4"/>
      <c r="I498" s="4"/>
      <c r="J498" s="4"/>
      <c r="K498" s="4"/>
      <c r="L498" s="4"/>
      <c r="M498" s="4"/>
      <c r="N498" s="4"/>
      <c r="O498" s="248" t="s">
        <v>2142</v>
      </c>
      <c r="P498" s="4"/>
      <c r="Q498" s="4"/>
    </row>
    <row r="499" spans="1:17" ht="15" customHeight="1">
      <c r="A499" s="245" t="s">
        <v>2778</v>
      </c>
      <c r="B499" s="4"/>
      <c r="C499" s="4"/>
      <c r="D499" s="4"/>
      <c r="E499" s="245" t="str">
        <f t="shared" si="8"/>
        <v>q2-2-1-ifAsbestosConversionType-closure</v>
      </c>
      <c r="F499" s="245" t="s">
        <v>3087</v>
      </c>
      <c r="G499" s="253" t="s">
        <v>801</v>
      </c>
      <c r="H499" s="4"/>
      <c r="I499" s="4"/>
      <c r="J499" s="4"/>
      <c r="K499" s="4"/>
      <c r="L499" s="4"/>
      <c r="M499" s="4"/>
      <c r="N499" s="4"/>
      <c r="O499" s="248" t="s">
        <v>2142</v>
      </c>
      <c r="P499" s="4"/>
      <c r="Q499" s="4"/>
    </row>
    <row r="500" spans="1:17" ht="15" customHeight="1">
      <c r="A500" s="245" t="s">
        <v>2779</v>
      </c>
      <c r="B500" s="4"/>
      <c r="C500" s="4"/>
      <c r="D500" s="4"/>
      <c r="E500" s="245" t="str">
        <f t="shared" si="8"/>
        <v>q2-2-1-ifAsbestosConversionType-Other</v>
      </c>
      <c r="F500" s="245" t="s">
        <v>1869</v>
      </c>
      <c r="G500" s="253" t="s">
        <v>801</v>
      </c>
      <c r="H500" s="4"/>
      <c r="I500" s="4"/>
      <c r="J500" s="4"/>
      <c r="K500" s="4"/>
      <c r="L500" s="4"/>
      <c r="M500" s="4"/>
      <c r="N500" s="4"/>
      <c r="O500" s="248" t="s">
        <v>2142</v>
      </c>
      <c r="P500" s="4"/>
      <c r="Q500" s="4"/>
    </row>
    <row r="501" spans="1:17" ht="15" customHeight="1">
      <c r="A501" s="245" t="s">
        <v>2780</v>
      </c>
      <c r="B501" s="4"/>
      <c r="C501" s="4"/>
      <c r="D501" s="4"/>
      <c r="E501" s="245" t="str">
        <f t="shared" si="8"/>
        <v>q2-2-1-ifAsbestosConversionType-OtherText</v>
      </c>
      <c r="F501" s="245" t="s">
        <v>1869</v>
      </c>
      <c r="G501" s="253" t="s">
        <v>800</v>
      </c>
      <c r="H501" s="4"/>
      <c r="I501" s="4"/>
      <c r="J501" s="4"/>
      <c r="K501" s="4"/>
      <c r="L501" s="4"/>
      <c r="M501" s="4"/>
      <c r="N501" s="4"/>
      <c r="O501" s="248" t="s">
        <v>2142</v>
      </c>
      <c r="P501" s="4"/>
      <c r="Q501" s="4"/>
    </row>
    <row r="502" spans="1:17" ht="15" customHeight="1">
      <c r="A502" s="245" t="s">
        <v>2781</v>
      </c>
      <c r="B502" s="4"/>
      <c r="C502" s="4"/>
      <c r="D502" s="4"/>
      <c r="E502" s="245" t="str">
        <f t="shared" si="8"/>
        <v>q2-2-1-IfMembraneCellProcess</v>
      </c>
      <c r="F502" s="245" t="s">
        <v>3088</v>
      </c>
      <c r="G502" s="253" t="s">
        <v>802</v>
      </c>
      <c r="H502" s="4"/>
      <c r="I502" s="4"/>
      <c r="J502" s="4"/>
      <c r="K502" s="4"/>
      <c r="L502" s="4"/>
      <c r="M502" s="4"/>
      <c r="N502" s="4"/>
      <c r="O502" s="248" t="s">
        <v>2142</v>
      </c>
      <c r="P502" s="4"/>
      <c r="Q502" s="4"/>
    </row>
    <row r="503" spans="1:17" ht="15" customHeight="1">
      <c r="A503" s="245" t="s">
        <v>2782</v>
      </c>
      <c r="B503" s="4"/>
      <c r="C503" s="4"/>
      <c r="D503" s="4"/>
      <c r="E503" s="245" t="str">
        <f t="shared" si="8"/>
        <v>q2-2-1-ifMembraneCellProcess-conversionEarlier</v>
      </c>
      <c r="F503" s="245" t="s">
        <v>3089</v>
      </c>
      <c r="G503" s="253" t="s">
        <v>801</v>
      </c>
      <c r="H503" s="4"/>
      <c r="I503" s="4"/>
      <c r="J503" s="4"/>
      <c r="K503" s="4"/>
      <c r="L503" s="4"/>
      <c r="M503" s="4"/>
      <c r="N503" s="4"/>
      <c r="O503" s="248" t="s">
        <v>2142</v>
      </c>
      <c r="P503" s="4"/>
      <c r="Q503" s="4"/>
    </row>
    <row r="504" spans="1:17" ht="15" customHeight="1">
      <c r="A504" s="245" t="s">
        <v>2783</v>
      </c>
      <c r="B504" s="4"/>
      <c r="C504" s="4"/>
      <c r="D504" s="4"/>
      <c r="E504" s="245" t="str">
        <f t="shared" si="8"/>
        <v>q2-2-1-ifMembraneCellProcess-ifYesYear</v>
      </c>
      <c r="F504" s="245" t="s">
        <v>3090</v>
      </c>
      <c r="G504" s="253" t="s">
        <v>804</v>
      </c>
      <c r="H504" s="4"/>
      <c r="I504" s="4"/>
      <c r="J504" s="4"/>
      <c r="K504" s="4"/>
      <c r="L504" s="4"/>
      <c r="M504" s="4"/>
      <c r="N504" s="4"/>
      <c r="O504" s="248" t="s">
        <v>2142</v>
      </c>
      <c r="P504" s="4"/>
      <c r="Q504" s="4"/>
    </row>
    <row r="505" spans="1:17" ht="15" customHeight="1">
      <c r="A505" s="245" t="s">
        <v>2784</v>
      </c>
      <c r="B505" s="4"/>
      <c r="C505" s="4"/>
      <c r="D505" s="4"/>
      <c r="E505" s="245" t="str">
        <f t="shared" si="8"/>
        <v>q2-2-1-1</v>
      </c>
      <c r="F505" s="245" t="s">
        <v>3091</v>
      </c>
      <c r="G505" s="253" t="s">
        <v>801</v>
      </c>
      <c r="H505" s="4"/>
      <c r="I505" s="4"/>
      <c r="J505" s="4"/>
      <c r="K505" s="4"/>
      <c r="L505" s="4"/>
      <c r="M505" s="4"/>
      <c r="N505" s="4"/>
      <c r="O505" s="248" t="s">
        <v>2142</v>
      </c>
      <c r="P505" s="4"/>
      <c r="Q505" s="4"/>
    </row>
    <row r="506" spans="1:17" ht="15" customHeight="1">
      <c r="A506" s="245" t="s">
        <v>2785</v>
      </c>
      <c r="B506" s="4"/>
      <c r="C506" s="4"/>
      <c r="D506" s="4"/>
      <c r="E506" s="245" t="str">
        <f t="shared" si="8"/>
        <v>q2-2-1-1-Remarks</v>
      </c>
      <c r="F506" s="245" t="s">
        <v>1862</v>
      </c>
      <c r="G506" s="253" t="s">
        <v>800</v>
      </c>
      <c r="H506" s="4"/>
      <c r="I506" s="4"/>
      <c r="J506" s="4"/>
      <c r="K506" s="4"/>
      <c r="L506" s="4"/>
      <c r="M506" s="4"/>
      <c r="N506" s="4"/>
      <c r="O506" s="248" t="s">
        <v>2142</v>
      </c>
      <c r="P506" s="4"/>
      <c r="Q506" s="4"/>
    </row>
    <row r="507" spans="1:17" ht="15" customHeight="1">
      <c r="A507" s="245" t="s">
        <v>2786</v>
      </c>
      <c r="B507" s="4"/>
      <c r="C507" s="4"/>
      <c r="D507" s="4"/>
      <c r="E507" s="245" t="str">
        <f t="shared" si="8"/>
        <v>q2-2-1-2</v>
      </c>
      <c r="F507" s="245" t="s">
        <v>3092</v>
      </c>
      <c r="G507" s="254" t="s">
        <v>800</v>
      </c>
      <c r="H507" s="4"/>
      <c r="I507" s="4"/>
      <c r="J507" s="4"/>
      <c r="K507" s="4"/>
      <c r="L507" s="4"/>
      <c r="M507" s="4"/>
      <c r="N507" s="4"/>
      <c r="O507" s="248" t="s">
        <v>2142</v>
      </c>
      <c r="P507" s="4"/>
      <c r="Q507" s="4"/>
    </row>
    <row r="508" spans="1:17" ht="15" customHeight="1">
      <c r="A508" s="245" t="s">
        <v>2787</v>
      </c>
      <c r="B508" s="4"/>
      <c r="C508" s="4"/>
      <c r="D508" s="4"/>
      <c r="E508" s="245" t="str">
        <f t="shared" si="8"/>
        <v>q2-2-2</v>
      </c>
      <c r="F508" s="245" t="s">
        <v>3093</v>
      </c>
      <c r="G508" s="254" t="s">
        <v>804</v>
      </c>
      <c r="H508" s="4"/>
      <c r="I508" s="4"/>
      <c r="J508" s="4"/>
      <c r="K508" s="4"/>
      <c r="L508" s="4"/>
      <c r="M508" s="4"/>
      <c r="N508" s="4"/>
      <c r="O508" s="248" t="s">
        <v>2142</v>
      </c>
      <c r="P508" s="4"/>
      <c r="Q508" s="4"/>
    </row>
    <row r="509" spans="1:17" ht="15" customHeight="1">
      <c r="A509" s="245" t="s">
        <v>2788</v>
      </c>
      <c r="B509" s="4"/>
      <c r="C509" s="4"/>
      <c r="D509" s="4"/>
      <c r="E509" s="245" t="str">
        <f t="shared" si="8"/>
        <v>q2-2-2-Remarks</v>
      </c>
      <c r="F509" s="245" t="s">
        <v>1862</v>
      </c>
      <c r="G509" s="254" t="s">
        <v>800</v>
      </c>
      <c r="H509" s="4"/>
      <c r="I509" s="4"/>
      <c r="J509" s="4"/>
      <c r="K509" s="4"/>
      <c r="L509" s="4"/>
      <c r="M509" s="4"/>
      <c r="N509" s="4"/>
      <c r="O509" s="248" t="s">
        <v>2142</v>
      </c>
      <c r="P509" s="4"/>
      <c r="Q509" s="4"/>
    </row>
    <row r="510" spans="1:17" ht="15" customHeight="1">
      <c r="A510" s="245" t="s">
        <v>2789</v>
      </c>
      <c r="B510" s="4"/>
      <c r="C510" s="4"/>
      <c r="D510" s="4"/>
      <c r="E510" s="245" t="str">
        <f t="shared" si="8"/>
        <v>q2-2-3</v>
      </c>
      <c r="F510" s="245" t="s">
        <v>3094</v>
      </c>
      <c r="G510" s="254" t="s">
        <v>804</v>
      </c>
      <c r="H510" s="4"/>
      <c r="I510" s="4"/>
      <c r="J510" s="4"/>
      <c r="K510" s="4"/>
      <c r="L510" s="4"/>
      <c r="M510" s="4"/>
      <c r="N510" s="4"/>
      <c r="O510" s="248" t="s">
        <v>2142</v>
      </c>
      <c r="P510" s="4"/>
      <c r="Q510" s="4"/>
    </row>
    <row r="511" spans="1:17" ht="15" customHeight="1">
      <c r="A511" s="245" t="s">
        <v>2790</v>
      </c>
      <c r="B511" s="4"/>
      <c r="C511" s="4"/>
      <c r="D511" s="4"/>
      <c r="E511" s="245" t="str">
        <f t="shared" si="8"/>
        <v>q2-2-3-Remarks</v>
      </c>
      <c r="F511" s="245" t="s">
        <v>1862</v>
      </c>
      <c r="G511" s="254" t="s">
        <v>800</v>
      </c>
      <c r="H511" s="4"/>
      <c r="I511" s="4"/>
      <c r="J511" s="4"/>
      <c r="K511" s="4"/>
      <c r="L511" s="4"/>
      <c r="M511" s="4"/>
      <c r="N511" s="4"/>
      <c r="O511" s="248" t="s">
        <v>2142</v>
      </c>
      <c r="P511" s="4"/>
      <c r="Q511" s="4"/>
    </row>
    <row r="512" spans="1:17" ht="15" customHeight="1">
      <c r="A512" s="245" t="s">
        <v>2791</v>
      </c>
      <c r="B512" s="4"/>
      <c r="C512" s="4"/>
      <c r="D512" s="4"/>
      <c r="E512" s="245" t="str">
        <f t="shared" si="8"/>
        <v>q2-3-row</v>
      </c>
      <c r="F512" s="245" t="s">
        <v>3095</v>
      </c>
      <c r="G512" s="254" t="s">
        <v>799</v>
      </c>
      <c r="H512" s="4"/>
      <c r="I512" s="4"/>
      <c r="J512" s="4"/>
      <c r="K512" s="4"/>
      <c r="L512" s="4"/>
      <c r="M512" s="4"/>
      <c r="N512" s="4"/>
      <c r="O512" s="248" t="s">
        <v>2142</v>
      </c>
      <c r="P512" s="4"/>
      <c r="Q512" s="4"/>
    </row>
    <row r="513" spans="1:17" ht="15" customHeight="1">
      <c r="A513" s="245" t="s">
        <v>2792</v>
      </c>
      <c r="B513" s="4"/>
      <c r="C513" s="4"/>
      <c r="D513" s="4"/>
      <c r="E513" s="245" t="str">
        <f t="shared" si="8"/>
        <v>q2-3-Technical-Background</v>
      </c>
      <c r="F513" s="245" t="s">
        <v>2977</v>
      </c>
      <c r="G513" s="254" t="s">
        <v>799</v>
      </c>
      <c r="H513" s="4"/>
      <c r="I513" s="4"/>
      <c r="J513" s="4"/>
      <c r="K513" s="4"/>
      <c r="L513" s="4"/>
      <c r="M513" s="4"/>
      <c r="N513" s="4"/>
      <c r="O513" s="248" t="s">
        <v>2142</v>
      </c>
      <c r="P513" s="4"/>
      <c r="Q513" s="4"/>
    </row>
    <row r="514" spans="1:17" ht="15" customHeight="1">
      <c r="A514" s="245" t="s">
        <v>2793</v>
      </c>
      <c r="B514" s="4"/>
      <c r="C514" s="4"/>
      <c r="D514" s="4"/>
      <c r="E514" s="245" t="str">
        <f t="shared" si="8"/>
        <v>q2-3-1</v>
      </c>
      <c r="F514" s="245" t="s">
        <v>3096</v>
      </c>
      <c r="G514" s="254" t="s">
        <v>800</v>
      </c>
      <c r="H514" s="4"/>
      <c r="I514" s="4"/>
      <c r="J514" s="4"/>
      <c r="K514" s="4"/>
      <c r="L514" s="4"/>
      <c r="M514" s="4"/>
      <c r="N514" s="4"/>
      <c r="O514" s="248" t="s">
        <v>2142</v>
      </c>
      <c r="P514" s="4"/>
      <c r="Q514" s="4"/>
    </row>
    <row r="515" spans="1:17" ht="15" customHeight="1">
      <c r="A515" s="245" t="s">
        <v>2794</v>
      </c>
      <c r="B515" s="4"/>
      <c r="C515" s="4"/>
      <c r="D515" s="4"/>
      <c r="E515" s="245" t="str">
        <f t="shared" si="8"/>
        <v>q2-3-2</v>
      </c>
      <c r="F515" s="245" t="s">
        <v>3097</v>
      </c>
      <c r="G515" s="254" t="s">
        <v>800</v>
      </c>
      <c r="H515" s="4"/>
      <c r="I515" s="4"/>
      <c r="J515" s="4"/>
      <c r="K515" s="4"/>
      <c r="L515" s="4"/>
      <c r="M515" s="4"/>
      <c r="N515" s="4"/>
      <c r="O515" s="248" t="s">
        <v>2142</v>
      </c>
      <c r="P515" s="4"/>
      <c r="Q515" s="4"/>
    </row>
    <row r="516" spans="1:17" ht="15" customHeight="1">
      <c r="A516" s="245" t="s">
        <v>2795</v>
      </c>
      <c r="B516" s="4"/>
      <c r="C516" s="4"/>
      <c r="D516" s="4"/>
      <c r="E516" s="245" t="str">
        <f t="shared" si="8"/>
        <v>q2-3-ElvBat-Information</v>
      </c>
      <c r="F516" s="245" t="s">
        <v>2996</v>
      </c>
      <c r="G516" s="254" t="s">
        <v>799</v>
      </c>
      <c r="H516" s="4"/>
      <c r="I516" s="4"/>
      <c r="J516" s="4"/>
      <c r="K516" s="4"/>
      <c r="L516" s="4"/>
      <c r="M516" s="4"/>
      <c r="N516" s="4"/>
      <c r="O516" s="248" t="s">
        <v>2142</v>
      </c>
      <c r="P516" s="4"/>
      <c r="Q516" s="4"/>
    </row>
    <row r="517" spans="1:17" ht="15" customHeight="1">
      <c r="A517" s="245" t="s">
        <v>2796</v>
      </c>
      <c r="B517" s="4"/>
      <c r="C517" s="4"/>
      <c r="D517" s="4"/>
      <c r="E517" s="245" t="str">
        <f t="shared" si="8"/>
        <v>q2-3-3</v>
      </c>
      <c r="F517" s="245" t="s">
        <v>3098</v>
      </c>
      <c r="G517" s="254" t="s">
        <v>802</v>
      </c>
      <c r="H517" s="4"/>
      <c r="I517" s="4"/>
      <c r="J517" s="4"/>
      <c r="K517" s="4"/>
      <c r="L517" s="4"/>
      <c r="M517" s="4"/>
      <c r="N517" s="4"/>
      <c r="O517" s="248" t="s">
        <v>2142</v>
      </c>
      <c r="P517" s="4"/>
      <c r="Q517" s="4"/>
    </row>
    <row r="518" spans="1:17" ht="15" customHeight="1">
      <c r="A518" s="245" t="s">
        <v>2797</v>
      </c>
      <c r="B518" s="4"/>
      <c r="C518" s="4"/>
      <c r="D518" s="4"/>
      <c r="E518" s="245" t="str">
        <f t="shared" si="8"/>
        <v>q2-3-3-1-Pollutant-table</v>
      </c>
      <c r="F518" s="245" t="s">
        <v>3099</v>
      </c>
      <c r="G518" s="255" t="s">
        <v>802</v>
      </c>
      <c r="H518" s="4"/>
      <c r="I518" s="4"/>
      <c r="J518" s="4"/>
      <c r="K518" s="4"/>
      <c r="L518" s="4"/>
      <c r="M518" s="4"/>
      <c r="N518" s="4"/>
      <c r="O518" s="248" t="s">
        <v>2142</v>
      </c>
      <c r="P518" s="4"/>
      <c r="Q518" s="4"/>
    </row>
    <row r="519" spans="1:17" ht="15" customHeight="1">
      <c r="A519" s="245" t="s">
        <v>2798</v>
      </c>
      <c r="B519" s="4"/>
      <c r="C519" s="4"/>
      <c r="D519" s="4"/>
      <c r="E519" s="245" t="str">
        <f t="shared" si="8"/>
        <v>q2-3-3-1-Pollutant-Chlorine</v>
      </c>
      <c r="F519" s="245" t="s">
        <v>3100</v>
      </c>
      <c r="G519" s="255" t="s">
        <v>802</v>
      </c>
      <c r="H519" s="4"/>
      <c r="I519" s="4"/>
      <c r="J519" s="4"/>
      <c r="K519" s="4"/>
      <c r="L519" s="4"/>
      <c r="M519" s="4"/>
      <c r="N519" s="4"/>
      <c r="O519" s="248" t="s">
        <v>2142</v>
      </c>
      <c r="P519" s="4"/>
      <c r="Q519" s="4"/>
    </row>
    <row r="520" spans="1:17" ht="15" customHeight="1">
      <c r="A520" s="245" t="s">
        <v>2799</v>
      </c>
      <c r="B520" s="4"/>
      <c r="C520" s="4"/>
      <c r="D520" s="4"/>
      <c r="E520" s="245" t="str">
        <f t="shared" ref="E520:E583" si="9">A520</f>
        <v>q2-3-3-1-Chlorine-EmissionLimit</v>
      </c>
      <c r="F520" s="245" t="s">
        <v>3058</v>
      </c>
      <c r="G520" s="255" t="s">
        <v>804</v>
      </c>
      <c r="H520" s="4"/>
      <c r="I520" s="4"/>
      <c r="J520" s="4"/>
      <c r="K520" s="4"/>
      <c r="L520" s="4"/>
      <c r="M520" s="4"/>
      <c r="N520" s="4"/>
      <c r="O520" s="248" t="s">
        <v>2142</v>
      </c>
      <c r="P520" s="4"/>
      <c r="Q520" s="4"/>
    </row>
    <row r="521" spans="1:17" ht="15" customHeight="1">
      <c r="A521" s="245" t="s">
        <v>2800</v>
      </c>
      <c r="B521" s="4"/>
      <c r="C521" s="4"/>
      <c r="D521" s="4"/>
      <c r="E521" s="245" t="str">
        <f t="shared" si="9"/>
        <v>q2-3-3-1-Chlorine-Unit</v>
      </c>
      <c r="F521" s="245" t="s">
        <v>3001</v>
      </c>
      <c r="G521" s="255" t="s">
        <v>801</v>
      </c>
      <c r="H521" s="4"/>
      <c r="I521" s="4"/>
      <c r="J521" s="4"/>
      <c r="K521" s="4"/>
      <c r="L521" s="4"/>
      <c r="M521" s="4"/>
      <c r="N521" s="4"/>
      <c r="O521" s="248" t="s">
        <v>2142</v>
      </c>
      <c r="P521" s="4"/>
      <c r="Q521" s="4"/>
    </row>
    <row r="522" spans="1:17" ht="15" customHeight="1">
      <c r="A522" s="245" t="s">
        <v>2801</v>
      </c>
      <c r="B522" s="4"/>
      <c r="C522" s="4"/>
      <c r="D522" s="4"/>
      <c r="E522" s="245" t="str">
        <f t="shared" si="9"/>
        <v>q2-3-3-1-Chlorine-ELVRelatedTimePeriod</v>
      </c>
      <c r="F522" s="245" t="s">
        <v>3002</v>
      </c>
      <c r="G522" s="255" t="s">
        <v>801</v>
      </c>
      <c r="H522" s="4"/>
      <c r="I522" s="4"/>
      <c r="J522" s="4"/>
      <c r="K522" s="4"/>
      <c r="L522" s="4"/>
      <c r="M522" s="4"/>
      <c r="N522" s="4"/>
      <c r="O522" s="248" t="s">
        <v>2142</v>
      </c>
      <c r="P522" s="4"/>
      <c r="Q522" s="4"/>
    </row>
    <row r="523" spans="1:17" ht="15" customHeight="1">
      <c r="A523" s="245" t="s">
        <v>2802</v>
      </c>
      <c r="B523" s="4"/>
      <c r="C523" s="4"/>
      <c r="D523" s="4"/>
      <c r="E523" s="245" t="str">
        <f t="shared" si="9"/>
        <v>q2-3-3-1-Chlorine-ReferenceRemarksAndConditions</v>
      </c>
      <c r="F523" s="245" t="s">
        <v>3003</v>
      </c>
      <c r="G523" s="255" t="s">
        <v>801</v>
      </c>
      <c r="H523" s="4"/>
      <c r="I523" s="4"/>
      <c r="J523" s="4"/>
      <c r="K523" s="4"/>
      <c r="L523" s="4"/>
      <c r="M523" s="4"/>
      <c r="N523" s="4"/>
      <c r="O523" s="248" t="s">
        <v>2142</v>
      </c>
      <c r="P523" s="4"/>
      <c r="Q523" s="4"/>
    </row>
    <row r="524" spans="1:17" ht="15" customHeight="1">
      <c r="A524" s="245" t="s">
        <v>2803</v>
      </c>
      <c r="B524" s="4"/>
      <c r="C524" s="4"/>
      <c r="D524" s="4"/>
      <c r="E524" s="245" t="str">
        <f t="shared" si="9"/>
        <v>q2-3-3-1-Chlorine-RemarksIfAny</v>
      </c>
      <c r="F524" s="245" t="s">
        <v>1862</v>
      </c>
      <c r="G524" s="255" t="s">
        <v>800</v>
      </c>
      <c r="H524" s="4"/>
      <c r="I524" s="4"/>
      <c r="J524" s="4"/>
      <c r="K524" s="4"/>
      <c r="L524" s="4"/>
      <c r="M524" s="4"/>
      <c r="N524" s="4"/>
      <c r="O524" s="248" t="s">
        <v>2142</v>
      </c>
      <c r="P524" s="4"/>
      <c r="Q524" s="4"/>
    </row>
    <row r="525" spans="1:17" ht="15" customHeight="1">
      <c r="A525" s="245" t="s">
        <v>2804</v>
      </c>
      <c r="B525" s="4"/>
      <c r="C525" s="4"/>
      <c r="D525" s="4"/>
      <c r="E525" s="245" t="str">
        <f t="shared" si="9"/>
        <v>q2-3-3-1-Pollutant-Hg</v>
      </c>
      <c r="F525" s="245" t="s">
        <v>3030</v>
      </c>
      <c r="G525" s="255" t="s">
        <v>802</v>
      </c>
      <c r="H525" s="4"/>
      <c r="I525" s="4"/>
      <c r="J525" s="4"/>
      <c r="K525" s="4"/>
      <c r="L525" s="4"/>
      <c r="M525" s="4"/>
      <c r="N525" s="4"/>
      <c r="O525" s="248" t="s">
        <v>2142</v>
      </c>
      <c r="P525" s="4"/>
      <c r="Q525" s="4"/>
    </row>
    <row r="526" spans="1:17" ht="15" customHeight="1">
      <c r="A526" s="245" t="s">
        <v>2805</v>
      </c>
      <c r="B526" s="4"/>
      <c r="C526" s="4"/>
      <c r="D526" s="4"/>
      <c r="E526" s="245" t="str">
        <f t="shared" si="9"/>
        <v>q2-3-3-1-Hg-EmissionLimit</v>
      </c>
      <c r="F526" s="245" t="s">
        <v>3058</v>
      </c>
      <c r="G526" s="255" t="s">
        <v>804</v>
      </c>
      <c r="H526" s="4"/>
      <c r="I526" s="4"/>
      <c r="J526" s="4"/>
      <c r="K526" s="4"/>
      <c r="L526" s="4"/>
      <c r="M526" s="4"/>
      <c r="N526" s="4"/>
      <c r="O526" s="248" t="s">
        <v>2142</v>
      </c>
      <c r="P526" s="4"/>
      <c r="Q526" s="4"/>
    </row>
    <row r="527" spans="1:17" ht="15" customHeight="1">
      <c r="A527" s="245" t="s">
        <v>2806</v>
      </c>
      <c r="B527" s="4"/>
      <c r="C527" s="4"/>
      <c r="D527" s="4"/>
      <c r="E527" s="245" t="str">
        <f t="shared" si="9"/>
        <v>q2-3-3-1-Hg-Unit</v>
      </c>
      <c r="F527" s="245" t="s">
        <v>3001</v>
      </c>
      <c r="G527" s="255" t="s">
        <v>801</v>
      </c>
      <c r="H527" s="4"/>
      <c r="I527" s="4"/>
      <c r="J527" s="4"/>
      <c r="K527" s="4"/>
      <c r="L527" s="4"/>
      <c r="M527" s="4"/>
      <c r="N527" s="4"/>
      <c r="O527" s="248" t="s">
        <v>2142</v>
      </c>
      <c r="P527" s="4"/>
      <c r="Q527" s="4"/>
    </row>
    <row r="528" spans="1:17" ht="15" customHeight="1">
      <c r="A528" s="245" t="s">
        <v>2807</v>
      </c>
      <c r="B528" s="4"/>
      <c r="C528" s="4"/>
      <c r="D528" s="4"/>
      <c r="E528" s="245" t="str">
        <f t="shared" si="9"/>
        <v>q2-3-3-1-Hg-ELVRelatedTimePeriod</v>
      </c>
      <c r="F528" s="245" t="s">
        <v>3002</v>
      </c>
      <c r="G528" s="255" t="s">
        <v>801</v>
      </c>
      <c r="H528" s="4"/>
      <c r="I528" s="4"/>
      <c r="J528" s="4"/>
      <c r="K528" s="4"/>
      <c r="L528" s="4"/>
      <c r="M528" s="4"/>
      <c r="N528" s="4"/>
      <c r="O528" s="248" t="s">
        <v>2142</v>
      </c>
      <c r="P528" s="4"/>
      <c r="Q528" s="4"/>
    </row>
    <row r="529" spans="1:17" ht="15" customHeight="1">
      <c r="A529" s="245" t="s">
        <v>2808</v>
      </c>
      <c r="B529" s="4"/>
      <c r="C529" s="4"/>
      <c r="D529" s="4"/>
      <c r="E529" s="245" t="str">
        <f t="shared" si="9"/>
        <v>q2-3-3-1-Hg-ReferenceRemarksAndConditions</v>
      </c>
      <c r="F529" s="245" t="s">
        <v>3003</v>
      </c>
      <c r="G529" s="255" t="s">
        <v>801</v>
      </c>
      <c r="H529" s="4"/>
      <c r="I529" s="4"/>
      <c r="J529" s="4"/>
      <c r="K529" s="4"/>
      <c r="L529" s="4"/>
      <c r="M529" s="4"/>
      <c r="N529" s="4"/>
      <c r="O529" s="248" t="s">
        <v>2142</v>
      </c>
      <c r="P529" s="4"/>
      <c r="Q529" s="4"/>
    </row>
    <row r="530" spans="1:17" ht="15" customHeight="1">
      <c r="A530" s="245" t="s">
        <v>2809</v>
      </c>
      <c r="B530" s="4"/>
      <c r="C530" s="4"/>
      <c r="D530" s="4"/>
      <c r="E530" s="245" t="str">
        <f t="shared" si="9"/>
        <v>q2-3-3-1-Hg-RemarksIfAny</v>
      </c>
      <c r="F530" s="245" t="s">
        <v>1862</v>
      </c>
      <c r="G530" s="255" t="s">
        <v>800</v>
      </c>
      <c r="H530" s="4"/>
      <c r="I530" s="4"/>
      <c r="J530" s="4"/>
      <c r="K530" s="4"/>
      <c r="L530" s="4"/>
      <c r="M530" s="4"/>
      <c r="N530" s="4"/>
      <c r="O530" s="248" t="s">
        <v>2142</v>
      </c>
      <c r="P530" s="4"/>
      <c r="Q530" s="4"/>
    </row>
    <row r="531" spans="1:17" ht="15" customHeight="1">
      <c r="A531" s="245" t="s">
        <v>2810</v>
      </c>
      <c r="B531" s="4"/>
      <c r="C531" s="4"/>
      <c r="D531" s="4"/>
      <c r="E531" s="245" t="str">
        <f t="shared" si="9"/>
        <v>q2-3-3-1-NotAvailable</v>
      </c>
      <c r="F531" s="245" t="s">
        <v>3008</v>
      </c>
      <c r="G531" s="256" t="s">
        <v>802</v>
      </c>
      <c r="H531" s="4"/>
      <c r="I531" s="4"/>
      <c r="J531" s="4"/>
      <c r="K531" s="4"/>
      <c r="L531" s="4"/>
      <c r="M531" s="4"/>
      <c r="N531" s="4"/>
      <c r="O531" s="248" t="s">
        <v>2142</v>
      </c>
      <c r="P531" s="4"/>
      <c r="Q531" s="4"/>
    </row>
    <row r="532" spans="1:17" ht="15" customHeight="1">
      <c r="A532" s="245" t="s">
        <v>2811</v>
      </c>
      <c r="B532" s="4"/>
      <c r="C532" s="4"/>
      <c r="D532" s="4"/>
      <c r="E532" s="245" t="str">
        <f t="shared" si="9"/>
        <v>q2-3-3-1-NOx-ELV-Not-Available</v>
      </c>
      <c r="F532" s="245" t="s">
        <v>3101</v>
      </c>
      <c r="G532" s="257" t="s">
        <v>801</v>
      </c>
      <c r="H532" s="4"/>
      <c r="I532" s="4"/>
      <c r="J532" s="4"/>
      <c r="K532" s="4"/>
      <c r="L532" s="4"/>
      <c r="M532" s="4"/>
      <c r="N532" s="4"/>
      <c r="O532" s="248" t="s">
        <v>2142</v>
      </c>
      <c r="P532" s="4"/>
      <c r="Q532" s="4"/>
    </row>
    <row r="533" spans="1:17" ht="15" customHeight="1">
      <c r="A533" s="245" t="s">
        <v>2812</v>
      </c>
      <c r="B533" s="4"/>
      <c r="C533" s="4"/>
      <c r="D533" s="4"/>
      <c r="E533" s="245" t="str">
        <f t="shared" si="9"/>
        <v>q2-3-3-1-Hg-ELV-Not-Available</v>
      </c>
      <c r="F533" s="245" t="s">
        <v>3102</v>
      </c>
      <c r="G533" s="257" t="s">
        <v>801</v>
      </c>
      <c r="H533" s="4"/>
      <c r="I533" s="4"/>
      <c r="J533" s="4"/>
      <c r="K533" s="4"/>
      <c r="L533" s="4"/>
      <c r="M533" s="4"/>
      <c r="N533" s="4"/>
      <c r="O533" s="248" t="s">
        <v>2142</v>
      </c>
      <c r="P533" s="4"/>
      <c r="Q533" s="4"/>
    </row>
    <row r="534" spans="1:17" ht="15" customHeight="1">
      <c r="A534" s="245" t="s">
        <v>2813</v>
      </c>
      <c r="B534" s="4"/>
      <c r="C534" s="4"/>
      <c r="D534" s="4"/>
      <c r="E534" s="245" t="str">
        <f t="shared" si="9"/>
        <v>q2-3-3-1-Remarks</v>
      </c>
      <c r="F534" s="245" t="s">
        <v>1862</v>
      </c>
      <c r="G534" s="257" t="s">
        <v>800</v>
      </c>
      <c r="H534" s="4"/>
      <c r="I534" s="4"/>
      <c r="J534" s="4"/>
      <c r="K534" s="4"/>
      <c r="L534" s="4"/>
      <c r="M534" s="4"/>
      <c r="N534" s="4"/>
      <c r="O534" s="248" t="s">
        <v>2142</v>
      </c>
      <c r="P534" s="4"/>
      <c r="Q534" s="4"/>
    </row>
    <row r="535" spans="1:17" ht="15" customHeight="1">
      <c r="A535" s="245" t="s">
        <v>2814</v>
      </c>
      <c r="B535" s="4"/>
      <c r="C535" s="4"/>
      <c r="D535" s="4"/>
      <c r="E535" s="245" t="str">
        <f t="shared" si="9"/>
        <v>q2-3-3-2-table</v>
      </c>
      <c r="F535" s="245" t="s">
        <v>3103</v>
      </c>
      <c r="G535" s="257" t="s">
        <v>802</v>
      </c>
      <c r="H535" s="4"/>
      <c r="I535" s="4"/>
      <c r="J535" s="4"/>
      <c r="K535" s="4"/>
      <c r="L535" s="4"/>
      <c r="M535" s="4"/>
      <c r="N535" s="4"/>
      <c r="O535" s="248" t="s">
        <v>2142</v>
      </c>
      <c r="P535" s="4"/>
      <c r="Q535" s="4"/>
    </row>
    <row r="536" spans="1:17" ht="15" customHeight="1">
      <c r="A536" s="245" t="s">
        <v>2815</v>
      </c>
      <c r="B536" s="4"/>
      <c r="C536" s="4"/>
      <c r="D536" s="4"/>
      <c r="E536" s="245" t="str">
        <f t="shared" si="9"/>
        <v>q2-3-3-2-Chlorine</v>
      </c>
      <c r="F536" s="245" t="s">
        <v>3100</v>
      </c>
      <c r="G536" s="257" t="s">
        <v>802</v>
      </c>
      <c r="H536" s="4"/>
      <c r="I536" s="4"/>
      <c r="J536" s="4"/>
      <c r="K536" s="4"/>
      <c r="L536" s="4"/>
      <c r="M536" s="4"/>
      <c r="N536" s="4"/>
      <c r="O536" s="248" t="s">
        <v>2142</v>
      </c>
      <c r="P536" s="4"/>
      <c r="Q536" s="4"/>
    </row>
    <row r="537" spans="1:17" ht="15" customHeight="1">
      <c r="A537" s="245" t="s">
        <v>2816</v>
      </c>
      <c r="B537" s="4"/>
      <c r="C537" s="4"/>
      <c r="D537" s="4"/>
      <c r="E537" s="245" t="str">
        <f t="shared" si="9"/>
        <v>q2-3-3-2-Chlorine-Type</v>
      </c>
      <c r="F537" s="245" t="s">
        <v>3015</v>
      </c>
      <c r="G537" s="257" t="s">
        <v>801</v>
      </c>
      <c r="H537" s="4"/>
      <c r="I537" s="4"/>
      <c r="J537" s="4"/>
      <c r="K537" s="4"/>
      <c r="L537" s="4"/>
      <c r="M537" s="4"/>
      <c r="N537" s="4"/>
      <c r="O537" s="248" t="s">
        <v>2142</v>
      </c>
      <c r="P537" s="4"/>
      <c r="Q537" s="4"/>
    </row>
    <row r="538" spans="1:17" ht="15" customHeight="1">
      <c r="A538" s="245" t="s">
        <v>2817</v>
      </c>
      <c r="B538" s="4"/>
      <c r="C538" s="4"/>
      <c r="D538" s="4"/>
      <c r="E538" s="245" t="str">
        <f t="shared" si="9"/>
        <v>q2-3-3-2-Chlorine-IfP-Frequency</v>
      </c>
      <c r="F538" s="245" t="s">
        <v>3104</v>
      </c>
      <c r="G538" s="257" t="s">
        <v>801</v>
      </c>
      <c r="H538" s="4"/>
      <c r="I538" s="4"/>
      <c r="J538" s="4"/>
      <c r="K538" s="4"/>
      <c r="L538" s="4"/>
      <c r="M538" s="4"/>
      <c r="N538" s="4"/>
      <c r="O538" s="248" t="s">
        <v>2142</v>
      </c>
      <c r="P538" s="4"/>
      <c r="Q538" s="4"/>
    </row>
    <row r="539" spans="1:17" ht="15" customHeight="1">
      <c r="A539" s="245" t="s">
        <v>2818</v>
      </c>
      <c r="B539" s="4"/>
      <c r="C539" s="4"/>
      <c r="D539" s="4"/>
      <c r="E539" s="245" t="str">
        <f t="shared" si="9"/>
        <v>q2-3-3-2-Chlorine-IfP-Duration</v>
      </c>
      <c r="F539" s="245" t="s">
        <v>3105</v>
      </c>
      <c r="G539" s="257" t="s">
        <v>800</v>
      </c>
      <c r="H539" s="4"/>
      <c r="I539" s="4"/>
      <c r="J539" s="4"/>
      <c r="K539" s="4"/>
      <c r="L539" s="4"/>
      <c r="M539" s="4"/>
      <c r="N539" s="4"/>
      <c r="O539" s="248" t="s">
        <v>2142</v>
      </c>
      <c r="P539" s="4"/>
      <c r="Q539" s="4"/>
    </row>
    <row r="540" spans="1:17" ht="15" customHeight="1">
      <c r="A540" s="245" t="s">
        <v>2819</v>
      </c>
      <c r="B540" s="4"/>
      <c r="C540" s="4"/>
      <c r="D540" s="4"/>
      <c r="E540" s="245" t="str">
        <f t="shared" si="9"/>
        <v>q2-3-3-2-Chlorine-IfP-Duration-Unit</v>
      </c>
      <c r="F540" s="245" t="s">
        <v>3106</v>
      </c>
      <c r="G540" s="257" t="s">
        <v>801</v>
      </c>
      <c r="H540" s="4"/>
      <c r="I540" s="4"/>
      <c r="J540" s="4"/>
      <c r="K540" s="4"/>
      <c r="L540" s="4"/>
      <c r="M540" s="4"/>
      <c r="N540" s="4"/>
      <c r="O540" s="248" t="s">
        <v>2142</v>
      </c>
      <c r="P540" s="4"/>
      <c r="Q540" s="4"/>
    </row>
    <row r="541" spans="1:17" ht="15" customHeight="1">
      <c r="A541" s="245" t="s">
        <v>2820</v>
      </c>
      <c r="B541" s="4"/>
      <c r="C541" s="4"/>
      <c r="D541" s="4"/>
      <c r="E541" s="245" t="str">
        <f t="shared" si="9"/>
        <v>q2-3-3-2-Hg</v>
      </c>
      <c r="F541" s="245" t="s">
        <v>3030</v>
      </c>
      <c r="G541" s="257" t="s">
        <v>802</v>
      </c>
      <c r="H541" s="4"/>
      <c r="I541" s="4"/>
      <c r="J541" s="4"/>
      <c r="K541" s="4"/>
      <c r="L541" s="4"/>
      <c r="M541" s="4"/>
      <c r="N541" s="4"/>
      <c r="O541" s="248" t="s">
        <v>2142</v>
      </c>
      <c r="P541" s="4"/>
      <c r="Q541" s="4"/>
    </row>
    <row r="542" spans="1:17" ht="15" customHeight="1">
      <c r="A542" s="245" t="s">
        <v>2821</v>
      </c>
      <c r="B542" s="4"/>
      <c r="C542" s="4"/>
      <c r="D542" s="4"/>
      <c r="E542" s="245" t="str">
        <f t="shared" si="9"/>
        <v>q2-3-3-2-Hg-Type</v>
      </c>
      <c r="F542" s="245" t="s">
        <v>3015</v>
      </c>
      <c r="G542" s="257" t="s">
        <v>801</v>
      </c>
      <c r="H542" s="4"/>
      <c r="I542" s="4"/>
      <c r="J542" s="4"/>
      <c r="K542" s="4"/>
      <c r="L542" s="4"/>
      <c r="M542" s="4"/>
      <c r="N542" s="4"/>
      <c r="O542" s="248" t="s">
        <v>2142</v>
      </c>
      <c r="P542" s="4"/>
      <c r="Q542" s="4"/>
    </row>
    <row r="543" spans="1:17" ht="15" customHeight="1">
      <c r="A543" s="245" t="s">
        <v>2822</v>
      </c>
      <c r="B543" s="4"/>
      <c r="C543" s="4"/>
      <c r="D543" s="4"/>
      <c r="E543" s="245" t="str">
        <f t="shared" si="9"/>
        <v>q2-3-3-2-Hg-IfP-Frequency</v>
      </c>
      <c r="F543" s="245" t="s">
        <v>3104</v>
      </c>
      <c r="G543" s="257" t="s">
        <v>801</v>
      </c>
      <c r="H543" s="4"/>
      <c r="I543" s="4"/>
      <c r="J543" s="4"/>
      <c r="K543" s="4"/>
      <c r="L543" s="4"/>
      <c r="M543" s="4"/>
      <c r="N543" s="4"/>
      <c r="O543" s="248" t="s">
        <v>2142</v>
      </c>
      <c r="P543" s="4"/>
      <c r="Q543" s="4"/>
    </row>
    <row r="544" spans="1:17" ht="15" customHeight="1">
      <c r="A544" s="245" t="s">
        <v>2823</v>
      </c>
      <c r="B544" s="4"/>
      <c r="C544" s="4"/>
      <c r="D544" s="4"/>
      <c r="E544" s="245" t="str">
        <f t="shared" si="9"/>
        <v>q2-3-3-2-Hg-IfP-Duration</v>
      </c>
      <c r="F544" s="245" t="s">
        <v>3105</v>
      </c>
      <c r="G544" s="257" t="s">
        <v>800</v>
      </c>
      <c r="H544" s="4"/>
      <c r="I544" s="4"/>
      <c r="J544" s="4"/>
      <c r="K544" s="4"/>
      <c r="L544" s="4"/>
      <c r="M544" s="4"/>
      <c r="N544" s="4"/>
      <c r="O544" s="248" t="s">
        <v>2142</v>
      </c>
      <c r="P544" s="4"/>
      <c r="Q544" s="4"/>
    </row>
    <row r="545" spans="1:17" ht="15" customHeight="1">
      <c r="A545" s="245" t="s">
        <v>2824</v>
      </c>
      <c r="B545" s="4"/>
      <c r="C545" s="4"/>
      <c r="D545" s="4"/>
      <c r="E545" s="245" t="str">
        <f t="shared" si="9"/>
        <v>q2-3-3-2-Hg-IfP-Duration-Unit</v>
      </c>
      <c r="F545" s="245" t="s">
        <v>3106</v>
      </c>
      <c r="G545" s="257" t="s">
        <v>801</v>
      </c>
      <c r="H545" s="4"/>
      <c r="I545" s="4"/>
      <c r="J545" s="4"/>
      <c r="K545" s="4"/>
      <c r="L545" s="4"/>
      <c r="M545" s="4"/>
      <c r="N545" s="4"/>
      <c r="O545" s="248" t="s">
        <v>2142</v>
      </c>
      <c r="P545" s="4"/>
      <c r="Q545" s="4"/>
    </row>
    <row r="546" spans="1:17" ht="15" customHeight="1">
      <c r="A546" s="245" t="s">
        <v>2825</v>
      </c>
      <c r="B546" s="4"/>
      <c r="C546" s="4"/>
      <c r="D546" s="4"/>
      <c r="E546" s="245" t="str">
        <f t="shared" si="9"/>
        <v>q2-3-3-3-MonitoredEmissions-table</v>
      </c>
      <c r="F546" s="245" t="s">
        <v>3107</v>
      </c>
      <c r="G546" s="258" t="s">
        <v>802</v>
      </c>
      <c r="H546" s="4"/>
      <c r="I546" s="4"/>
      <c r="J546" s="4"/>
      <c r="K546" s="4"/>
      <c r="L546" s="4"/>
      <c r="M546" s="4"/>
      <c r="N546" s="4"/>
      <c r="O546" s="248" t="s">
        <v>2142</v>
      </c>
      <c r="P546" s="4"/>
      <c r="Q546" s="4"/>
    </row>
    <row r="547" spans="1:17" ht="15" customHeight="1">
      <c r="A547" s="245" t="s">
        <v>2826</v>
      </c>
      <c r="B547" s="4"/>
      <c r="C547" s="4"/>
      <c r="D547" s="4"/>
      <c r="E547" s="245" t="str">
        <f t="shared" si="9"/>
        <v>q2-3-3-3-MonitoredEmissions-Chlorine</v>
      </c>
      <c r="F547" s="245" t="s">
        <v>3100</v>
      </c>
      <c r="G547" s="258" t="s">
        <v>802</v>
      </c>
      <c r="H547" s="4"/>
      <c r="I547" s="4"/>
      <c r="J547" s="4"/>
      <c r="K547" s="4"/>
      <c r="L547" s="4"/>
      <c r="M547" s="4"/>
      <c r="N547" s="4"/>
      <c r="O547" s="248" t="s">
        <v>2142</v>
      </c>
      <c r="P547" s="4"/>
      <c r="Q547" s="4"/>
    </row>
    <row r="548" spans="1:17" ht="15" customHeight="1">
      <c r="A548" s="245" t="s">
        <v>2827</v>
      </c>
      <c r="B548" s="4"/>
      <c r="C548" s="4"/>
      <c r="D548" s="4"/>
      <c r="E548" s="245" t="str">
        <f t="shared" si="9"/>
        <v>q2-3-3-3-Chlorine-YearsUsed</v>
      </c>
      <c r="F548" s="245" t="s">
        <v>3020</v>
      </c>
      <c r="G548" s="258" t="s">
        <v>802</v>
      </c>
      <c r="H548" s="4"/>
      <c r="I548" s="4"/>
      <c r="J548" s="4"/>
      <c r="K548" s="4"/>
      <c r="L548" s="4"/>
      <c r="M548" s="4"/>
      <c r="N548" s="4"/>
      <c r="O548" s="248" t="s">
        <v>2142</v>
      </c>
      <c r="P548" s="4"/>
      <c r="Q548" s="4"/>
    </row>
    <row r="549" spans="1:17" ht="15" customHeight="1">
      <c r="A549" s="245" t="s">
        <v>2828</v>
      </c>
      <c r="B549" s="4"/>
      <c r="C549" s="4"/>
      <c r="D549" s="4"/>
      <c r="E549" s="245" t="str">
        <f t="shared" si="9"/>
        <v>q2-3-3-3-Chlorine-Year-2006</v>
      </c>
      <c r="F549" s="245">
        <v>2006</v>
      </c>
      <c r="G549" s="258" t="s">
        <v>801</v>
      </c>
      <c r="H549" s="4"/>
      <c r="I549" s="4"/>
      <c r="J549" s="4"/>
      <c r="K549" s="4"/>
      <c r="L549" s="4"/>
      <c r="M549" s="4"/>
      <c r="N549" s="4"/>
      <c r="O549" s="248" t="s">
        <v>2142</v>
      </c>
      <c r="P549" s="4"/>
      <c r="Q549" s="4"/>
    </row>
    <row r="550" spans="1:17" ht="15" customHeight="1">
      <c r="A550" s="245" t="s">
        <v>2829</v>
      </c>
      <c r="B550" s="4"/>
      <c r="C550" s="4"/>
      <c r="D550" s="4"/>
      <c r="E550" s="245" t="str">
        <f t="shared" si="9"/>
        <v>q2-3-3-3-Chlorine-Year-2007</v>
      </c>
      <c r="F550" s="245">
        <v>2007</v>
      </c>
      <c r="G550" s="258" t="s">
        <v>801</v>
      </c>
      <c r="H550" s="4"/>
      <c r="I550" s="4"/>
      <c r="J550" s="4"/>
      <c r="K550" s="4"/>
      <c r="L550" s="4"/>
      <c r="M550" s="4"/>
      <c r="N550" s="4"/>
      <c r="O550" s="248" t="s">
        <v>2142</v>
      </c>
      <c r="P550" s="4"/>
      <c r="Q550" s="4"/>
    </row>
    <row r="551" spans="1:17" ht="15" customHeight="1">
      <c r="A551" s="245" t="s">
        <v>2830</v>
      </c>
      <c r="B551" s="4"/>
      <c r="C551" s="4"/>
      <c r="D551" s="4"/>
      <c r="E551" s="245" t="str">
        <f t="shared" si="9"/>
        <v>q2-3-3-3-Chlorine-Year-2008</v>
      </c>
      <c r="F551" s="245">
        <v>2008</v>
      </c>
      <c r="G551" s="258" t="s">
        <v>801</v>
      </c>
      <c r="H551" s="4"/>
      <c r="I551" s="4"/>
      <c r="J551" s="4"/>
      <c r="K551" s="4"/>
      <c r="L551" s="4"/>
      <c r="M551" s="4"/>
      <c r="N551" s="4"/>
      <c r="O551" s="248" t="s">
        <v>2142</v>
      </c>
      <c r="P551" s="4"/>
      <c r="Q551" s="4"/>
    </row>
    <row r="552" spans="1:17" ht="15" customHeight="1">
      <c r="A552" s="245" t="s">
        <v>2831</v>
      </c>
      <c r="B552" s="4"/>
      <c r="C552" s="4"/>
      <c r="D552" s="4"/>
      <c r="E552" s="245" t="str">
        <f t="shared" si="9"/>
        <v>q2-3-3-3-Chlorine-Yearly-Average-Value</v>
      </c>
      <c r="F552" s="245" t="s">
        <v>3021</v>
      </c>
      <c r="G552" s="258" t="s">
        <v>804</v>
      </c>
      <c r="H552" s="4"/>
      <c r="I552" s="4"/>
      <c r="J552" s="4"/>
      <c r="K552" s="4"/>
      <c r="L552" s="4"/>
      <c r="M552" s="4"/>
      <c r="N552" s="4"/>
      <c r="O552" s="248" t="s">
        <v>2142</v>
      </c>
      <c r="P552" s="4"/>
      <c r="Q552" s="4"/>
    </row>
    <row r="553" spans="1:17" ht="15" customHeight="1">
      <c r="A553" s="245" t="s">
        <v>2832</v>
      </c>
      <c r="B553" s="4"/>
      <c r="C553" s="4"/>
      <c r="D553" s="4"/>
      <c r="E553" s="245" t="str">
        <f t="shared" si="9"/>
        <v>q2-3-3-3-Chlorine-Yearly-Average-Value-NA</v>
      </c>
      <c r="F553" s="245" t="s">
        <v>3022</v>
      </c>
      <c r="G553" s="258" t="s">
        <v>801</v>
      </c>
      <c r="H553" s="4"/>
      <c r="I553" s="4"/>
      <c r="J553" s="4"/>
      <c r="K553" s="4"/>
      <c r="L553" s="4"/>
      <c r="M553" s="4"/>
      <c r="N553" s="4"/>
      <c r="O553" s="248" t="s">
        <v>2142</v>
      </c>
      <c r="P553" s="4"/>
      <c r="Q553" s="4"/>
    </row>
    <row r="554" spans="1:17" ht="15" customHeight="1">
      <c r="A554" s="245" t="s">
        <v>2833</v>
      </c>
      <c r="B554" s="4"/>
      <c r="C554" s="4"/>
      <c r="D554" s="4"/>
      <c r="E554" s="245" t="str">
        <f t="shared" si="9"/>
        <v>q2-3-3-3-Chlorine-ContinuousMonitoring</v>
      </c>
      <c r="F554" s="245" t="s">
        <v>3023</v>
      </c>
      <c r="G554" s="258" t="s">
        <v>802</v>
      </c>
      <c r="H554" s="4"/>
      <c r="I554" s="4"/>
      <c r="J554" s="4"/>
      <c r="K554" s="4"/>
      <c r="L554" s="4"/>
      <c r="M554" s="4"/>
      <c r="N554" s="4"/>
      <c r="O554" s="248" t="s">
        <v>2142</v>
      </c>
      <c r="P554" s="4"/>
      <c r="Q554" s="4"/>
    </row>
    <row r="555" spans="1:17" ht="15" customHeight="1">
      <c r="A555" s="245" t="s">
        <v>2834</v>
      </c>
      <c r="B555" s="4"/>
      <c r="C555" s="4"/>
      <c r="D555" s="4"/>
      <c r="E555" s="245" t="str">
        <f t="shared" si="9"/>
        <v>q2-3-3-3-Chlorine-Minimum-Average-Monthly-Values</v>
      </c>
      <c r="F555" s="245" t="s">
        <v>3024</v>
      </c>
      <c r="G555" s="258" t="s">
        <v>804</v>
      </c>
      <c r="H555" s="4"/>
      <c r="I555" s="4"/>
      <c r="J555" s="4"/>
      <c r="K555" s="4"/>
      <c r="L555" s="4"/>
      <c r="M555" s="4"/>
      <c r="N555" s="4"/>
      <c r="O555" s="248" t="s">
        <v>2142</v>
      </c>
      <c r="P555" s="4"/>
      <c r="Q555" s="4"/>
    </row>
    <row r="556" spans="1:17" ht="15" customHeight="1">
      <c r="A556" s="245" t="s">
        <v>2835</v>
      </c>
      <c r="B556" s="4"/>
      <c r="C556" s="4"/>
      <c r="D556" s="4"/>
      <c r="E556" s="245" t="str">
        <f t="shared" si="9"/>
        <v>q2-3-3-3-Chlorine-Minimum-Average-Monthly-Values-NA</v>
      </c>
      <c r="F556" s="245" t="s">
        <v>3022</v>
      </c>
      <c r="G556" s="258" t="s">
        <v>801</v>
      </c>
      <c r="H556" s="4"/>
      <c r="I556" s="4"/>
      <c r="J556" s="4"/>
      <c r="K556" s="4"/>
      <c r="L556" s="4"/>
      <c r="M556" s="4"/>
      <c r="N556" s="4"/>
      <c r="O556" s="248" t="s">
        <v>2142</v>
      </c>
      <c r="P556" s="4"/>
      <c r="Q556" s="4"/>
    </row>
    <row r="557" spans="1:17" ht="15" customHeight="1">
      <c r="A557" s="245" t="s">
        <v>2836</v>
      </c>
      <c r="B557" s="4"/>
      <c r="C557" s="4"/>
      <c r="D557" s="4"/>
      <c r="E557" s="245" t="str">
        <f t="shared" si="9"/>
        <v>q2-3-3-3-Chlorine-Maximum-Average-Monthly-Values</v>
      </c>
      <c r="F557" s="245" t="s">
        <v>3025</v>
      </c>
      <c r="G557" s="258" t="s">
        <v>804</v>
      </c>
      <c r="H557" s="4"/>
      <c r="I557" s="4"/>
      <c r="J557" s="4"/>
      <c r="K557" s="4"/>
      <c r="L557" s="4"/>
      <c r="M557" s="4"/>
      <c r="N557" s="4"/>
      <c r="O557" s="248" t="s">
        <v>2142</v>
      </c>
      <c r="P557" s="4"/>
      <c r="Q557" s="4"/>
    </row>
    <row r="558" spans="1:17" ht="15" customHeight="1">
      <c r="A558" s="245" t="s">
        <v>2837</v>
      </c>
      <c r="B558" s="4"/>
      <c r="C558" s="4"/>
      <c r="D558" s="4"/>
      <c r="E558" s="245" t="str">
        <f t="shared" si="9"/>
        <v>q2-3-3-3-Chlorine-Maximum-Average-Monthly-Values-NA</v>
      </c>
      <c r="F558" s="245" t="s">
        <v>3022</v>
      </c>
      <c r="G558" s="258" t="s">
        <v>801</v>
      </c>
      <c r="H558" s="4"/>
      <c r="I558" s="4"/>
      <c r="J558" s="4"/>
      <c r="K558" s="4"/>
      <c r="L558" s="4"/>
      <c r="M558" s="4"/>
      <c r="N558" s="4"/>
      <c r="O558" s="248" t="s">
        <v>2142</v>
      </c>
      <c r="P558" s="4"/>
      <c r="Q558" s="4"/>
    </row>
    <row r="559" spans="1:17" ht="15" customHeight="1">
      <c r="A559" s="245" t="s">
        <v>2838</v>
      </c>
      <c r="B559" s="4"/>
      <c r="C559" s="4"/>
      <c r="D559" s="4"/>
      <c r="E559" s="245" t="str">
        <f t="shared" si="9"/>
        <v>q2-3-3-3-Chlorine-NonContinuousMonitoring</v>
      </c>
      <c r="F559" s="245" t="s">
        <v>3027</v>
      </c>
      <c r="G559" s="258" t="s">
        <v>802</v>
      </c>
      <c r="H559" s="4"/>
      <c r="I559" s="4"/>
      <c r="J559" s="4"/>
      <c r="K559" s="4"/>
      <c r="L559" s="4"/>
      <c r="M559" s="4"/>
      <c r="N559" s="4"/>
      <c r="O559" s="248" t="s">
        <v>2142</v>
      </c>
      <c r="P559" s="4"/>
      <c r="Q559" s="4"/>
    </row>
    <row r="560" spans="1:17" ht="15" customHeight="1">
      <c r="A560" s="245" t="s">
        <v>2839</v>
      </c>
      <c r="B560" s="4"/>
      <c r="C560" s="4"/>
      <c r="D560" s="4"/>
      <c r="E560" s="245" t="str">
        <f t="shared" si="9"/>
        <v>q2-3-3-3-Chlorine-Minimum-Measured-Values</v>
      </c>
      <c r="F560" s="245" t="s">
        <v>3028</v>
      </c>
      <c r="G560" s="258" t="s">
        <v>804</v>
      </c>
      <c r="H560" s="4"/>
      <c r="I560" s="4"/>
      <c r="J560" s="4"/>
      <c r="K560" s="4"/>
      <c r="L560" s="4"/>
      <c r="M560" s="4"/>
      <c r="N560" s="4"/>
      <c r="O560" s="248" t="s">
        <v>2142</v>
      </c>
      <c r="P560" s="4"/>
      <c r="Q560" s="4"/>
    </row>
    <row r="561" spans="1:17" ht="15" customHeight="1">
      <c r="A561" s="245" t="s">
        <v>2840</v>
      </c>
      <c r="B561" s="4"/>
      <c r="C561" s="4"/>
      <c r="D561" s="4"/>
      <c r="E561" s="245" t="str">
        <f t="shared" si="9"/>
        <v>q2-3-3-3-Chlorine-Minimum-Measured-Values-NA</v>
      </c>
      <c r="F561" s="245" t="s">
        <v>3022</v>
      </c>
      <c r="G561" s="258" t="s">
        <v>801</v>
      </c>
      <c r="H561" s="4"/>
      <c r="I561" s="4"/>
      <c r="J561" s="4"/>
      <c r="K561" s="4"/>
      <c r="L561" s="4"/>
      <c r="M561" s="4"/>
      <c r="N561" s="4"/>
      <c r="O561" s="248" t="s">
        <v>2142</v>
      </c>
      <c r="P561" s="4"/>
      <c r="Q561" s="4"/>
    </row>
    <row r="562" spans="1:17" ht="15" customHeight="1">
      <c r="A562" s="245" t="s">
        <v>2841</v>
      </c>
      <c r="B562" s="4"/>
      <c r="C562" s="4"/>
      <c r="D562" s="4"/>
      <c r="E562" s="245" t="str">
        <f t="shared" si="9"/>
        <v>q2-3-3-3-Chlorine-Maximum-Measured-Values</v>
      </c>
      <c r="F562" s="245" t="s">
        <v>3029</v>
      </c>
      <c r="G562" s="258" t="s">
        <v>804</v>
      </c>
      <c r="H562" s="4"/>
      <c r="I562" s="4"/>
      <c r="J562" s="4"/>
      <c r="K562" s="4"/>
      <c r="L562" s="4"/>
      <c r="M562" s="4"/>
      <c r="N562" s="4"/>
      <c r="O562" s="248" t="s">
        <v>2142</v>
      </c>
      <c r="P562" s="4"/>
      <c r="Q562" s="4"/>
    </row>
    <row r="563" spans="1:17" ht="15" customHeight="1">
      <c r="A563" s="245" t="s">
        <v>2842</v>
      </c>
      <c r="B563" s="4"/>
      <c r="C563" s="4"/>
      <c r="D563" s="4"/>
      <c r="E563" s="245" t="str">
        <f t="shared" si="9"/>
        <v>q2-3-3-3-Chlorine-Maximum-Measured-Values-NA</v>
      </c>
      <c r="F563" s="245" t="s">
        <v>3022</v>
      </c>
      <c r="G563" s="258" t="s">
        <v>801</v>
      </c>
      <c r="H563" s="4"/>
      <c r="I563" s="4"/>
      <c r="J563" s="4"/>
      <c r="K563" s="4"/>
      <c r="L563" s="4"/>
      <c r="M563" s="4"/>
      <c r="N563" s="4"/>
      <c r="O563" s="248" t="s">
        <v>2142</v>
      </c>
      <c r="P563" s="4"/>
      <c r="Q563" s="4"/>
    </row>
    <row r="564" spans="1:17" ht="15" customHeight="1">
      <c r="A564" s="245" t="s">
        <v>2843</v>
      </c>
      <c r="B564" s="4"/>
      <c r="C564" s="4"/>
      <c r="D564" s="4"/>
      <c r="E564" s="245" t="str">
        <f t="shared" si="9"/>
        <v>q2-3-3-3-MonitoredEmissions-Hg</v>
      </c>
      <c r="F564" s="245" t="s">
        <v>3030</v>
      </c>
      <c r="G564" s="258" t="s">
        <v>802</v>
      </c>
      <c r="H564" s="4"/>
      <c r="I564" s="4"/>
      <c r="J564" s="4"/>
      <c r="K564" s="4"/>
      <c r="L564" s="4"/>
      <c r="M564" s="4"/>
      <c r="N564" s="4"/>
      <c r="O564" s="248" t="s">
        <v>2142</v>
      </c>
      <c r="P564" s="4"/>
      <c r="Q564" s="4"/>
    </row>
    <row r="565" spans="1:17" ht="15" customHeight="1">
      <c r="A565" s="245" t="s">
        <v>2844</v>
      </c>
      <c r="B565" s="4"/>
      <c r="C565" s="4"/>
      <c r="D565" s="4"/>
      <c r="E565" s="245" t="str">
        <f t="shared" si="9"/>
        <v>q2-3-3-3-Hg-YearsUsed</v>
      </c>
      <c r="F565" s="245" t="s">
        <v>3020</v>
      </c>
      <c r="G565" s="258" t="s">
        <v>802</v>
      </c>
      <c r="H565" s="4"/>
      <c r="I565" s="4"/>
      <c r="J565" s="4"/>
      <c r="K565" s="4"/>
      <c r="L565" s="4"/>
      <c r="M565" s="4"/>
      <c r="N565" s="4"/>
      <c r="O565" s="248" t="s">
        <v>2142</v>
      </c>
      <c r="P565" s="4"/>
      <c r="Q565" s="4"/>
    </row>
    <row r="566" spans="1:17" ht="15" customHeight="1">
      <c r="A566" s="245" t="s">
        <v>2845</v>
      </c>
      <c r="B566" s="4"/>
      <c r="C566" s="4"/>
      <c r="D566" s="4"/>
      <c r="E566" s="245" t="str">
        <f t="shared" si="9"/>
        <v>q2-3-3-3-Hg-Year-2006</v>
      </c>
      <c r="F566" s="245">
        <v>2006</v>
      </c>
      <c r="G566" s="258" t="s">
        <v>801</v>
      </c>
      <c r="H566" s="4"/>
      <c r="I566" s="4"/>
      <c r="J566" s="4"/>
      <c r="K566" s="4"/>
      <c r="L566" s="4"/>
      <c r="M566" s="4"/>
      <c r="N566" s="4"/>
      <c r="O566" s="248" t="s">
        <v>2142</v>
      </c>
      <c r="P566" s="4"/>
      <c r="Q566" s="4"/>
    </row>
    <row r="567" spans="1:17" ht="15" customHeight="1">
      <c r="A567" s="245" t="s">
        <v>2846</v>
      </c>
      <c r="B567" s="4"/>
      <c r="C567" s="4"/>
      <c r="D567" s="4"/>
      <c r="E567" s="245" t="str">
        <f t="shared" si="9"/>
        <v>q2-3-3-3-Hg-Year-2007</v>
      </c>
      <c r="F567" s="245">
        <v>2007</v>
      </c>
      <c r="G567" s="258" t="s">
        <v>801</v>
      </c>
      <c r="H567" s="4"/>
      <c r="I567" s="4"/>
      <c r="J567" s="4"/>
      <c r="K567" s="4"/>
      <c r="L567" s="4"/>
      <c r="M567" s="4"/>
      <c r="N567" s="4"/>
      <c r="O567" s="248" t="s">
        <v>2142</v>
      </c>
      <c r="P567" s="4"/>
      <c r="Q567" s="4"/>
    </row>
    <row r="568" spans="1:17" ht="15" customHeight="1">
      <c r="A568" s="245" t="s">
        <v>2847</v>
      </c>
      <c r="B568" s="4"/>
      <c r="C568" s="4"/>
      <c r="D568" s="4"/>
      <c r="E568" s="245" t="str">
        <f t="shared" si="9"/>
        <v>q2-3-3-3-Hg-Year-2008</v>
      </c>
      <c r="F568" s="245">
        <v>2008</v>
      </c>
      <c r="G568" s="258" t="s">
        <v>801</v>
      </c>
      <c r="H568" s="4"/>
      <c r="I568" s="4"/>
      <c r="J568" s="4"/>
      <c r="K568" s="4"/>
      <c r="L568" s="4"/>
      <c r="M568" s="4"/>
      <c r="N568" s="4"/>
      <c r="O568" s="248" t="s">
        <v>2142</v>
      </c>
      <c r="P568" s="4"/>
      <c r="Q568" s="4"/>
    </row>
    <row r="569" spans="1:17" ht="15" customHeight="1">
      <c r="A569" s="245" t="s">
        <v>2848</v>
      </c>
      <c r="B569" s="4"/>
      <c r="C569" s="4"/>
      <c r="D569" s="4"/>
      <c r="E569" s="245" t="str">
        <f t="shared" si="9"/>
        <v>q2-3-3-3-Hg-Yearly-Average-Value</v>
      </c>
      <c r="F569" s="245" t="s">
        <v>3021</v>
      </c>
      <c r="G569" s="258" t="s">
        <v>804</v>
      </c>
      <c r="H569" s="4"/>
      <c r="I569" s="4"/>
      <c r="J569" s="4"/>
      <c r="K569" s="4"/>
      <c r="L569" s="4"/>
      <c r="M569" s="4"/>
      <c r="N569" s="4"/>
      <c r="O569" s="248" t="s">
        <v>2142</v>
      </c>
      <c r="P569" s="4"/>
      <c r="Q569" s="4"/>
    </row>
    <row r="570" spans="1:17" ht="15" customHeight="1">
      <c r="A570" s="245" t="s">
        <v>2849</v>
      </c>
      <c r="B570" s="4"/>
      <c r="C570" s="4"/>
      <c r="D570" s="4"/>
      <c r="E570" s="245" t="str">
        <f t="shared" si="9"/>
        <v>q2-3-3-3-Hg-Yearly-Average-Value-NA</v>
      </c>
      <c r="F570" s="245" t="s">
        <v>3022</v>
      </c>
      <c r="G570" s="258" t="s">
        <v>801</v>
      </c>
      <c r="H570" s="4"/>
      <c r="I570" s="4"/>
      <c r="J570" s="4"/>
      <c r="K570" s="4"/>
      <c r="L570" s="4"/>
      <c r="M570" s="4"/>
      <c r="N570" s="4"/>
      <c r="O570" s="248" t="s">
        <v>2142</v>
      </c>
      <c r="P570" s="4"/>
      <c r="Q570" s="4"/>
    </row>
    <row r="571" spans="1:17" ht="15" customHeight="1">
      <c r="A571" s="245" t="s">
        <v>2850</v>
      </c>
      <c r="B571" s="4"/>
      <c r="C571" s="4"/>
      <c r="D571" s="4"/>
      <c r="E571" s="245" t="str">
        <f t="shared" si="9"/>
        <v>q2-3-3-3-Hg-ContinuousMonitoring</v>
      </c>
      <c r="F571" s="245" t="s">
        <v>3023</v>
      </c>
      <c r="G571" s="258" t="s">
        <v>802</v>
      </c>
      <c r="H571" s="4"/>
      <c r="I571" s="4"/>
      <c r="J571" s="4"/>
      <c r="K571" s="4"/>
      <c r="L571" s="4"/>
      <c r="M571" s="4"/>
      <c r="N571" s="4"/>
      <c r="O571" s="248" t="s">
        <v>2142</v>
      </c>
      <c r="P571" s="4"/>
      <c r="Q571" s="4"/>
    </row>
    <row r="572" spans="1:17" ht="15" customHeight="1">
      <c r="A572" s="245" t="s">
        <v>2851</v>
      </c>
      <c r="B572" s="4"/>
      <c r="C572" s="4"/>
      <c r="D572" s="4"/>
      <c r="E572" s="245" t="str">
        <f t="shared" si="9"/>
        <v>q2-3-3-3-Hg-Minimum-Average-Monthly-Values</v>
      </c>
      <c r="F572" s="245" t="s">
        <v>3024</v>
      </c>
      <c r="G572" s="258" t="s">
        <v>804</v>
      </c>
      <c r="H572" s="4"/>
      <c r="I572" s="4"/>
      <c r="J572" s="4"/>
      <c r="K572" s="4"/>
      <c r="L572" s="4"/>
      <c r="M572" s="4"/>
      <c r="N572" s="4"/>
      <c r="O572" s="248" t="s">
        <v>2142</v>
      </c>
      <c r="P572" s="4"/>
      <c r="Q572" s="4"/>
    </row>
    <row r="573" spans="1:17" ht="15" customHeight="1">
      <c r="A573" s="245" t="s">
        <v>2852</v>
      </c>
      <c r="B573" s="4"/>
      <c r="C573" s="4"/>
      <c r="D573" s="4"/>
      <c r="E573" s="245" t="str">
        <f t="shared" si="9"/>
        <v>q2-3-3-3-Hg-Minimum-Average-Monthly-Values-NA</v>
      </c>
      <c r="F573" s="245" t="s">
        <v>3022</v>
      </c>
      <c r="G573" s="258" t="s">
        <v>801</v>
      </c>
      <c r="H573" s="4"/>
      <c r="I573" s="4"/>
      <c r="J573" s="4"/>
      <c r="K573" s="4"/>
      <c r="L573" s="4"/>
      <c r="M573" s="4"/>
      <c r="N573" s="4"/>
      <c r="O573" s="248" t="s">
        <v>2142</v>
      </c>
      <c r="P573" s="4"/>
      <c r="Q573" s="4"/>
    </row>
    <row r="574" spans="1:17" ht="15" customHeight="1">
      <c r="A574" s="245" t="s">
        <v>2853</v>
      </c>
      <c r="B574" s="4"/>
      <c r="C574" s="4"/>
      <c r="D574" s="4"/>
      <c r="E574" s="245" t="str">
        <f t="shared" si="9"/>
        <v>q2-3-3-3-Hg-Maximum-Average-Monthly-Values</v>
      </c>
      <c r="F574" s="245" t="s">
        <v>3025</v>
      </c>
      <c r="G574" s="258" t="s">
        <v>804</v>
      </c>
      <c r="H574" s="4"/>
      <c r="I574" s="4"/>
      <c r="J574" s="4"/>
      <c r="K574" s="4"/>
      <c r="L574" s="4"/>
      <c r="M574" s="4"/>
      <c r="N574" s="4"/>
      <c r="O574" s="248" t="s">
        <v>2142</v>
      </c>
      <c r="P574" s="4"/>
      <c r="Q574" s="4"/>
    </row>
    <row r="575" spans="1:17" ht="15" customHeight="1">
      <c r="A575" s="245" t="s">
        <v>2854</v>
      </c>
      <c r="B575" s="4"/>
      <c r="C575" s="4"/>
      <c r="D575" s="4"/>
      <c r="E575" s="245" t="str">
        <f t="shared" si="9"/>
        <v>q2-3-3-3-Hg-Maximum-Average-Monthly-Values-NA</v>
      </c>
      <c r="F575" s="245" t="s">
        <v>3022</v>
      </c>
      <c r="G575" s="258" t="s">
        <v>801</v>
      </c>
      <c r="H575" s="4"/>
      <c r="I575" s="4"/>
      <c r="J575" s="4"/>
      <c r="K575" s="4"/>
      <c r="L575" s="4"/>
      <c r="M575" s="4"/>
      <c r="N575" s="4"/>
      <c r="O575" s="248" t="s">
        <v>2142</v>
      </c>
      <c r="P575" s="4"/>
      <c r="Q575" s="4"/>
    </row>
    <row r="576" spans="1:17" ht="15" customHeight="1">
      <c r="A576" s="245" t="s">
        <v>2855</v>
      </c>
      <c r="B576" s="4"/>
      <c r="C576" s="4"/>
      <c r="D576" s="4"/>
      <c r="E576" s="245" t="str">
        <f t="shared" si="9"/>
        <v>q2-3-3-3-Hg-NonContinuousMonitoring</v>
      </c>
      <c r="F576" s="245" t="s">
        <v>3027</v>
      </c>
      <c r="G576" s="258" t="s">
        <v>802</v>
      </c>
      <c r="H576" s="4"/>
      <c r="I576" s="4"/>
      <c r="J576" s="4"/>
      <c r="K576" s="4"/>
      <c r="L576" s="4"/>
      <c r="M576" s="4"/>
      <c r="N576" s="4"/>
      <c r="O576" s="248" t="s">
        <v>2142</v>
      </c>
      <c r="P576" s="4"/>
      <c r="Q576" s="4"/>
    </row>
    <row r="577" spans="1:17" ht="15" customHeight="1">
      <c r="A577" s="245" t="s">
        <v>2856</v>
      </c>
      <c r="B577" s="4"/>
      <c r="C577" s="4"/>
      <c r="D577" s="4"/>
      <c r="E577" s="245" t="str">
        <f t="shared" si="9"/>
        <v>q2-3-3-3-Hg-Minimum-Measured-Values</v>
      </c>
      <c r="F577" s="245" t="s">
        <v>3028</v>
      </c>
      <c r="G577" s="258" t="s">
        <v>804</v>
      </c>
      <c r="H577" s="4"/>
      <c r="I577" s="4"/>
      <c r="J577" s="4"/>
      <c r="K577" s="4"/>
      <c r="L577" s="4"/>
      <c r="M577" s="4"/>
      <c r="N577" s="4"/>
      <c r="O577" s="248" t="s">
        <v>2142</v>
      </c>
      <c r="P577" s="4"/>
      <c r="Q577" s="4"/>
    </row>
    <row r="578" spans="1:17" ht="15" customHeight="1">
      <c r="A578" s="245" t="s">
        <v>2857</v>
      </c>
      <c r="B578" s="4"/>
      <c r="C578" s="4"/>
      <c r="D578" s="4"/>
      <c r="E578" s="245" t="str">
        <f t="shared" si="9"/>
        <v>q2-3-3-3-Hg-Minimum-Measured-Values-NA</v>
      </c>
      <c r="F578" s="245" t="s">
        <v>3022</v>
      </c>
      <c r="G578" s="258" t="s">
        <v>801</v>
      </c>
      <c r="H578" s="4"/>
      <c r="I578" s="4"/>
      <c r="J578" s="4"/>
      <c r="K578" s="4"/>
      <c r="L578" s="4"/>
      <c r="M578" s="4"/>
      <c r="N578" s="4"/>
      <c r="O578" s="248" t="s">
        <v>2142</v>
      </c>
      <c r="P578" s="4"/>
      <c r="Q578" s="4"/>
    </row>
    <row r="579" spans="1:17" ht="15" customHeight="1">
      <c r="A579" s="245" t="s">
        <v>2858</v>
      </c>
      <c r="B579" s="4"/>
      <c r="C579" s="4"/>
      <c r="D579" s="4"/>
      <c r="E579" s="245" t="str">
        <f t="shared" si="9"/>
        <v>q2-3-3-3-Hg-Maximum-Measured-Values</v>
      </c>
      <c r="F579" s="245" t="s">
        <v>3029</v>
      </c>
      <c r="G579" s="258" t="s">
        <v>804</v>
      </c>
      <c r="H579" s="4"/>
      <c r="I579" s="4"/>
      <c r="J579" s="4"/>
      <c r="K579" s="4"/>
      <c r="L579" s="4"/>
      <c r="M579" s="4"/>
      <c r="N579" s="4"/>
      <c r="O579" s="248" t="s">
        <v>2142</v>
      </c>
      <c r="P579" s="4"/>
      <c r="Q579" s="4"/>
    </row>
    <row r="580" spans="1:17" ht="15" customHeight="1">
      <c r="A580" s="245" t="s">
        <v>2859</v>
      </c>
      <c r="B580" s="4"/>
      <c r="C580" s="4"/>
      <c r="D580" s="4"/>
      <c r="E580" s="245" t="str">
        <f t="shared" si="9"/>
        <v>q2-3-3-3-Hg-Maximum-Measured-Values-NA</v>
      </c>
      <c r="F580" s="245" t="s">
        <v>3022</v>
      </c>
      <c r="G580" s="258" t="s">
        <v>801</v>
      </c>
      <c r="H580" s="4"/>
      <c r="I580" s="4"/>
      <c r="J580" s="4"/>
      <c r="K580" s="4"/>
      <c r="L580" s="4"/>
      <c r="M580" s="4"/>
      <c r="N580" s="4"/>
      <c r="O580" s="248" t="s">
        <v>2142</v>
      </c>
      <c r="P580" s="4"/>
      <c r="Q580" s="4"/>
    </row>
    <row r="581" spans="1:17" ht="15" customHeight="1">
      <c r="A581" s="245" t="s">
        <v>2860</v>
      </c>
      <c r="B581" s="4"/>
      <c r="C581" s="4"/>
      <c r="D581" s="4"/>
      <c r="E581" s="245" t="str">
        <f t="shared" si="9"/>
        <v>q2-3-3-3-Remarks</v>
      </c>
      <c r="F581" s="245" t="s">
        <v>1862</v>
      </c>
      <c r="G581" s="259" t="s">
        <v>800</v>
      </c>
      <c r="H581" s="4"/>
      <c r="I581" s="4"/>
      <c r="J581" s="4"/>
      <c r="K581" s="4"/>
      <c r="L581" s="4"/>
      <c r="M581" s="4"/>
      <c r="N581" s="4"/>
      <c r="O581" s="248" t="s">
        <v>2142</v>
      </c>
      <c r="P581" s="4"/>
      <c r="Q581" s="4"/>
    </row>
    <row r="582" spans="1:17" ht="15" customHeight="1">
      <c r="A582" s="245" t="s">
        <v>2861</v>
      </c>
      <c r="B582" s="4"/>
      <c r="C582" s="4"/>
      <c r="D582" s="4"/>
      <c r="E582" s="245" t="str">
        <f t="shared" si="9"/>
        <v>q2-3-4</v>
      </c>
      <c r="F582" s="245" t="s">
        <v>3108</v>
      </c>
      <c r="G582" s="259" t="s">
        <v>800</v>
      </c>
      <c r="H582" s="4"/>
      <c r="I582" s="4"/>
      <c r="J582" s="4"/>
      <c r="K582" s="4"/>
      <c r="L582" s="4"/>
      <c r="M582" s="4"/>
      <c r="N582" s="4"/>
      <c r="O582" s="248" t="s">
        <v>2142</v>
      </c>
      <c r="P582" s="4"/>
      <c r="Q582" s="4"/>
    </row>
    <row r="583" spans="1:17" ht="15" customHeight="1">
      <c r="A583" s="245" t="s">
        <v>2862</v>
      </c>
      <c r="B583" s="4"/>
      <c r="C583" s="4"/>
      <c r="D583" s="4"/>
      <c r="E583" s="245" t="str">
        <f t="shared" si="9"/>
        <v>q2-4-row</v>
      </c>
      <c r="F583" s="245" t="s">
        <v>3050</v>
      </c>
      <c r="G583" s="259" t="s">
        <v>799</v>
      </c>
      <c r="H583" s="4"/>
      <c r="I583" s="4"/>
      <c r="J583" s="4"/>
      <c r="K583" s="4"/>
      <c r="L583" s="4"/>
      <c r="M583" s="4"/>
      <c r="N583" s="4"/>
      <c r="O583" s="248" t="s">
        <v>2142</v>
      </c>
      <c r="P583" s="4"/>
      <c r="Q583" s="4"/>
    </row>
    <row r="584" spans="1:17" ht="15" customHeight="1">
      <c r="A584" s="245" t="s">
        <v>2863</v>
      </c>
      <c r="B584" s="4"/>
      <c r="C584" s="4"/>
      <c r="D584" s="4"/>
      <c r="E584" s="245" t="str">
        <f t="shared" ref="E584:E647" si="10">A584</f>
        <v>q2-4-Technical-Background</v>
      </c>
      <c r="F584" s="245" t="s">
        <v>2977</v>
      </c>
      <c r="G584" s="259" t="s">
        <v>799</v>
      </c>
      <c r="H584" s="4"/>
      <c r="I584" s="4"/>
      <c r="J584" s="4"/>
      <c r="K584" s="4"/>
      <c r="L584" s="4"/>
      <c r="M584" s="4"/>
      <c r="N584" s="4"/>
      <c r="O584" s="248" t="s">
        <v>2142</v>
      </c>
      <c r="P584" s="4"/>
      <c r="Q584" s="4"/>
    </row>
    <row r="585" spans="1:17" ht="15" customHeight="1">
      <c r="A585" s="245" t="s">
        <v>2864</v>
      </c>
      <c r="B585" s="4"/>
      <c r="C585" s="4"/>
      <c r="D585" s="4"/>
      <c r="E585" s="245" t="str">
        <f t="shared" si="10"/>
        <v>q2-4-1</v>
      </c>
      <c r="F585" s="245" t="s">
        <v>3109</v>
      </c>
      <c r="G585" s="260" t="s">
        <v>800</v>
      </c>
      <c r="H585" s="4"/>
      <c r="I585" s="4"/>
      <c r="J585" s="4"/>
      <c r="K585" s="4"/>
      <c r="L585" s="4"/>
      <c r="M585" s="4"/>
      <c r="N585" s="4"/>
      <c r="O585" s="248" t="s">
        <v>2142</v>
      </c>
      <c r="P585" s="4"/>
      <c r="Q585" s="4"/>
    </row>
    <row r="586" spans="1:17" ht="15" customHeight="1">
      <c r="A586" s="245" t="s">
        <v>2865</v>
      </c>
      <c r="B586" s="4"/>
      <c r="C586" s="4"/>
      <c r="D586" s="4"/>
      <c r="E586" s="245" t="str">
        <f t="shared" si="10"/>
        <v>q2-4-2</v>
      </c>
      <c r="F586" s="245" t="s">
        <v>3110</v>
      </c>
      <c r="G586" s="260" t="s">
        <v>800</v>
      </c>
      <c r="H586" s="4"/>
      <c r="I586" s="4"/>
      <c r="J586" s="4"/>
      <c r="K586" s="4"/>
      <c r="L586" s="4"/>
      <c r="M586" s="4"/>
      <c r="N586" s="4"/>
      <c r="O586" s="248" t="s">
        <v>2142</v>
      </c>
      <c r="P586" s="4"/>
      <c r="Q586" s="4"/>
    </row>
    <row r="587" spans="1:17" ht="15" customHeight="1">
      <c r="A587" s="245" t="s">
        <v>2866</v>
      </c>
      <c r="B587" s="4"/>
      <c r="C587" s="4"/>
      <c r="D587" s="4"/>
      <c r="E587" s="245" t="str">
        <f t="shared" si="10"/>
        <v>q2-4-3</v>
      </c>
      <c r="F587" s="245" t="s">
        <v>3111</v>
      </c>
      <c r="G587" s="260" t="s">
        <v>802</v>
      </c>
      <c r="H587" s="4"/>
      <c r="I587" s="4"/>
      <c r="J587" s="4"/>
      <c r="K587" s="4"/>
      <c r="L587" s="4"/>
      <c r="M587" s="4"/>
      <c r="N587" s="4"/>
      <c r="O587" s="248" t="s">
        <v>2142</v>
      </c>
      <c r="P587" s="4"/>
      <c r="Q587" s="4"/>
    </row>
    <row r="588" spans="1:17" ht="15" customHeight="1">
      <c r="A588" s="245" t="s">
        <v>2867</v>
      </c>
      <c r="B588" s="4"/>
      <c r="C588" s="4"/>
      <c r="D588" s="4"/>
      <c r="E588" s="245" t="str">
        <f t="shared" si="10"/>
        <v>q2-4-3-sewer-system</v>
      </c>
      <c r="F588" s="245" t="s">
        <v>3053</v>
      </c>
      <c r="G588" s="260" t="s">
        <v>801</v>
      </c>
      <c r="H588" s="4"/>
      <c r="I588" s="4"/>
      <c r="J588" s="4"/>
      <c r="K588" s="4"/>
      <c r="L588" s="4"/>
      <c r="M588" s="4"/>
      <c r="N588" s="4"/>
      <c r="O588" s="248" t="s">
        <v>2142</v>
      </c>
      <c r="P588" s="4"/>
      <c r="Q588" s="4"/>
    </row>
    <row r="589" spans="1:17" ht="15" customHeight="1">
      <c r="A589" s="245" t="s">
        <v>2868</v>
      </c>
      <c r="B589" s="4"/>
      <c r="C589" s="4"/>
      <c r="D589" s="4"/>
      <c r="E589" s="245" t="str">
        <f t="shared" si="10"/>
        <v>q2-4-3-surface-water</v>
      </c>
      <c r="F589" s="245" t="s">
        <v>3054</v>
      </c>
      <c r="G589" s="260" t="s">
        <v>801</v>
      </c>
      <c r="H589" s="4"/>
      <c r="I589" s="4"/>
      <c r="J589" s="4"/>
      <c r="K589" s="4"/>
      <c r="L589" s="4"/>
      <c r="M589" s="4"/>
      <c r="N589" s="4"/>
      <c r="O589" s="248" t="s">
        <v>2142</v>
      </c>
      <c r="P589" s="4"/>
      <c r="Q589" s="4"/>
    </row>
    <row r="590" spans="1:17" ht="15" customHeight="1">
      <c r="A590" s="467" t="s">
        <v>3998</v>
      </c>
      <c r="B590" s="4"/>
      <c r="C590" s="4"/>
      <c r="D590" s="4"/>
      <c r="E590" s="245" t="str">
        <f t="shared" si="10"/>
        <v>q2-4-ElvBat-Information</v>
      </c>
      <c r="F590" s="245" t="s">
        <v>2996</v>
      </c>
      <c r="G590" s="260" t="s">
        <v>799</v>
      </c>
      <c r="H590" s="4"/>
      <c r="I590" s="4"/>
      <c r="J590" s="4"/>
      <c r="K590" s="4"/>
      <c r="L590" s="4"/>
      <c r="M590" s="4"/>
      <c r="N590" s="4"/>
      <c r="O590" s="248" t="s">
        <v>2142</v>
      </c>
      <c r="P590" s="4"/>
      <c r="Q590" s="4"/>
    </row>
    <row r="591" spans="1:17" ht="15" customHeight="1">
      <c r="A591" s="245" t="s">
        <v>2869</v>
      </c>
      <c r="B591" s="4"/>
      <c r="C591" s="4"/>
      <c r="D591" s="4"/>
      <c r="E591" s="245" t="str">
        <f t="shared" si="10"/>
        <v>q2-4-4</v>
      </c>
      <c r="F591" s="245" t="s">
        <v>3112</v>
      </c>
      <c r="G591" s="260" t="s">
        <v>802</v>
      </c>
      <c r="H591" s="4"/>
      <c r="I591" s="4"/>
      <c r="J591" s="4"/>
      <c r="K591" s="4"/>
      <c r="L591" s="4"/>
      <c r="M591" s="4"/>
      <c r="N591" s="4"/>
      <c r="O591" s="248" t="s">
        <v>2142</v>
      </c>
      <c r="P591" s="4"/>
      <c r="Q591" s="4"/>
    </row>
    <row r="592" spans="1:17" ht="15" customHeight="1">
      <c r="A592" s="245" t="s">
        <v>2870</v>
      </c>
      <c r="B592" s="4"/>
      <c r="C592" s="4"/>
      <c r="D592" s="4"/>
      <c r="E592" s="245" t="str">
        <f t="shared" si="10"/>
        <v>q2-4-4-1-Pollutant-table</v>
      </c>
      <c r="F592" s="245" t="s">
        <v>3113</v>
      </c>
      <c r="G592" s="261" t="s">
        <v>802</v>
      </c>
      <c r="H592" s="4"/>
      <c r="I592" s="4"/>
      <c r="J592" s="4"/>
      <c r="K592" s="4"/>
      <c r="L592" s="4"/>
      <c r="M592" s="4"/>
      <c r="N592" s="4"/>
      <c r="O592" s="248" t="s">
        <v>2142</v>
      </c>
      <c r="P592" s="4"/>
      <c r="Q592" s="4"/>
    </row>
    <row r="593" spans="1:17" ht="15" customHeight="1">
      <c r="A593" s="245" t="s">
        <v>2871</v>
      </c>
      <c r="B593" s="4"/>
      <c r="C593" s="4"/>
      <c r="D593" s="4"/>
      <c r="E593" s="245" t="str">
        <f t="shared" si="10"/>
        <v>q2-4-4-1-Pollutant-Hg</v>
      </c>
      <c r="F593" s="245" t="s">
        <v>3030</v>
      </c>
      <c r="G593" s="261" t="s">
        <v>802</v>
      </c>
      <c r="H593" s="4"/>
      <c r="I593" s="4"/>
      <c r="J593" s="4"/>
      <c r="K593" s="4"/>
      <c r="L593" s="4"/>
      <c r="M593" s="4"/>
      <c r="N593" s="4"/>
      <c r="O593" s="248" t="s">
        <v>2142</v>
      </c>
      <c r="P593" s="4"/>
      <c r="Q593" s="4"/>
    </row>
    <row r="594" spans="1:17" ht="15" customHeight="1">
      <c r="A594" s="245" t="s">
        <v>2872</v>
      </c>
      <c r="B594" s="4"/>
      <c r="C594" s="4"/>
      <c r="D594" s="4"/>
      <c r="E594" s="245" t="str">
        <f t="shared" si="10"/>
        <v>q2-4-4-1-Hg-EmissionLimit</v>
      </c>
      <c r="F594" s="245" t="s">
        <v>3114</v>
      </c>
      <c r="G594" s="261" t="s">
        <v>804</v>
      </c>
      <c r="H594" s="4"/>
      <c r="I594" s="4"/>
      <c r="J594" s="4"/>
      <c r="K594" s="4"/>
      <c r="L594" s="4"/>
      <c r="M594" s="4"/>
      <c r="N594" s="4"/>
      <c r="O594" s="248" t="s">
        <v>2142</v>
      </c>
      <c r="P594" s="4"/>
      <c r="Q594" s="4"/>
    </row>
    <row r="595" spans="1:17" ht="15" customHeight="1">
      <c r="A595" s="245" t="s">
        <v>2873</v>
      </c>
      <c r="B595" s="4"/>
      <c r="C595" s="4"/>
      <c r="D595" s="4"/>
      <c r="E595" s="245" t="str">
        <f t="shared" si="10"/>
        <v>q2-4-4-1-Hg-Unit</v>
      </c>
      <c r="F595" s="245" t="s">
        <v>3001</v>
      </c>
      <c r="G595" s="261" t="s">
        <v>801</v>
      </c>
      <c r="H595" s="4"/>
      <c r="I595" s="4"/>
      <c r="J595" s="4"/>
      <c r="K595" s="4"/>
      <c r="L595" s="4"/>
      <c r="M595" s="4"/>
      <c r="N595" s="4"/>
      <c r="O595" s="248" t="s">
        <v>2142</v>
      </c>
      <c r="P595" s="4"/>
      <c r="Q595" s="4"/>
    </row>
    <row r="596" spans="1:17" ht="15" customHeight="1">
      <c r="A596" s="245" t="s">
        <v>2874</v>
      </c>
      <c r="B596" s="4"/>
      <c r="C596" s="4"/>
      <c r="D596" s="4"/>
      <c r="E596" s="245" t="str">
        <f t="shared" si="10"/>
        <v>q2-4-4-1-Hg-ELVRelatedTimePeriod</v>
      </c>
      <c r="F596" s="245" t="s">
        <v>3002</v>
      </c>
      <c r="G596" s="261" t="s">
        <v>801</v>
      </c>
      <c r="H596" s="4"/>
      <c r="I596" s="4"/>
      <c r="J596" s="4"/>
      <c r="K596" s="4"/>
      <c r="L596" s="4"/>
      <c r="M596" s="4"/>
      <c r="N596" s="4"/>
      <c r="O596" s="248" t="s">
        <v>2142</v>
      </c>
      <c r="P596" s="4"/>
      <c r="Q596" s="4"/>
    </row>
    <row r="597" spans="1:17" ht="15" customHeight="1">
      <c r="A597" s="245" t="s">
        <v>2875</v>
      </c>
      <c r="B597" s="4"/>
      <c r="C597" s="4"/>
      <c r="D597" s="4"/>
      <c r="E597" s="245" t="str">
        <f t="shared" si="10"/>
        <v>q2-4-4-1-Hg-ReferenceRemarksAndConditions</v>
      </c>
      <c r="F597" s="245" t="s">
        <v>3003</v>
      </c>
      <c r="G597" s="261" t="s">
        <v>801</v>
      </c>
      <c r="H597" s="4"/>
      <c r="I597" s="4"/>
      <c r="J597" s="4"/>
      <c r="K597" s="4"/>
      <c r="L597" s="4"/>
      <c r="M597" s="4"/>
      <c r="N597" s="4"/>
      <c r="O597" s="248" t="s">
        <v>2142</v>
      </c>
      <c r="P597" s="4"/>
      <c r="Q597" s="4"/>
    </row>
    <row r="598" spans="1:17" ht="15" customHeight="1">
      <c r="A598" s="245" t="s">
        <v>2876</v>
      </c>
      <c r="B598" s="4"/>
      <c r="C598" s="4"/>
      <c r="D598" s="4"/>
      <c r="E598" s="245" t="str">
        <f t="shared" si="10"/>
        <v>q2-4-4-1-Hg-RemarksIfAny</v>
      </c>
      <c r="F598" s="245" t="s">
        <v>1862</v>
      </c>
      <c r="G598" s="261" t="s">
        <v>800</v>
      </c>
      <c r="H598" s="4"/>
      <c r="I598" s="4"/>
      <c r="J598" s="4"/>
      <c r="K598" s="4"/>
      <c r="L598" s="4"/>
      <c r="M598" s="4"/>
      <c r="N598" s="4"/>
      <c r="O598" s="248" t="s">
        <v>2142</v>
      </c>
      <c r="P598" s="4"/>
      <c r="Q598" s="4"/>
    </row>
    <row r="599" spans="1:17" ht="15" customHeight="1">
      <c r="A599" s="245" t="s">
        <v>2877</v>
      </c>
      <c r="B599" s="4"/>
      <c r="C599" s="4"/>
      <c r="D599" s="4"/>
      <c r="E599" s="245" t="str">
        <f t="shared" si="10"/>
        <v>q2-4-4-1-Pollutant-Chlorine</v>
      </c>
      <c r="F599" s="245" t="s">
        <v>3100</v>
      </c>
      <c r="G599" s="261" t="s">
        <v>802</v>
      </c>
      <c r="H599" s="4"/>
      <c r="I599" s="4"/>
      <c r="J599" s="4"/>
      <c r="K599" s="4"/>
      <c r="L599" s="4"/>
      <c r="M599" s="4"/>
      <c r="N599" s="4"/>
      <c r="O599" s="248" t="s">
        <v>2142</v>
      </c>
      <c r="P599" s="4"/>
      <c r="Q599" s="4"/>
    </row>
    <row r="600" spans="1:17" ht="15" customHeight="1">
      <c r="A600" s="245" t="s">
        <v>2878</v>
      </c>
      <c r="B600" s="4"/>
      <c r="C600" s="4"/>
      <c r="D600" s="4"/>
      <c r="E600" s="245" t="str">
        <f t="shared" si="10"/>
        <v>q2-4-4-1-Chlorine-EmissionLimit</v>
      </c>
      <c r="F600" s="245" t="s">
        <v>3114</v>
      </c>
      <c r="G600" s="261" t="s">
        <v>804</v>
      </c>
      <c r="H600" s="4"/>
      <c r="I600" s="4"/>
      <c r="J600" s="4"/>
      <c r="K600" s="4"/>
      <c r="L600" s="4"/>
      <c r="M600" s="4"/>
      <c r="N600" s="4"/>
      <c r="O600" s="248" t="s">
        <v>2142</v>
      </c>
      <c r="P600" s="4"/>
      <c r="Q600" s="4"/>
    </row>
    <row r="601" spans="1:17" ht="15" customHeight="1">
      <c r="A601" s="245" t="s">
        <v>2879</v>
      </c>
      <c r="B601" s="4"/>
      <c r="C601" s="4"/>
      <c r="D601" s="4"/>
      <c r="E601" s="245" t="str">
        <f t="shared" si="10"/>
        <v>q2-4-4-1-Chlorine-Unit</v>
      </c>
      <c r="F601" s="245" t="s">
        <v>3001</v>
      </c>
      <c r="G601" s="261" t="s">
        <v>801</v>
      </c>
      <c r="H601" s="4"/>
      <c r="I601" s="4"/>
      <c r="J601" s="4"/>
      <c r="K601" s="4"/>
      <c r="L601" s="4"/>
      <c r="M601" s="4"/>
      <c r="N601" s="4"/>
      <c r="O601" s="248" t="s">
        <v>2142</v>
      </c>
      <c r="P601" s="4"/>
      <c r="Q601" s="4"/>
    </row>
    <row r="602" spans="1:17" ht="15" customHeight="1">
      <c r="A602" s="245" t="s">
        <v>2880</v>
      </c>
      <c r="B602" s="4"/>
      <c r="C602" s="4"/>
      <c r="D602" s="4"/>
      <c r="E602" s="245" t="str">
        <f t="shared" si="10"/>
        <v>q2-4-4-1-Chlorine-ELVRelatedTimePeriod</v>
      </c>
      <c r="F602" s="245" t="s">
        <v>3002</v>
      </c>
      <c r="G602" s="261" t="s">
        <v>801</v>
      </c>
      <c r="H602" s="4"/>
      <c r="I602" s="4"/>
      <c r="J602" s="4"/>
      <c r="K602" s="4"/>
      <c r="L602" s="4"/>
      <c r="M602" s="4"/>
      <c r="N602" s="4"/>
      <c r="O602" s="248" t="s">
        <v>2142</v>
      </c>
      <c r="P602" s="4"/>
      <c r="Q602" s="4"/>
    </row>
    <row r="603" spans="1:17" ht="15" customHeight="1">
      <c r="A603" s="245" t="s">
        <v>2881</v>
      </c>
      <c r="B603" s="4"/>
      <c r="C603" s="4"/>
      <c r="D603" s="4"/>
      <c r="E603" s="245" t="str">
        <f t="shared" si="10"/>
        <v>q2-4-4-1-Chlorine-ReferenceRemarksAndConditions</v>
      </c>
      <c r="F603" s="245" t="s">
        <v>3003</v>
      </c>
      <c r="G603" s="261" t="s">
        <v>801</v>
      </c>
      <c r="H603" s="4"/>
      <c r="I603" s="4"/>
      <c r="J603" s="4"/>
      <c r="K603" s="4"/>
      <c r="L603" s="4"/>
      <c r="M603" s="4"/>
      <c r="N603" s="4"/>
      <c r="O603" s="248" t="s">
        <v>2142</v>
      </c>
      <c r="P603" s="4"/>
      <c r="Q603" s="4"/>
    </row>
    <row r="604" spans="1:17" ht="15" customHeight="1">
      <c r="A604" s="245" t="s">
        <v>2882</v>
      </c>
      <c r="B604" s="4"/>
      <c r="C604" s="4"/>
      <c r="D604" s="4"/>
      <c r="E604" s="245" t="str">
        <f t="shared" si="10"/>
        <v>q2-4-4-1-Chlorine-RemarksIfAny</v>
      </c>
      <c r="F604" s="245" t="s">
        <v>1862</v>
      </c>
      <c r="G604" s="261" t="s">
        <v>800</v>
      </c>
      <c r="H604" s="4"/>
      <c r="I604" s="4"/>
      <c r="J604" s="4"/>
      <c r="K604" s="4"/>
      <c r="L604" s="4"/>
      <c r="M604" s="4"/>
      <c r="N604" s="4"/>
      <c r="O604" s="248" t="s">
        <v>2142</v>
      </c>
      <c r="P604" s="4"/>
      <c r="Q604" s="4"/>
    </row>
    <row r="605" spans="1:17" ht="15" customHeight="1">
      <c r="A605" s="245" t="s">
        <v>2883</v>
      </c>
      <c r="B605" s="4"/>
      <c r="C605" s="4"/>
      <c r="D605" s="4"/>
      <c r="E605" s="245" t="str">
        <f t="shared" si="10"/>
        <v>q2-4-4-1-Pollutant-AOX</v>
      </c>
      <c r="F605" s="245" t="s">
        <v>3115</v>
      </c>
      <c r="G605" s="261" t="s">
        <v>802</v>
      </c>
      <c r="H605" s="4"/>
      <c r="I605" s="4"/>
      <c r="J605" s="4"/>
      <c r="K605" s="4"/>
      <c r="L605" s="4"/>
      <c r="M605" s="4"/>
      <c r="N605" s="4"/>
      <c r="O605" s="248" t="s">
        <v>2142</v>
      </c>
      <c r="P605" s="4"/>
      <c r="Q605" s="4"/>
    </row>
    <row r="606" spans="1:17" ht="15" customHeight="1">
      <c r="A606" s="245" t="s">
        <v>2884</v>
      </c>
      <c r="B606" s="4"/>
      <c r="C606" s="4"/>
      <c r="D606" s="4"/>
      <c r="E606" s="245" t="str">
        <f t="shared" si="10"/>
        <v>q2-4-4-1-AOX-EmissionLimit</v>
      </c>
      <c r="F606" s="245" t="s">
        <v>3114</v>
      </c>
      <c r="G606" s="261" t="s">
        <v>804</v>
      </c>
      <c r="H606" s="4"/>
      <c r="I606" s="4"/>
      <c r="J606" s="4"/>
      <c r="K606" s="4"/>
      <c r="L606" s="4"/>
      <c r="M606" s="4"/>
      <c r="N606" s="4"/>
      <c r="O606" s="248" t="s">
        <v>2142</v>
      </c>
      <c r="P606" s="4"/>
      <c r="Q606" s="4"/>
    </row>
    <row r="607" spans="1:17" ht="15" customHeight="1">
      <c r="A607" s="245" t="s">
        <v>2885</v>
      </c>
      <c r="B607" s="4"/>
      <c r="C607" s="4"/>
      <c r="D607" s="4"/>
      <c r="E607" s="245" t="str">
        <f t="shared" si="10"/>
        <v>q2-4-4-1-AOX-Unit</v>
      </c>
      <c r="F607" s="245" t="s">
        <v>3001</v>
      </c>
      <c r="G607" s="261" t="s">
        <v>801</v>
      </c>
      <c r="H607" s="4"/>
      <c r="I607" s="4"/>
      <c r="J607" s="4"/>
      <c r="K607" s="4"/>
      <c r="L607" s="4"/>
      <c r="M607" s="4"/>
      <c r="N607" s="4"/>
      <c r="O607" s="248" t="s">
        <v>2142</v>
      </c>
      <c r="P607" s="4"/>
      <c r="Q607" s="4"/>
    </row>
    <row r="608" spans="1:17" ht="15" customHeight="1">
      <c r="A608" s="245" t="s">
        <v>2886</v>
      </c>
      <c r="B608" s="4"/>
      <c r="C608" s="4"/>
      <c r="D608" s="4"/>
      <c r="E608" s="245" t="str">
        <f t="shared" si="10"/>
        <v>q2-4-4-1-AOX-ELVRelatedTimePeriod</v>
      </c>
      <c r="F608" s="245" t="s">
        <v>3002</v>
      </c>
      <c r="G608" s="261" t="s">
        <v>801</v>
      </c>
      <c r="H608" s="4"/>
      <c r="I608" s="4"/>
      <c r="J608" s="4"/>
      <c r="K608" s="4"/>
      <c r="L608" s="4"/>
      <c r="M608" s="4"/>
      <c r="N608" s="4"/>
      <c r="O608" s="248" t="s">
        <v>2142</v>
      </c>
      <c r="P608" s="4"/>
      <c r="Q608" s="4"/>
    </row>
    <row r="609" spans="1:17" ht="15" customHeight="1">
      <c r="A609" s="245" t="s">
        <v>2887</v>
      </c>
      <c r="B609" s="4"/>
      <c r="C609" s="4"/>
      <c r="D609" s="4"/>
      <c r="E609" s="245" t="str">
        <f t="shared" si="10"/>
        <v>q2-4-4-1-AOX-ReferenceRemarksAndConditions</v>
      </c>
      <c r="F609" s="245" t="s">
        <v>3003</v>
      </c>
      <c r="G609" s="261" t="s">
        <v>801</v>
      </c>
      <c r="H609" s="4"/>
      <c r="I609" s="4"/>
      <c r="J609" s="4"/>
      <c r="K609" s="4"/>
      <c r="L609" s="4"/>
      <c r="M609" s="4"/>
      <c r="N609" s="4"/>
      <c r="O609" s="248" t="s">
        <v>2142</v>
      </c>
      <c r="P609" s="4"/>
      <c r="Q609" s="4"/>
    </row>
    <row r="610" spans="1:17" ht="15" customHeight="1">
      <c r="A610" s="245" t="s">
        <v>2888</v>
      </c>
      <c r="B610" s="4"/>
      <c r="C610" s="4"/>
      <c r="D610" s="4"/>
      <c r="E610" s="245" t="str">
        <f t="shared" si="10"/>
        <v>q2-4-4-1-AOX-RemarksIfAny</v>
      </c>
      <c r="F610" s="245" t="s">
        <v>1862</v>
      </c>
      <c r="G610" s="261" t="s">
        <v>800</v>
      </c>
      <c r="H610" s="4"/>
      <c r="I610" s="4"/>
      <c r="J610" s="4"/>
      <c r="K610" s="4"/>
      <c r="L610" s="4"/>
      <c r="M610" s="4"/>
      <c r="N610" s="4"/>
      <c r="O610" s="248" t="s">
        <v>2142</v>
      </c>
      <c r="P610" s="4"/>
      <c r="Q610" s="4"/>
    </row>
    <row r="611" spans="1:17" ht="15" customHeight="1">
      <c r="A611" s="245" t="s">
        <v>2889</v>
      </c>
      <c r="B611" s="4"/>
      <c r="C611" s="4"/>
      <c r="D611" s="4"/>
      <c r="E611" s="245" t="str">
        <f t="shared" si="10"/>
        <v>q2-4-4-1-NotAvailable</v>
      </c>
      <c r="F611" s="245" t="s">
        <v>3008</v>
      </c>
      <c r="G611" s="262" t="s">
        <v>802</v>
      </c>
      <c r="H611" s="4"/>
      <c r="I611" s="4"/>
      <c r="J611" s="4"/>
      <c r="K611" s="4"/>
      <c r="L611" s="4"/>
      <c r="M611" s="4"/>
      <c r="N611" s="4"/>
      <c r="O611" s="248" t="s">
        <v>2142</v>
      </c>
      <c r="P611" s="4"/>
      <c r="Q611" s="4"/>
    </row>
    <row r="612" spans="1:17" ht="15" customHeight="1">
      <c r="A612" s="245" t="s">
        <v>2890</v>
      </c>
      <c r="B612" s="4"/>
      <c r="C612" s="4"/>
      <c r="D612" s="4"/>
      <c r="E612" s="245" t="str">
        <f t="shared" si="10"/>
        <v>q2-4-4-1-Hg-ELV-Not-Available</v>
      </c>
      <c r="F612" s="245" t="s">
        <v>3102</v>
      </c>
      <c r="G612" s="262" t="s">
        <v>801</v>
      </c>
      <c r="H612" s="4"/>
      <c r="I612" s="4"/>
      <c r="J612" s="4"/>
      <c r="K612" s="4"/>
      <c r="L612" s="4"/>
      <c r="M612" s="4"/>
      <c r="N612" s="4"/>
      <c r="O612" s="248" t="s">
        <v>2142</v>
      </c>
      <c r="P612" s="4"/>
      <c r="Q612" s="4"/>
    </row>
    <row r="613" spans="1:17" ht="15" customHeight="1">
      <c r="A613" s="245" t="s">
        <v>2891</v>
      </c>
      <c r="B613" s="4"/>
      <c r="C613" s="4"/>
      <c r="D613" s="4"/>
      <c r="E613" s="245" t="str">
        <f t="shared" si="10"/>
        <v>q2-4-4-1-Chlorine-ELV-Not-Available</v>
      </c>
      <c r="F613" s="245" t="s">
        <v>3101</v>
      </c>
      <c r="G613" s="262" t="s">
        <v>801</v>
      </c>
      <c r="H613" s="4"/>
      <c r="I613" s="4"/>
      <c r="J613" s="4"/>
      <c r="K613" s="4"/>
      <c r="L613" s="4"/>
      <c r="M613" s="4"/>
      <c r="N613" s="4"/>
      <c r="O613" s="248" t="s">
        <v>2142</v>
      </c>
      <c r="P613" s="4"/>
      <c r="Q613" s="4"/>
    </row>
    <row r="614" spans="1:17" ht="15" customHeight="1">
      <c r="A614" s="245" t="s">
        <v>2892</v>
      </c>
      <c r="B614" s="4"/>
      <c r="C614" s="4"/>
      <c r="D614" s="4"/>
      <c r="E614" s="245" t="str">
        <f t="shared" si="10"/>
        <v>q2-4-4-1-AOX-ELV-Not-Available</v>
      </c>
      <c r="F614" s="245" t="s">
        <v>3116</v>
      </c>
      <c r="G614" s="262" t="s">
        <v>801</v>
      </c>
      <c r="H614" s="4"/>
      <c r="I614" s="4"/>
      <c r="J614" s="4"/>
      <c r="K614" s="4"/>
      <c r="L614" s="4"/>
      <c r="M614" s="4"/>
      <c r="N614" s="4"/>
      <c r="O614" s="248" t="s">
        <v>2142</v>
      </c>
      <c r="P614" s="4"/>
      <c r="Q614" s="4"/>
    </row>
    <row r="615" spans="1:17" ht="15" customHeight="1">
      <c r="A615" s="245" t="s">
        <v>2893</v>
      </c>
      <c r="B615" s="4"/>
      <c r="C615" s="4"/>
      <c r="D615" s="4"/>
      <c r="E615" s="245" t="str">
        <f t="shared" si="10"/>
        <v>q2-4-4-1-Remarks</v>
      </c>
      <c r="F615" s="245" t="s">
        <v>1862</v>
      </c>
      <c r="G615" s="262" t="s">
        <v>800</v>
      </c>
      <c r="H615" s="4"/>
      <c r="I615" s="4"/>
      <c r="J615" s="4"/>
      <c r="K615" s="4"/>
      <c r="L615" s="4"/>
      <c r="M615" s="4"/>
      <c r="N615" s="4"/>
      <c r="O615" s="248" t="s">
        <v>2142</v>
      </c>
      <c r="P615" s="4"/>
      <c r="Q615" s="4"/>
    </row>
    <row r="616" spans="1:17" ht="15" customHeight="1">
      <c r="A616" s="245" t="s">
        <v>2894</v>
      </c>
      <c r="B616" s="4"/>
      <c r="C616" s="4"/>
      <c r="D616" s="4"/>
      <c r="E616" s="245" t="str">
        <f t="shared" si="10"/>
        <v>q2-4-4-2-table</v>
      </c>
      <c r="F616" s="245" t="s">
        <v>3103</v>
      </c>
      <c r="G616" s="263" t="s">
        <v>802</v>
      </c>
      <c r="H616" s="4"/>
      <c r="I616" s="4"/>
      <c r="J616" s="4"/>
      <c r="K616" s="4"/>
      <c r="L616" s="4"/>
      <c r="M616" s="4"/>
      <c r="N616" s="4"/>
      <c r="O616" s="248" t="s">
        <v>2142</v>
      </c>
      <c r="P616" s="4"/>
      <c r="Q616" s="4"/>
    </row>
    <row r="617" spans="1:17" ht="15" customHeight="1">
      <c r="A617" s="245" t="s">
        <v>2895</v>
      </c>
      <c r="B617" s="4"/>
      <c r="C617" s="4"/>
      <c r="D617" s="4"/>
      <c r="E617" s="245" t="str">
        <f t="shared" si="10"/>
        <v>q2-4-4-2-Hg</v>
      </c>
      <c r="F617" s="245" t="s">
        <v>3030</v>
      </c>
      <c r="G617" s="263" t="s">
        <v>802</v>
      </c>
      <c r="H617" s="4"/>
      <c r="I617" s="4"/>
      <c r="J617" s="4"/>
      <c r="K617" s="4"/>
      <c r="L617" s="4"/>
      <c r="M617" s="4"/>
      <c r="N617" s="4"/>
      <c r="O617" s="248" t="s">
        <v>2142</v>
      </c>
      <c r="P617" s="4"/>
      <c r="Q617" s="4"/>
    </row>
    <row r="618" spans="1:17" ht="15" customHeight="1">
      <c r="A618" s="245" t="s">
        <v>2896</v>
      </c>
      <c r="B618" s="4"/>
      <c r="C618" s="4"/>
      <c r="D618" s="4"/>
      <c r="E618" s="245" t="str">
        <f t="shared" si="10"/>
        <v>q2-4-4-2-Hg-Type</v>
      </c>
      <c r="F618" s="245" t="s">
        <v>3015</v>
      </c>
      <c r="G618" s="263" t="s">
        <v>801</v>
      </c>
      <c r="H618" s="4"/>
      <c r="I618" s="4"/>
      <c r="J618" s="4"/>
      <c r="K618" s="4"/>
      <c r="L618" s="4"/>
      <c r="M618" s="4"/>
      <c r="N618" s="4"/>
      <c r="O618" s="248" t="s">
        <v>2142</v>
      </c>
      <c r="P618" s="4"/>
      <c r="Q618" s="4"/>
    </row>
    <row r="619" spans="1:17" ht="15" customHeight="1">
      <c r="A619" s="245" t="s">
        <v>2897</v>
      </c>
      <c r="B619" s="4"/>
      <c r="C619" s="4"/>
      <c r="D619" s="4"/>
      <c r="E619" s="245" t="str">
        <f t="shared" si="10"/>
        <v>q2-4-4-2-Hg-IfP-Frequency</v>
      </c>
      <c r="F619" s="245" t="s">
        <v>3104</v>
      </c>
      <c r="G619" s="263" t="s">
        <v>801</v>
      </c>
      <c r="H619" s="4"/>
      <c r="I619" s="4"/>
      <c r="J619" s="4"/>
      <c r="K619" s="4"/>
      <c r="L619" s="4"/>
      <c r="M619" s="4"/>
      <c r="N619" s="4"/>
      <c r="O619" s="248" t="s">
        <v>2142</v>
      </c>
      <c r="P619" s="4"/>
      <c r="Q619" s="4"/>
    </row>
    <row r="620" spans="1:17" ht="15" customHeight="1">
      <c r="A620" s="245" t="s">
        <v>2898</v>
      </c>
      <c r="B620" s="4"/>
      <c r="C620" s="4"/>
      <c r="D620" s="4"/>
      <c r="E620" s="245" t="str">
        <f t="shared" si="10"/>
        <v>q2-4-4-2-Hg-IfP-Duration</v>
      </c>
      <c r="F620" s="245" t="s">
        <v>3105</v>
      </c>
      <c r="G620" s="263" t="s">
        <v>801</v>
      </c>
      <c r="H620" s="4"/>
      <c r="I620" s="4"/>
      <c r="J620" s="4"/>
      <c r="K620" s="4"/>
      <c r="L620" s="4"/>
      <c r="M620" s="4"/>
      <c r="N620" s="4"/>
      <c r="O620" s="248" t="s">
        <v>2142</v>
      </c>
      <c r="P620" s="4"/>
      <c r="Q620" s="4"/>
    </row>
    <row r="621" spans="1:17" ht="15" customHeight="1">
      <c r="A621" s="245" t="s">
        <v>2899</v>
      </c>
      <c r="B621" s="4"/>
      <c r="C621" s="4"/>
      <c r="D621" s="4"/>
      <c r="E621" s="245" t="str">
        <f t="shared" si="10"/>
        <v>q2-4-4-2-Chlorine</v>
      </c>
      <c r="F621" s="245" t="s">
        <v>3100</v>
      </c>
      <c r="G621" s="263" t="s">
        <v>802</v>
      </c>
      <c r="H621" s="4"/>
      <c r="I621" s="4"/>
      <c r="J621" s="4"/>
      <c r="K621" s="4"/>
      <c r="L621" s="4"/>
      <c r="M621" s="4"/>
      <c r="N621" s="4"/>
      <c r="O621" s="248" t="s">
        <v>2142</v>
      </c>
      <c r="P621" s="4"/>
      <c r="Q621" s="4"/>
    </row>
    <row r="622" spans="1:17" ht="15" customHeight="1">
      <c r="A622" s="245" t="s">
        <v>2900</v>
      </c>
      <c r="B622" s="4"/>
      <c r="C622" s="4"/>
      <c r="D622" s="4"/>
      <c r="E622" s="245" t="str">
        <f t="shared" si="10"/>
        <v>q2-4-4-2-Chlorine-Type</v>
      </c>
      <c r="F622" s="245" t="s">
        <v>3015</v>
      </c>
      <c r="G622" s="263" t="s">
        <v>801</v>
      </c>
      <c r="H622" s="4"/>
      <c r="I622" s="4"/>
      <c r="J622" s="4"/>
      <c r="K622" s="4"/>
      <c r="L622" s="4"/>
      <c r="M622" s="4"/>
      <c r="N622" s="4"/>
      <c r="O622" s="248" t="s">
        <v>2142</v>
      </c>
      <c r="P622" s="4"/>
      <c r="Q622" s="4"/>
    </row>
    <row r="623" spans="1:17" ht="15" customHeight="1">
      <c r="A623" s="245" t="s">
        <v>2901</v>
      </c>
      <c r="B623" s="4"/>
      <c r="C623" s="4"/>
      <c r="D623" s="4"/>
      <c r="E623" s="245" t="str">
        <f t="shared" si="10"/>
        <v>q2-4-4-2-Chlorine-IfP-Frequency</v>
      </c>
      <c r="F623" s="245" t="s">
        <v>3104</v>
      </c>
      <c r="G623" s="263" t="s">
        <v>801</v>
      </c>
      <c r="H623" s="4"/>
      <c r="I623" s="4"/>
      <c r="J623" s="4"/>
      <c r="K623" s="4"/>
      <c r="L623" s="4"/>
      <c r="M623" s="4"/>
      <c r="N623" s="4"/>
      <c r="O623" s="248" t="s">
        <v>2142</v>
      </c>
      <c r="P623" s="4"/>
      <c r="Q623" s="4"/>
    </row>
    <row r="624" spans="1:17" ht="15" customHeight="1">
      <c r="A624" s="245" t="s">
        <v>2902</v>
      </c>
      <c r="B624" s="4"/>
      <c r="C624" s="4"/>
      <c r="D624" s="4"/>
      <c r="E624" s="245" t="str">
        <f t="shared" si="10"/>
        <v>q2-4-4-2-Chlorine-IfP-Duration</v>
      </c>
      <c r="F624" s="245" t="s">
        <v>3105</v>
      </c>
      <c r="G624" s="263" t="s">
        <v>801</v>
      </c>
      <c r="H624" s="4"/>
      <c r="I624" s="4"/>
      <c r="J624" s="4"/>
      <c r="K624" s="4"/>
      <c r="L624" s="4"/>
      <c r="M624" s="4"/>
      <c r="N624" s="4"/>
      <c r="O624" s="248" t="s">
        <v>2142</v>
      </c>
      <c r="P624" s="4"/>
      <c r="Q624" s="4"/>
    </row>
    <row r="625" spans="1:17" ht="15" customHeight="1">
      <c r="A625" s="245" t="s">
        <v>2903</v>
      </c>
      <c r="B625" s="4"/>
      <c r="C625" s="4"/>
      <c r="D625" s="4"/>
      <c r="E625" s="245" t="str">
        <f t="shared" si="10"/>
        <v>q2-4-4-2-AOX</v>
      </c>
      <c r="F625" s="245" t="s">
        <v>3115</v>
      </c>
      <c r="G625" s="263" t="s">
        <v>802</v>
      </c>
      <c r="H625" s="4"/>
      <c r="I625" s="4"/>
      <c r="J625" s="4"/>
      <c r="K625" s="4"/>
      <c r="L625" s="4"/>
      <c r="M625" s="4"/>
      <c r="N625" s="4"/>
      <c r="O625" s="248" t="s">
        <v>2142</v>
      </c>
      <c r="P625" s="4"/>
      <c r="Q625" s="4"/>
    </row>
    <row r="626" spans="1:17" ht="15" customHeight="1">
      <c r="A626" s="245" t="s">
        <v>2904</v>
      </c>
      <c r="B626" s="4"/>
      <c r="C626" s="4"/>
      <c r="D626" s="4"/>
      <c r="E626" s="245" t="str">
        <f t="shared" si="10"/>
        <v>q2-4-4-2-AOX-Type</v>
      </c>
      <c r="F626" s="245" t="s">
        <v>3015</v>
      </c>
      <c r="G626" s="263" t="s">
        <v>801</v>
      </c>
      <c r="H626" s="4"/>
      <c r="I626" s="4"/>
      <c r="J626" s="4"/>
      <c r="K626" s="4"/>
      <c r="L626" s="4"/>
      <c r="M626" s="4"/>
      <c r="N626" s="4"/>
      <c r="O626" s="248" t="s">
        <v>2142</v>
      </c>
      <c r="P626" s="4"/>
      <c r="Q626" s="4"/>
    </row>
    <row r="627" spans="1:17" ht="15" customHeight="1">
      <c r="A627" s="245" t="s">
        <v>2905</v>
      </c>
      <c r="B627" s="4"/>
      <c r="C627" s="4"/>
      <c r="D627" s="4"/>
      <c r="E627" s="245" t="str">
        <f t="shared" si="10"/>
        <v>q2-4-4-2-AOX-IfP-Frequency</v>
      </c>
      <c r="F627" s="245" t="s">
        <v>3104</v>
      </c>
      <c r="G627" s="263" t="s">
        <v>801</v>
      </c>
      <c r="H627" s="4"/>
      <c r="I627" s="4"/>
      <c r="J627" s="4"/>
      <c r="K627" s="4"/>
      <c r="L627" s="4"/>
      <c r="M627" s="4"/>
      <c r="N627" s="4"/>
      <c r="O627" s="248" t="s">
        <v>2142</v>
      </c>
      <c r="P627" s="4"/>
      <c r="Q627" s="4"/>
    </row>
    <row r="628" spans="1:17" ht="15" customHeight="1">
      <c r="A628" s="245" t="s">
        <v>2906</v>
      </c>
      <c r="B628" s="4"/>
      <c r="C628" s="4"/>
      <c r="D628" s="4"/>
      <c r="E628" s="245" t="str">
        <f t="shared" si="10"/>
        <v>q2-4-4-2-AOX-IfP-Duration</v>
      </c>
      <c r="F628" s="245" t="s">
        <v>3105</v>
      </c>
      <c r="G628" s="263" t="s">
        <v>801</v>
      </c>
      <c r="H628" s="4"/>
      <c r="I628" s="4"/>
      <c r="J628" s="4"/>
      <c r="K628" s="4"/>
      <c r="L628" s="4"/>
      <c r="M628" s="4"/>
      <c r="N628" s="4"/>
      <c r="O628" s="248" t="s">
        <v>2142</v>
      </c>
      <c r="P628" s="4"/>
      <c r="Q628" s="4"/>
    </row>
    <row r="629" spans="1:17" ht="15" customHeight="1">
      <c r="A629" s="245" t="s">
        <v>2907</v>
      </c>
      <c r="B629" s="4"/>
      <c r="C629" s="4"/>
      <c r="D629" s="4"/>
      <c r="E629" s="245" t="str">
        <f t="shared" si="10"/>
        <v>q2-4-4-3-MonitoredEmissions-table</v>
      </c>
      <c r="F629" s="245" t="s">
        <v>3107</v>
      </c>
      <c r="G629" s="264" t="s">
        <v>802</v>
      </c>
      <c r="H629" s="4"/>
      <c r="I629" s="4"/>
      <c r="J629" s="4"/>
      <c r="K629" s="4"/>
      <c r="L629" s="4"/>
      <c r="M629" s="4"/>
      <c r="N629" s="4"/>
      <c r="O629" s="248" t="s">
        <v>2142</v>
      </c>
      <c r="P629" s="4"/>
      <c r="Q629" s="4"/>
    </row>
    <row r="630" spans="1:17" ht="15" customHeight="1">
      <c r="A630" s="245" t="s">
        <v>2908</v>
      </c>
      <c r="B630" s="4"/>
      <c r="C630" s="4"/>
      <c r="D630" s="4"/>
      <c r="E630" s="245" t="str">
        <f t="shared" si="10"/>
        <v>q2-4-4-3-MonitoredEmissions-Hg</v>
      </c>
      <c r="F630" s="245" t="s">
        <v>3030</v>
      </c>
      <c r="G630" s="264" t="s">
        <v>802</v>
      </c>
      <c r="H630" s="4"/>
      <c r="I630" s="4"/>
      <c r="J630" s="4"/>
      <c r="K630" s="4"/>
      <c r="L630" s="4"/>
      <c r="M630" s="4"/>
      <c r="N630" s="4"/>
      <c r="O630" s="248" t="s">
        <v>2142</v>
      </c>
      <c r="P630" s="4"/>
      <c r="Q630" s="4"/>
    </row>
    <row r="631" spans="1:17" ht="15" customHeight="1">
      <c r="A631" s="245" t="s">
        <v>2909</v>
      </c>
      <c r="B631" s="4"/>
      <c r="C631" s="4"/>
      <c r="D631" s="4"/>
      <c r="E631" s="245" t="str">
        <f t="shared" si="10"/>
        <v>q2-4-4-3-Hg-YearsUsed</v>
      </c>
      <c r="F631" s="245" t="s">
        <v>3020</v>
      </c>
      <c r="G631" s="264" t="s">
        <v>802</v>
      </c>
      <c r="H631" s="4"/>
      <c r="I631" s="4"/>
      <c r="J631" s="4"/>
      <c r="K631" s="4"/>
      <c r="L631" s="4"/>
      <c r="M631" s="4"/>
      <c r="N631" s="4"/>
      <c r="O631" s="248" t="s">
        <v>2142</v>
      </c>
      <c r="P631" s="4"/>
      <c r="Q631" s="4"/>
    </row>
    <row r="632" spans="1:17" ht="15" customHeight="1">
      <c r="A632" s="245" t="s">
        <v>2910</v>
      </c>
      <c r="B632" s="4"/>
      <c r="C632" s="4"/>
      <c r="D632" s="4"/>
      <c r="E632" s="245" t="str">
        <f t="shared" si="10"/>
        <v>q2-4-4-3-Hg-Year-2006</v>
      </c>
      <c r="F632" s="245">
        <v>2006</v>
      </c>
      <c r="G632" s="264" t="s">
        <v>801</v>
      </c>
      <c r="H632" s="4"/>
      <c r="I632" s="4"/>
      <c r="J632" s="4"/>
      <c r="K632" s="4"/>
      <c r="L632" s="4"/>
      <c r="M632" s="4"/>
      <c r="N632" s="4"/>
      <c r="O632" s="248" t="s">
        <v>2142</v>
      </c>
      <c r="P632" s="4"/>
      <c r="Q632" s="4"/>
    </row>
    <row r="633" spans="1:17" ht="15" customHeight="1">
      <c r="A633" s="245" t="s">
        <v>2911</v>
      </c>
      <c r="B633" s="4"/>
      <c r="C633" s="4"/>
      <c r="D633" s="4"/>
      <c r="E633" s="245" t="str">
        <f t="shared" si="10"/>
        <v>q2-4-4-3-Hg-Year-2007</v>
      </c>
      <c r="F633" s="245">
        <v>2007</v>
      </c>
      <c r="G633" s="264" t="s">
        <v>801</v>
      </c>
      <c r="H633" s="4"/>
      <c r="I633" s="4"/>
      <c r="J633" s="4"/>
      <c r="K633" s="4"/>
      <c r="L633" s="4"/>
      <c r="M633" s="4"/>
      <c r="N633" s="4"/>
      <c r="O633" s="248" t="s">
        <v>2142</v>
      </c>
      <c r="P633" s="4"/>
      <c r="Q633" s="4"/>
    </row>
    <row r="634" spans="1:17" ht="15" customHeight="1">
      <c r="A634" s="245" t="s">
        <v>2912</v>
      </c>
      <c r="B634" s="4"/>
      <c r="C634" s="4"/>
      <c r="D634" s="4"/>
      <c r="E634" s="245" t="str">
        <f t="shared" si="10"/>
        <v>q2-4-4-3-Hg-Year-2008</v>
      </c>
      <c r="F634" s="245">
        <v>2008</v>
      </c>
      <c r="G634" s="264" t="s">
        <v>801</v>
      </c>
      <c r="H634" s="4"/>
      <c r="I634" s="4"/>
      <c r="J634" s="4"/>
      <c r="K634" s="4"/>
      <c r="L634" s="4"/>
      <c r="M634" s="4"/>
      <c r="N634" s="4"/>
      <c r="O634" s="248" t="s">
        <v>2142</v>
      </c>
      <c r="P634" s="4"/>
      <c r="Q634" s="4"/>
    </row>
    <row r="635" spans="1:17" ht="15" customHeight="1">
      <c r="A635" s="245" t="s">
        <v>2913</v>
      </c>
      <c r="B635" s="4"/>
      <c r="C635" s="4"/>
      <c r="D635" s="4"/>
      <c r="E635" s="245" t="str">
        <f t="shared" si="10"/>
        <v>q2-4-4-3-Hg-Yearly-Average-Value</v>
      </c>
      <c r="F635" s="245" t="s">
        <v>3021</v>
      </c>
      <c r="G635" s="264" t="s">
        <v>804</v>
      </c>
      <c r="H635" s="4"/>
      <c r="I635" s="4"/>
      <c r="J635" s="4"/>
      <c r="K635" s="4"/>
      <c r="L635" s="4"/>
      <c r="M635" s="4"/>
      <c r="N635" s="4"/>
      <c r="O635" s="248" t="s">
        <v>2142</v>
      </c>
      <c r="P635" s="4"/>
      <c r="Q635" s="4"/>
    </row>
    <row r="636" spans="1:17" ht="15" customHeight="1">
      <c r="A636" s="245" t="s">
        <v>2914</v>
      </c>
      <c r="B636" s="4"/>
      <c r="C636" s="4"/>
      <c r="D636" s="4"/>
      <c r="E636" s="245" t="str">
        <f t="shared" si="10"/>
        <v>q2-4-4-3-Hg-Yearly-Average-Value-NA</v>
      </c>
      <c r="F636" s="245" t="s">
        <v>3022</v>
      </c>
      <c r="G636" s="264" t="s">
        <v>801</v>
      </c>
      <c r="H636" s="4"/>
      <c r="I636" s="4"/>
      <c r="J636" s="4"/>
      <c r="K636" s="4"/>
      <c r="L636" s="4"/>
      <c r="M636" s="4"/>
      <c r="N636" s="4"/>
      <c r="O636" s="248" t="s">
        <v>2142</v>
      </c>
      <c r="P636" s="4"/>
      <c r="Q636" s="4"/>
    </row>
    <row r="637" spans="1:17" ht="15" customHeight="1">
      <c r="A637" s="245" t="s">
        <v>2915</v>
      </c>
      <c r="B637" s="4"/>
      <c r="C637" s="4"/>
      <c r="D637" s="4"/>
      <c r="E637" s="245" t="str">
        <f t="shared" si="10"/>
        <v>q2-4-4-3-Hg-ContinuousMonitoring</v>
      </c>
      <c r="F637" s="245" t="s">
        <v>3023</v>
      </c>
      <c r="G637" s="264" t="s">
        <v>802</v>
      </c>
      <c r="H637" s="4"/>
      <c r="I637" s="4"/>
      <c r="J637" s="4"/>
      <c r="K637" s="4"/>
      <c r="L637" s="4"/>
      <c r="M637" s="4"/>
      <c r="N637" s="4"/>
      <c r="O637" s="248" t="s">
        <v>2142</v>
      </c>
      <c r="P637" s="4"/>
      <c r="Q637" s="4"/>
    </row>
    <row r="638" spans="1:17" ht="15" customHeight="1">
      <c r="A638" s="245" t="s">
        <v>2916</v>
      </c>
      <c r="B638" s="4"/>
      <c r="C638" s="4"/>
      <c r="D638" s="4"/>
      <c r="E638" s="245" t="str">
        <f t="shared" si="10"/>
        <v>q2-4-4-3-Hg-Minimum-Average-Monthly-Values</v>
      </c>
      <c r="F638" s="245" t="s">
        <v>3024</v>
      </c>
      <c r="G638" s="264" t="s">
        <v>804</v>
      </c>
      <c r="H638" s="4"/>
      <c r="I638" s="4"/>
      <c r="J638" s="4"/>
      <c r="K638" s="4"/>
      <c r="L638" s="4"/>
      <c r="M638" s="4"/>
      <c r="N638" s="4"/>
      <c r="O638" s="248" t="s">
        <v>2142</v>
      </c>
      <c r="P638" s="4"/>
      <c r="Q638" s="4"/>
    </row>
    <row r="639" spans="1:17" ht="15" customHeight="1">
      <c r="A639" s="245" t="s">
        <v>2917</v>
      </c>
      <c r="B639" s="4"/>
      <c r="C639" s="4"/>
      <c r="D639" s="4"/>
      <c r="E639" s="245" t="str">
        <f t="shared" si="10"/>
        <v>q2-4-4-3-Hg-Minimum-Average-Monthly-Values-NA</v>
      </c>
      <c r="F639" s="245" t="s">
        <v>3022</v>
      </c>
      <c r="G639" s="264" t="s">
        <v>801</v>
      </c>
      <c r="H639" s="4"/>
      <c r="I639" s="4"/>
      <c r="J639" s="4"/>
      <c r="K639" s="4"/>
      <c r="L639" s="4"/>
      <c r="M639" s="4"/>
      <c r="N639" s="4"/>
      <c r="O639" s="248" t="s">
        <v>2142</v>
      </c>
      <c r="P639" s="4"/>
      <c r="Q639" s="4"/>
    </row>
    <row r="640" spans="1:17" ht="15" customHeight="1">
      <c r="A640" s="245" t="s">
        <v>2918</v>
      </c>
      <c r="B640" s="4"/>
      <c r="C640" s="4"/>
      <c r="D640" s="4"/>
      <c r="E640" s="245" t="str">
        <f t="shared" si="10"/>
        <v>q2-4-4-3-Hg-Maximum-Average-Monthly-Values</v>
      </c>
      <c r="F640" s="245" t="s">
        <v>3025</v>
      </c>
      <c r="G640" s="264" t="s">
        <v>804</v>
      </c>
      <c r="H640" s="4"/>
      <c r="I640" s="4"/>
      <c r="J640" s="4"/>
      <c r="K640" s="4"/>
      <c r="L640" s="4"/>
      <c r="M640" s="4"/>
      <c r="N640" s="4"/>
      <c r="O640" s="248" t="s">
        <v>2142</v>
      </c>
      <c r="P640" s="4"/>
      <c r="Q640" s="4"/>
    </row>
    <row r="641" spans="1:17" ht="15" customHeight="1">
      <c r="A641" s="245" t="s">
        <v>2919</v>
      </c>
      <c r="B641" s="4"/>
      <c r="C641" s="4"/>
      <c r="D641" s="4"/>
      <c r="E641" s="245" t="str">
        <f t="shared" si="10"/>
        <v>q2-4-4-3-Hg-Maximum-Average-Monthly-Values-NA</v>
      </c>
      <c r="F641" s="245" t="s">
        <v>3022</v>
      </c>
      <c r="G641" s="264" t="s">
        <v>801</v>
      </c>
      <c r="H641" s="4"/>
      <c r="I641" s="4"/>
      <c r="J641" s="4"/>
      <c r="K641" s="4"/>
      <c r="L641" s="4"/>
      <c r="M641" s="4"/>
      <c r="N641" s="4"/>
      <c r="O641" s="248" t="s">
        <v>2142</v>
      </c>
      <c r="P641" s="4"/>
      <c r="Q641" s="4"/>
    </row>
    <row r="642" spans="1:17" ht="15" customHeight="1">
      <c r="A642" s="245" t="s">
        <v>2920</v>
      </c>
      <c r="B642" s="4"/>
      <c r="C642" s="4"/>
      <c r="D642" s="4"/>
      <c r="E642" s="245" t="str">
        <f t="shared" si="10"/>
        <v>q2-4-4-3-Hg-NonContinuousMonitoring</v>
      </c>
      <c r="F642" s="245" t="s">
        <v>3027</v>
      </c>
      <c r="G642" s="264" t="s">
        <v>802</v>
      </c>
      <c r="H642" s="4"/>
      <c r="I642" s="4"/>
      <c r="J642" s="4"/>
      <c r="K642" s="4"/>
      <c r="L642" s="4"/>
      <c r="M642" s="4"/>
      <c r="N642" s="4"/>
      <c r="O642" s="248" t="s">
        <v>2142</v>
      </c>
      <c r="P642" s="4"/>
      <c r="Q642" s="4"/>
    </row>
    <row r="643" spans="1:17" ht="15" customHeight="1">
      <c r="A643" s="245" t="s">
        <v>2921</v>
      </c>
      <c r="B643" s="4"/>
      <c r="C643" s="4"/>
      <c r="D643" s="4"/>
      <c r="E643" s="245" t="str">
        <f t="shared" si="10"/>
        <v>q2-4-4-3-Hg-Minimum-Measured-Values</v>
      </c>
      <c r="F643" s="245" t="s">
        <v>3028</v>
      </c>
      <c r="G643" s="264" t="s">
        <v>804</v>
      </c>
      <c r="H643" s="4"/>
      <c r="I643" s="4"/>
      <c r="J643" s="4"/>
      <c r="K643" s="4"/>
      <c r="L643" s="4"/>
      <c r="M643" s="4"/>
      <c r="N643" s="4"/>
      <c r="O643" s="248" t="s">
        <v>2142</v>
      </c>
      <c r="P643" s="4"/>
      <c r="Q643" s="4"/>
    </row>
    <row r="644" spans="1:17" ht="15" customHeight="1">
      <c r="A644" s="245" t="s">
        <v>2922</v>
      </c>
      <c r="B644" s="4"/>
      <c r="C644" s="4"/>
      <c r="D644" s="4"/>
      <c r="E644" s="245" t="str">
        <f t="shared" si="10"/>
        <v>q2-4-4-3-Hg-Minimum-Measured-Values-NA</v>
      </c>
      <c r="F644" s="245" t="s">
        <v>3022</v>
      </c>
      <c r="G644" s="264" t="s">
        <v>801</v>
      </c>
      <c r="H644" s="4"/>
      <c r="I644" s="4"/>
      <c r="J644" s="4"/>
      <c r="K644" s="4"/>
      <c r="L644" s="4"/>
      <c r="M644" s="4"/>
      <c r="N644" s="4"/>
      <c r="O644" s="248" t="s">
        <v>2142</v>
      </c>
      <c r="P644" s="4"/>
      <c r="Q644" s="4"/>
    </row>
    <row r="645" spans="1:17" ht="15" customHeight="1">
      <c r="A645" s="245" t="s">
        <v>2923</v>
      </c>
      <c r="B645" s="4"/>
      <c r="C645" s="4"/>
      <c r="D645" s="4"/>
      <c r="E645" s="245" t="str">
        <f t="shared" si="10"/>
        <v>q2-4-4-3-Hg-Maximum-Measured-Values</v>
      </c>
      <c r="F645" s="245" t="s">
        <v>3029</v>
      </c>
      <c r="G645" s="264" t="s">
        <v>804</v>
      </c>
      <c r="H645" s="4"/>
      <c r="I645" s="4"/>
      <c r="J645" s="4"/>
      <c r="K645" s="4"/>
      <c r="L645" s="4"/>
      <c r="M645" s="4"/>
      <c r="N645" s="4"/>
      <c r="O645" s="248" t="s">
        <v>2142</v>
      </c>
      <c r="P645" s="4"/>
      <c r="Q645" s="4"/>
    </row>
    <row r="646" spans="1:17" ht="15" customHeight="1">
      <c r="A646" s="245" t="s">
        <v>2924</v>
      </c>
      <c r="B646" s="4"/>
      <c r="C646" s="4"/>
      <c r="D646" s="4"/>
      <c r="E646" s="245" t="str">
        <f t="shared" si="10"/>
        <v>q2-4-4-3-Hg-Maximum-Measured-Values-NA</v>
      </c>
      <c r="F646" s="245" t="s">
        <v>3022</v>
      </c>
      <c r="G646" s="264" t="s">
        <v>801</v>
      </c>
      <c r="H646" s="4"/>
      <c r="I646" s="4"/>
      <c r="J646" s="4"/>
      <c r="K646" s="4"/>
      <c r="L646" s="4"/>
      <c r="M646" s="4"/>
      <c r="N646" s="4"/>
      <c r="O646" s="248" t="s">
        <v>2142</v>
      </c>
      <c r="P646" s="4"/>
      <c r="Q646" s="4"/>
    </row>
    <row r="647" spans="1:17" ht="15" customHeight="1">
      <c r="A647" s="245" t="s">
        <v>2925</v>
      </c>
      <c r="B647" s="4"/>
      <c r="C647" s="4"/>
      <c r="D647" s="4"/>
      <c r="E647" s="245" t="str">
        <f t="shared" si="10"/>
        <v>q2-4-4-3-MonitoredEmissions-Chlorine</v>
      </c>
      <c r="F647" s="245" t="s">
        <v>3100</v>
      </c>
      <c r="G647" s="264" t="s">
        <v>802</v>
      </c>
      <c r="H647" s="4"/>
      <c r="I647" s="4"/>
      <c r="J647" s="4"/>
      <c r="K647" s="4"/>
      <c r="L647" s="4"/>
      <c r="M647" s="4"/>
      <c r="N647" s="4"/>
      <c r="O647" s="248" t="s">
        <v>2142</v>
      </c>
      <c r="P647" s="4"/>
      <c r="Q647" s="4"/>
    </row>
    <row r="648" spans="1:17" ht="15" customHeight="1">
      <c r="A648" s="245" t="s">
        <v>2926</v>
      </c>
      <c r="B648" s="4"/>
      <c r="C648" s="4"/>
      <c r="D648" s="4"/>
      <c r="E648" s="245" t="str">
        <f t="shared" ref="E648:E682" si="11">A648</f>
        <v>q2-4-4-3-Chlorine-YearsUsed</v>
      </c>
      <c r="F648" s="245" t="s">
        <v>3020</v>
      </c>
      <c r="G648" s="264" t="s">
        <v>802</v>
      </c>
      <c r="H648" s="4"/>
      <c r="I648" s="4"/>
      <c r="J648" s="4"/>
      <c r="K648" s="4"/>
      <c r="L648" s="4"/>
      <c r="M648" s="4"/>
      <c r="N648" s="4"/>
      <c r="O648" s="248" t="s">
        <v>2142</v>
      </c>
      <c r="P648" s="4"/>
      <c r="Q648" s="4"/>
    </row>
    <row r="649" spans="1:17" ht="15" customHeight="1">
      <c r="A649" s="245" t="s">
        <v>2927</v>
      </c>
      <c r="B649" s="4"/>
      <c r="C649" s="4"/>
      <c r="D649" s="4"/>
      <c r="E649" s="245" t="str">
        <f t="shared" si="11"/>
        <v>q2-4-4-3-Chlorine-Year-2006</v>
      </c>
      <c r="F649" s="245">
        <v>2006</v>
      </c>
      <c r="G649" s="264" t="s">
        <v>801</v>
      </c>
      <c r="H649" s="4"/>
      <c r="I649" s="4"/>
      <c r="J649" s="4"/>
      <c r="K649" s="4"/>
      <c r="L649" s="4"/>
      <c r="M649" s="4"/>
      <c r="N649" s="4"/>
      <c r="O649" s="248" t="s">
        <v>2142</v>
      </c>
      <c r="P649" s="4"/>
      <c r="Q649" s="4"/>
    </row>
    <row r="650" spans="1:17" ht="15" customHeight="1">
      <c r="A650" s="245" t="s">
        <v>2928</v>
      </c>
      <c r="B650" s="4"/>
      <c r="C650" s="4"/>
      <c r="D650" s="4"/>
      <c r="E650" s="245" t="str">
        <f t="shared" si="11"/>
        <v>q2-4-4-3-Chlorine-Year-2007</v>
      </c>
      <c r="F650" s="245">
        <v>2007</v>
      </c>
      <c r="G650" s="264" t="s">
        <v>801</v>
      </c>
      <c r="H650" s="4"/>
      <c r="I650" s="4"/>
      <c r="J650" s="4"/>
      <c r="K650" s="4"/>
      <c r="L650" s="4"/>
      <c r="M650" s="4"/>
      <c r="N650" s="4"/>
      <c r="O650" s="248" t="s">
        <v>2142</v>
      </c>
      <c r="P650" s="4"/>
      <c r="Q650" s="4"/>
    </row>
    <row r="651" spans="1:17" ht="15" customHeight="1">
      <c r="A651" s="245" t="s">
        <v>2929</v>
      </c>
      <c r="B651" s="4"/>
      <c r="C651" s="4"/>
      <c r="D651" s="4"/>
      <c r="E651" s="245" t="str">
        <f t="shared" si="11"/>
        <v>q2-4-4-3-Chlorine-Year-2008</v>
      </c>
      <c r="F651" s="245">
        <v>2008</v>
      </c>
      <c r="G651" s="264" t="s">
        <v>801</v>
      </c>
      <c r="H651" s="4"/>
      <c r="I651" s="4"/>
      <c r="J651" s="4"/>
      <c r="K651" s="4"/>
      <c r="L651" s="4"/>
      <c r="M651" s="4"/>
      <c r="N651" s="4"/>
      <c r="O651" s="248" t="s">
        <v>2142</v>
      </c>
      <c r="P651" s="4"/>
      <c r="Q651" s="4"/>
    </row>
    <row r="652" spans="1:17" ht="15" customHeight="1">
      <c r="A652" s="245" t="s">
        <v>2930</v>
      </c>
      <c r="B652" s="4"/>
      <c r="C652" s="4"/>
      <c r="D652" s="4"/>
      <c r="E652" s="245" t="str">
        <f t="shared" si="11"/>
        <v>q2-4-4-3-Chlorine-Yearly-Average-Value</v>
      </c>
      <c r="F652" s="245" t="s">
        <v>3021</v>
      </c>
      <c r="G652" s="264" t="s">
        <v>804</v>
      </c>
      <c r="H652" s="4"/>
      <c r="I652" s="4"/>
      <c r="J652" s="4"/>
      <c r="K652" s="4"/>
      <c r="L652" s="4"/>
      <c r="M652" s="4"/>
      <c r="N652" s="4"/>
      <c r="O652" s="248" t="s">
        <v>2142</v>
      </c>
      <c r="P652" s="4"/>
      <c r="Q652" s="4"/>
    </row>
    <row r="653" spans="1:17" ht="15" customHeight="1">
      <c r="A653" s="245" t="s">
        <v>2931</v>
      </c>
      <c r="B653" s="4"/>
      <c r="C653" s="4"/>
      <c r="D653" s="4"/>
      <c r="E653" s="245" t="str">
        <f t="shared" si="11"/>
        <v>q2-4-4-3-Chlorine-Yearly-Average-Value-NA</v>
      </c>
      <c r="F653" s="245" t="s">
        <v>3022</v>
      </c>
      <c r="G653" s="264" t="s">
        <v>801</v>
      </c>
      <c r="H653" s="4"/>
      <c r="I653" s="4"/>
      <c r="J653" s="4"/>
      <c r="K653" s="4"/>
      <c r="L653" s="4"/>
      <c r="M653" s="4"/>
      <c r="N653" s="4"/>
      <c r="O653" s="248" t="s">
        <v>2142</v>
      </c>
      <c r="P653" s="4"/>
      <c r="Q653" s="4"/>
    </row>
    <row r="654" spans="1:17" ht="15" customHeight="1">
      <c r="A654" s="245" t="s">
        <v>2932</v>
      </c>
      <c r="B654" s="4"/>
      <c r="C654" s="4"/>
      <c r="D654" s="4"/>
      <c r="E654" s="245" t="str">
        <f t="shared" si="11"/>
        <v>q2-4-4-3-Chlorine-ContinuousMonitoring</v>
      </c>
      <c r="F654" s="245" t="s">
        <v>3023</v>
      </c>
      <c r="G654" s="264" t="s">
        <v>802</v>
      </c>
      <c r="H654" s="4"/>
      <c r="I654" s="4"/>
      <c r="J654" s="4"/>
      <c r="K654" s="4"/>
      <c r="L654" s="4"/>
      <c r="M654" s="4"/>
      <c r="N654" s="4"/>
      <c r="O654" s="248" t="s">
        <v>2142</v>
      </c>
      <c r="P654" s="4"/>
      <c r="Q654" s="4"/>
    </row>
    <row r="655" spans="1:17" ht="15" customHeight="1">
      <c r="A655" s="245" t="s">
        <v>2933</v>
      </c>
      <c r="B655" s="4"/>
      <c r="C655" s="4"/>
      <c r="D655" s="4"/>
      <c r="E655" s="245" t="str">
        <f t="shared" si="11"/>
        <v>q2-4-4-3-Chlorine-Minimum-Average-Monthly-Values</v>
      </c>
      <c r="F655" s="245" t="s">
        <v>3024</v>
      </c>
      <c r="G655" s="264" t="s">
        <v>804</v>
      </c>
      <c r="H655" s="4"/>
      <c r="I655" s="4"/>
      <c r="J655" s="4"/>
      <c r="K655" s="4"/>
      <c r="L655" s="4"/>
      <c r="M655" s="4"/>
      <c r="N655" s="4"/>
      <c r="O655" s="248" t="s">
        <v>2142</v>
      </c>
      <c r="P655" s="4"/>
      <c r="Q655" s="4"/>
    </row>
    <row r="656" spans="1:17" ht="15" customHeight="1">
      <c r="A656" s="245" t="s">
        <v>2934</v>
      </c>
      <c r="B656" s="4"/>
      <c r="C656" s="4"/>
      <c r="D656" s="4"/>
      <c r="E656" s="245" t="str">
        <f t="shared" si="11"/>
        <v>q2-4-4-3-Chlorine-Minimum-Average-Monthly-Values-NA</v>
      </c>
      <c r="F656" s="245" t="s">
        <v>3022</v>
      </c>
      <c r="G656" s="264" t="s">
        <v>801</v>
      </c>
      <c r="H656" s="4"/>
      <c r="I656" s="4"/>
      <c r="J656" s="4"/>
      <c r="K656" s="4"/>
      <c r="L656" s="4"/>
      <c r="M656" s="4"/>
      <c r="N656" s="4"/>
      <c r="O656" s="248" t="s">
        <v>2142</v>
      </c>
      <c r="P656" s="4"/>
      <c r="Q656" s="4"/>
    </row>
    <row r="657" spans="1:17" ht="15" customHeight="1">
      <c r="A657" s="245" t="s">
        <v>2935</v>
      </c>
      <c r="B657" s="4"/>
      <c r="C657" s="4"/>
      <c r="D657" s="4"/>
      <c r="E657" s="245" t="str">
        <f t="shared" si="11"/>
        <v>q2-4-4-3-Chlorine-Maximum-Average-Monthly-Values</v>
      </c>
      <c r="F657" s="245" t="s">
        <v>3025</v>
      </c>
      <c r="G657" s="264" t="s">
        <v>804</v>
      </c>
      <c r="H657" s="4"/>
      <c r="I657" s="4"/>
      <c r="J657" s="4"/>
      <c r="K657" s="4"/>
      <c r="L657" s="4"/>
      <c r="M657" s="4"/>
      <c r="N657" s="4"/>
      <c r="O657" s="248" t="s">
        <v>2142</v>
      </c>
      <c r="P657" s="4"/>
      <c r="Q657" s="4"/>
    </row>
    <row r="658" spans="1:17" ht="15" customHeight="1">
      <c r="A658" s="245" t="s">
        <v>2936</v>
      </c>
      <c r="B658" s="4"/>
      <c r="C658" s="4"/>
      <c r="D658" s="4"/>
      <c r="E658" s="245" t="str">
        <f t="shared" si="11"/>
        <v>q2-4-4-3-Chlorine-Maximum-Average-Monthly-Values-NA</v>
      </c>
      <c r="F658" s="245" t="s">
        <v>3022</v>
      </c>
      <c r="G658" s="264" t="s">
        <v>801</v>
      </c>
      <c r="H658" s="4"/>
      <c r="I658" s="4"/>
      <c r="J658" s="4"/>
      <c r="K658" s="4"/>
      <c r="L658" s="4"/>
      <c r="M658" s="4"/>
      <c r="N658" s="4"/>
      <c r="O658" s="248" t="s">
        <v>2142</v>
      </c>
      <c r="P658" s="4"/>
      <c r="Q658" s="4"/>
    </row>
    <row r="659" spans="1:17" ht="15" customHeight="1">
      <c r="A659" s="245" t="s">
        <v>2937</v>
      </c>
      <c r="B659" s="4"/>
      <c r="C659" s="4"/>
      <c r="D659" s="4"/>
      <c r="E659" s="245" t="str">
        <f t="shared" si="11"/>
        <v>q2-4-4-3-Chlorine-NonContinuousMonitoring</v>
      </c>
      <c r="F659" s="245" t="s">
        <v>3027</v>
      </c>
      <c r="G659" s="264" t="s">
        <v>802</v>
      </c>
      <c r="H659" s="4"/>
      <c r="I659" s="4"/>
      <c r="J659" s="4"/>
      <c r="K659" s="4"/>
      <c r="L659" s="4"/>
      <c r="M659" s="4"/>
      <c r="N659" s="4"/>
      <c r="O659" s="248" t="s">
        <v>2142</v>
      </c>
      <c r="P659" s="4"/>
      <c r="Q659" s="4"/>
    </row>
    <row r="660" spans="1:17" ht="15" customHeight="1">
      <c r="A660" s="245" t="s">
        <v>2938</v>
      </c>
      <c r="B660" s="4"/>
      <c r="C660" s="4"/>
      <c r="D660" s="4"/>
      <c r="E660" s="245" t="str">
        <f t="shared" si="11"/>
        <v>q2-4-4-3-Chlorine-Minimum-Measured-Values</v>
      </c>
      <c r="F660" s="245" t="s">
        <v>3028</v>
      </c>
      <c r="G660" s="264" t="s">
        <v>804</v>
      </c>
      <c r="H660" s="4"/>
      <c r="I660" s="4"/>
      <c r="J660" s="4"/>
      <c r="K660" s="4"/>
      <c r="L660" s="4"/>
      <c r="M660" s="4"/>
      <c r="N660" s="4"/>
      <c r="O660" s="248" t="s">
        <v>2142</v>
      </c>
      <c r="P660" s="4"/>
      <c r="Q660" s="4"/>
    </row>
    <row r="661" spans="1:17" ht="15" customHeight="1">
      <c r="A661" s="245" t="s">
        <v>2939</v>
      </c>
      <c r="B661" s="4"/>
      <c r="C661" s="4"/>
      <c r="D661" s="4"/>
      <c r="E661" s="245" t="str">
        <f t="shared" si="11"/>
        <v>q2-4-4-3-Chlorine-Minimum-Measured-Values-NA</v>
      </c>
      <c r="F661" s="245" t="s">
        <v>3022</v>
      </c>
      <c r="G661" s="264" t="s">
        <v>801</v>
      </c>
      <c r="H661" s="4"/>
      <c r="I661" s="4"/>
      <c r="J661" s="4"/>
      <c r="K661" s="4"/>
      <c r="L661" s="4"/>
      <c r="M661" s="4"/>
      <c r="N661" s="4"/>
      <c r="O661" s="248" t="s">
        <v>2142</v>
      </c>
      <c r="P661" s="4"/>
      <c r="Q661" s="4"/>
    </row>
    <row r="662" spans="1:17" ht="15" customHeight="1">
      <c r="A662" s="245" t="s">
        <v>2940</v>
      </c>
      <c r="B662" s="4"/>
      <c r="C662" s="4"/>
      <c r="D662" s="4"/>
      <c r="E662" s="245" t="str">
        <f t="shared" si="11"/>
        <v>q2-4-4-3-Chlorine-Maximum-Measured-Values</v>
      </c>
      <c r="F662" s="245" t="s">
        <v>3029</v>
      </c>
      <c r="G662" s="264" t="s">
        <v>804</v>
      </c>
      <c r="H662" s="4"/>
      <c r="I662" s="4"/>
      <c r="J662" s="4"/>
      <c r="K662" s="4"/>
      <c r="L662" s="4"/>
      <c r="M662" s="4"/>
      <c r="N662" s="4"/>
      <c r="O662" s="248" t="s">
        <v>2142</v>
      </c>
      <c r="P662" s="4"/>
      <c r="Q662" s="4"/>
    </row>
    <row r="663" spans="1:17" ht="15" customHeight="1">
      <c r="A663" s="245" t="s">
        <v>2941</v>
      </c>
      <c r="B663" s="4"/>
      <c r="C663" s="4"/>
      <c r="D663" s="4"/>
      <c r="E663" s="245" t="str">
        <f t="shared" si="11"/>
        <v>q2-4-4-3-Chlorine-Maximum-Measured-Values-NA</v>
      </c>
      <c r="F663" s="245" t="s">
        <v>3022</v>
      </c>
      <c r="G663" s="264" t="s">
        <v>801</v>
      </c>
      <c r="H663" s="4"/>
      <c r="I663" s="4"/>
      <c r="J663" s="4"/>
      <c r="K663" s="4"/>
      <c r="L663" s="4"/>
      <c r="M663" s="4"/>
      <c r="N663" s="4"/>
      <c r="O663" s="248" t="s">
        <v>2142</v>
      </c>
      <c r="P663" s="4"/>
      <c r="Q663" s="4"/>
    </row>
    <row r="664" spans="1:17" ht="15" customHeight="1">
      <c r="A664" s="245" t="s">
        <v>2942</v>
      </c>
      <c r="B664" s="4"/>
      <c r="C664" s="4"/>
      <c r="D664" s="4"/>
      <c r="E664" s="245" t="str">
        <f t="shared" si="11"/>
        <v>q2-4-4-3-MonitoredEmissions-AOX</v>
      </c>
      <c r="F664" s="245" t="s">
        <v>3115</v>
      </c>
      <c r="G664" s="264" t="s">
        <v>802</v>
      </c>
      <c r="H664" s="4"/>
      <c r="I664" s="4"/>
      <c r="J664" s="4"/>
      <c r="K664" s="4"/>
      <c r="L664" s="4"/>
      <c r="M664" s="4"/>
      <c r="N664" s="4"/>
      <c r="O664" s="248" t="s">
        <v>2142</v>
      </c>
      <c r="P664" s="4"/>
      <c r="Q664" s="4"/>
    </row>
    <row r="665" spans="1:17" ht="15" customHeight="1">
      <c r="A665" s="245" t="s">
        <v>2943</v>
      </c>
      <c r="B665" s="4"/>
      <c r="C665" s="4"/>
      <c r="D665" s="4"/>
      <c r="E665" s="245" t="str">
        <f t="shared" si="11"/>
        <v>q2-4-4-3-AOX-YearsUsed</v>
      </c>
      <c r="F665" s="245" t="s">
        <v>3020</v>
      </c>
      <c r="G665" s="264" t="s">
        <v>802</v>
      </c>
      <c r="H665" s="4"/>
      <c r="I665" s="4"/>
      <c r="J665" s="4"/>
      <c r="K665" s="4"/>
      <c r="L665" s="4"/>
      <c r="M665" s="4"/>
      <c r="N665" s="4"/>
      <c r="O665" s="248" t="s">
        <v>2142</v>
      </c>
      <c r="P665" s="4"/>
      <c r="Q665" s="4"/>
    </row>
    <row r="666" spans="1:17" ht="15" customHeight="1">
      <c r="A666" s="245" t="s">
        <v>2944</v>
      </c>
      <c r="B666" s="4"/>
      <c r="C666" s="4"/>
      <c r="D666" s="4"/>
      <c r="E666" s="245" t="str">
        <f t="shared" si="11"/>
        <v>q2-4-4-3-AOX-Year-2006</v>
      </c>
      <c r="F666" s="245">
        <v>2006</v>
      </c>
      <c r="G666" s="264" t="s">
        <v>801</v>
      </c>
      <c r="H666" s="4"/>
      <c r="I666" s="4"/>
      <c r="J666" s="4"/>
      <c r="K666" s="4"/>
      <c r="L666" s="4"/>
      <c r="M666" s="4"/>
      <c r="N666" s="4"/>
      <c r="O666" s="248" t="s">
        <v>2142</v>
      </c>
      <c r="P666" s="4"/>
      <c r="Q666" s="4"/>
    </row>
    <row r="667" spans="1:17" ht="15" customHeight="1">
      <c r="A667" s="245" t="s">
        <v>2945</v>
      </c>
      <c r="B667" s="4"/>
      <c r="C667" s="4"/>
      <c r="D667" s="4"/>
      <c r="E667" s="245" t="str">
        <f t="shared" si="11"/>
        <v>q2-4-4-3-AOX-Year-2007</v>
      </c>
      <c r="F667" s="245">
        <v>2007</v>
      </c>
      <c r="G667" s="264" t="s">
        <v>801</v>
      </c>
      <c r="H667" s="4"/>
      <c r="I667" s="4"/>
      <c r="J667" s="4"/>
      <c r="K667" s="4"/>
      <c r="L667" s="4"/>
      <c r="M667" s="4"/>
      <c r="N667" s="4"/>
      <c r="O667" s="248" t="s">
        <v>2142</v>
      </c>
      <c r="P667" s="4"/>
      <c r="Q667" s="4"/>
    </row>
    <row r="668" spans="1:17" ht="15" customHeight="1">
      <c r="A668" s="245" t="s">
        <v>2946</v>
      </c>
      <c r="B668" s="4"/>
      <c r="C668" s="4"/>
      <c r="D668" s="4"/>
      <c r="E668" s="245" t="str">
        <f t="shared" si="11"/>
        <v>q2-4-4-3-AOX-Year-2008</v>
      </c>
      <c r="F668" s="245">
        <v>2008</v>
      </c>
      <c r="G668" s="264" t="s">
        <v>801</v>
      </c>
      <c r="H668" s="4"/>
      <c r="I668" s="4"/>
      <c r="J668" s="4"/>
      <c r="K668" s="4"/>
      <c r="L668" s="4"/>
      <c r="M668" s="4"/>
      <c r="N668" s="4"/>
      <c r="O668" s="248" t="s">
        <v>2142</v>
      </c>
      <c r="P668" s="4"/>
      <c r="Q668" s="4"/>
    </row>
    <row r="669" spans="1:17" ht="15" customHeight="1">
      <c r="A669" s="245" t="s">
        <v>2947</v>
      </c>
      <c r="B669" s="4"/>
      <c r="C669" s="4"/>
      <c r="D669" s="4"/>
      <c r="E669" s="245" t="str">
        <f t="shared" si="11"/>
        <v>q2-4-4-3-AOX-Yearly-Average-Value</v>
      </c>
      <c r="F669" s="245" t="s">
        <v>3021</v>
      </c>
      <c r="G669" s="264" t="s">
        <v>804</v>
      </c>
      <c r="H669" s="4"/>
      <c r="I669" s="4"/>
      <c r="J669" s="4"/>
      <c r="K669" s="4"/>
      <c r="L669" s="4"/>
      <c r="M669" s="4"/>
      <c r="N669" s="4"/>
      <c r="O669" s="248" t="s">
        <v>2142</v>
      </c>
      <c r="P669" s="4"/>
      <c r="Q669" s="4"/>
    </row>
    <row r="670" spans="1:17" ht="15" customHeight="1">
      <c r="A670" s="245" t="s">
        <v>2948</v>
      </c>
      <c r="B670" s="4"/>
      <c r="C670" s="4"/>
      <c r="D670" s="4"/>
      <c r="E670" s="245" t="str">
        <f t="shared" si="11"/>
        <v>q2-4-4-3-AOX-Yearly-Average-Value-NA</v>
      </c>
      <c r="F670" s="245" t="s">
        <v>3022</v>
      </c>
      <c r="G670" s="264" t="s">
        <v>801</v>
      </c>
      <c r="H670" s="4"/>
      <c r="I670" s="4"/>
      <c r="J670" s="4"/>
      <c r="K670" s="4"/>
      <c r="L670" s="4"/>
      <c r="M670" s="4"/>
      <c r="N670" s="4"/>
      <c r="O670" s="248" t="s">
        <v>2142</v>
      </c>
      <c r="P670" s="4"/>
      <c r="Q670" s="4"/>
    </row>
    <row r="671" spans="1:17" ht="15" customHeight="1">
      <c r="A671" s="245" t="s">
        <v>2949</v>
      </c>
      <c r="B671" s="4"/>
      <c r="C671" s="4"/>
      <c r="D671" s="4"/>
      <c r="E671" s="245" t="str">
        <f t="shared" si="11"/>
        <v>q2-4-4-3-AOX-ContinuousMonitoring</v>
      </c>
      <c r="F671" s="245" t="s">
        <v>3023</v>
      </c>
      <c r="G671" s="264" t="s">
        <v>802</v>
      </c>
      <c r="H671" s="4"/>
      <c r="I671" s="4"/>
      <c r="J671" s="4"/>
      <c r="K671" s="4"/>
      <c r="L671" s="4"/>
      <c r="M671" s="4"/>
      <c r="N671" s="4"/>
      <c r="O671" s="248" t="s">
        <v>2142</v>
      </c>
      <c r="P671" s="4"/>
      <c r="Q671" s="4"/>
    </row>
    <row r="672" spans="1:17" ht="15" customHeight="1">
      <c r="A672" s="245" t="s">
        <v>2950</v>
      </c>
      <c r="B672" s="4"/>
      <c r="C672" s="4"/>
      <c r="D672" s="4"/>
      <c r="E672" s="245" t="str">
        <f t="shared" si="11"/>
        <v>q2-4-4-3-AOX-Minimum-Average-Monthly-Values</v>
      </c>
      <c r="F672" s="245" t="s">
        <v>3024</v>
      </c>
      <c r="G672" s="264" t="s">
        <v>804</v>
      </c>
      <c r="H672" s="4"/>
      <c r="I672" s="4"/>
      <c r="J672" s="4"/>
      <c r="K672" s="4"/>
      <c r="L672" s="4"/>
      <c r="M672" s="4"/>
      <c r="N672" s="4"/>
      <c r="O672" s="248" t="s">
        <v>2142</v>
      </c>
      <c r="P672" s="4"/>
      <c r="Q672" s="4"/>
    </row>
    <row r="673" spans="1:17" ht="15" customHeight="1">
      <c r="A673" s="245" t="s">
        <v>2951</v>
      </c>
      <c r="B673" s="4"/>
      <c r="C673" s="4"/>
      <c r="D673" s="4"/>
      <c r="E673" s="245" t="str">
        <f t="shared" si="11"/>
        <v>q2-4-4-3-AOX-Minimum-Average-Monthly-Values-NA</v>
      </c>
      <c r="F673" s="245" t="s">
        <v>3022</v>
      </c>
      <c r="G673" s="264" t="s">
        <v>801</v>
      </c>
      <c r="H673" s="4"/>
      <c r="I673" s="4"/>
      <c r="J673" s="4"/>
      <c r="K673" s="4"/>
      <c r="L673" s="4"/>
      <c r="M673" s="4"/>
      <c r="N673" s="4"/>
      <c r="O673" s="248" t="s">
        <v>2142</v>
      </c>
      <c r="P673" s="4"/>
      <c r="Q673" s="4"/>
    </row>
    <row r="674" spans="1:17" ht="15" customHeight="1">
      <c r="A674" s="245" t="s">
        <v>2952</v>
      </c>
      <c r="B674" s="4"/>
      <c r="C674" s="4"/>
      <c r="D674" s="4"/>
      <c r="E674" s="245" t="str">
        <f t="shared" si="11"/>
        <v>q2-4-4-3-AOX-Maximum-Average-Monthly-Values</v>
      </c>
      <c r="F674" s="245" t="s">
        <v>3025</v>
      </c>
      <c r="G674" s="264" t="s">
        <v>804</v>
      </c>
      <c r="H674" s="4"/>
      <c r="I674" s="4"/>
      <c r="J674" s="4"/>
      <c r="K674" s="4"/>
      <c r="L674" s="4"/>
      <c r="M674" s="4"/>
      <c r="N674" s="4"/>
      <c r="O674" s="248" t="s">
        <v>2142</v>
      </c>
      <c r="P674" s="4"/>
      <c r="Q674" s="4"/>
    </row>
    <row r="675" spans="1:17" ht="15" customHeight="1">
      <c r="A675" s="245" t="s">
        <v>2953</v>
      </c>
      <c r="B675" s="4"/>
      <c r="C675" s="4"/>
      <c r="D675" s="4"/>
      <c r="E675" s="245" t="str">
        <f t="shared" si="11"/>
        <v>q2-4-4-3-AOX-Maximum-Average-Monthly-Values-NA</v>
      </c>
      <c r="F675" s="245" t="s">
        <v>3022</v>
      </c>
      <c r="G675" s="264" t="s">
        <v>801</v>
      </c>
      <c r="H675" s="4"/>
      <c r="I675" s="4"/>
      <c r="J675" s="4"/>
      <c r="K675" s="4"/>
      <c r="L675" s="4"/>
      <c r="M675" s="4"/>
      <c r="N675" s="4"/>
      <c r="O675" s="248" t="s">
        <v>2142</v>
      </c>
      <c r="P675" s="4"/>
      <c r="Q675" s="4"/>
    </row>
    <row r="676" spans="1:17" ht="15" customHeight="1">
      <c r="A676" s="245" t="s">
        <v>2954</v>
      </c>
      <c r="B676" s="4"/>
      <c r="C676" s="4"/>
      <c r="D676" s="4"/>
      <c r="E676" s="245" t="str">
        <f t="shared" si="11"/>
        <v>q2-4-4-3-AOX-NonContinuousMonitoring</v>
      </c>
      <c r="F676" s="245" t="s">
        <v>3027</v>
      </c>
      <c r="G676" s="264" t="s">
        <v>802</v>
      </c>
      <c r="H676" s="4"/>
      <c r="I676" s="4"/>
      <c r="J676" s="4"/>
      <c r="K676" s="4"/>
      <c r="L676" s="4"/>
      <c r="M676" s="4"/>
      <c r="N676" s="4"/>
      <c r="O676" s="248" t="s">
        <v>2142</v>
      </c>
      <c r="P676" s="4"/>
      <c r="Q676" s="4"/>
    </row>
    <row r="677" spans="1:17" ht="15" customHeight="1">
      <c r="A677" s="245" t="s">
        <v>2955</v>
      </c>
      <c r="B677" s="4"/>
      <c r="C677" s="4"/>
      <c r="D677" s="4"/>
      <c r="E677" s="245" t="str">
        <f t="shared" si="11"/>
        <v>q2-4-4-3-AOX-Minimum-Measured-Values</v>
      </c>
      <c r="F677" s="245" t="s">
        <v>3028</v>
      </c>
      <c r="G677" s="264" t="s">
        <v>804</v>
      </c>
      <c r="H677" s="4"/>
      <c r="I677" s="4"/>
      <c r="J677" s="4"/>
      <c r="K677" s="4"/>
      <c r="L677" s="4"/>
      <c r="M677" s="4"/>
      <c r="N677" s="4"/>
      <c r="O677" s="248" t="s">
        <v>2142</v>
      </c>
      <c r="P677" s="4"/>
      <c r="Q677" s="4"/>
    </row>
    <row r="678" spans="1:17" ht="15" customHeight="1">
      <c r="A678" s="245" t="s">
        <v>2956</v>
      </c>
      <c r="B678" s="4"/>
      <c r="C678" s="4"/>
      <c r="D678" s="4"/>
      <c r="E678" s="245" t="str">
        <f t="shared" si="11"/>
        <v>q2-4-4-3-AOX-Minimum-Measured-Values-NA</v>
      </c>
      <c r="F678" s="245" t="s">
        <v>3022</v>
      </c>
      <c r="G678" s="264" t="s">
        <v>801</v>
      </c>
      <c r="H678" s="4"/>
      <c r="I678" s="4"/>
      <c r="J678" s="4"/>
      <c r="K678" s="4"/>
      <c r="L678" s="4"/>
      <c r="M678" s="4"/>
      <c r="N678" s="4"/>
      <c r="O678" s="248" t="s">
        <v>2142</v>
      </c>
      <c r="P678" s="4"/>
      <c r="Q678" s="4"/>
    </row>
    <row r="679" spans="1:17" ht="15" customHeight="1">
      <c r="A679" s="245" t="s">
        <v>2957</v>
      </c>
      <c r="B679" s="4"/>
      <c r="C679" s="4"/>
      <c r="D679" s="4"/>
      <c r="E679" s="245" t="str">
        <f t="shared" si="11"/>
        <v>q2-4-4-3-AOX-Maximum-Measured-Values</v>
      </c>
      <c r="F679" s="245" t="s">
        <v>3029</v>
      </c>
      <c r="G679" s="264" t="s">
        <v>804</v>
      </c>
      <c r="H679" s="4"/>
      <c r="I679" s="4"/>
      <c r="J679" s="4"/>
      <c r="K679" s="4"/>
      <c r="L679" s="4"/>
      <c r="M679" s="4"/>
      <c r="N679" s="4"/>
      <c r="O679" s="248" t="s">
        <v>2142</v>
      </c>
      <c r="P679" s="4"/>
      <c r="Q679" s="4"/>
    </row>
    <row r="680" spans="1:17" ht="15" customHeight="1">
      <c r="A680" s="245" t="s">
        <v>2958</v>
      </c>
      <c r="B680" s="4"/>
      <c r="C680" s="4"/>
      <c r="D680" s="4"/>
      <c r="E680" s="245" t="str">
        <f t="shared" si="11"/>
        <v>q2-4-4-3-AOX-Maximum-Measured-Values-NA</v>
      </c>
      <c r="F680" s="245" t="s">
        <v>3022</v>
      </c>
      <c r="G680" s="264" t="s">
        <v>801</v>
      </c>
      <c r="H680" s="4"/>
      <c r="I680" s="4"/>
      <c r="J680" s="4"/>
      <c r="K680" s="4"/>
      <c r="L680" s="4"/>
      <c r="M680" s="4"/>
      <c r="N680" s="4"/>
      <c r="O680" s="248" t="s">
        <v>2142</v>
      </c>
      <c r="P680" s="4"/>
      <c r="Q680" s="4"/>
    </row>
    <row r="681" spans="1:17" ht="15" customHeight="1">
      <c r="A681" s="245" t="s">
        <v>2959</v>
      </c>
      <c r="B681" s="4"/>
      <c r="C681" s="4"/>
      <c r="D681" s="4"/>
      <c r="E681" s="245" t="str">
        <f t="shared" si="11"/>
        <v>q2-4-4-3-Remarks</v>
      </c>
      <c r="F681" s="245" t="s">
        <v>1862</v>
      </c>
      <c r="G681" s="265" t="s">
        <v>800</v>
      </c>
      <c r="H681" s="4"/>
      <c r="I681" s="4"/>
      <c r="J681" s="4"/>
      <c r="K681" s="4"/>
      <c r="L681" s="4"/>
      <c r="M681" s="4"/>
      <c r="N681" s="4"/>
      <c r="O681" s="248" t="s">
        <v>2142</v>
      </c>
      <c r="P681" s="4"/>
      <c r="Q681" s="4"/>
    </row>
    <row r="682" spans="1:17" ht="15" customHeight="1">
      <c r="A682" s="245" t="s">
        <v>2960</v>
      </c>
      <c r="B682" s="4"/>
      <c r="C682" s="4"/>
      <c r="D682" s="4"/>
      <c r="E682" s="245" t="str">
        <f t="shared" si="11"/>
        <v>q2-4-5</v>
      </c>
      <c r="F682" s="245" t="s">
        <v>3117</v>
      </c>
      <c r="G682" s="265" t="s">
        <v>800</v>
      </c>
      <c r="H682" s="4"/>
      <c r="I682" s="4"/>
      <c r="J682" s="4"/>
      <c r="K682" s="4"/>
      <c r="L682" s="4"/>
      <c r="M682" s="4"/>
      <c r="N682" s="4"/>
      <c r="O682" s="248" t="s">
        <v>2142</v>
      </c>
      <c r="P682" s="4"/>
      <c r="Q682" s="4"/>
    </row>
  </sheetData>
  <mergeCells count="16">
    <mergeCell ref="O2:Q3"/>
    <mergeCell ref="A1:Q1"/>
    <mergeCell ref="A2:A3"/>
    <mergeCell ref="B2:B3"/>
    <mergeCell ref="C2:C3"/>
    <mergeCell ref="D2:D3"/>
    <mergeCell ref="E2:E3"/>
    <mergeCell ref="F2:F3"/>
    <mergeCell ref="G2:G3"/>
    <mergeCell ref="H2:H3"/>
    <mergeCell ref="I2:I3"/>
    <mergeCell ref="J2:J3"/>
    <mergeCell ref="K2:K3"/>
    <mergeCell ref="L2:L3"/>
    <mergeCell ref="M2:M3"/>
    <mergeCell ref="N2:N3"/>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Q192"/>
  <sheetViews>
    <sheetView topLeftCell="A112" workbookViewId="0">
      <selection activeCell="O7" sqref="O7"/>
    </sheetView>
  </sheetViews>
  <sheetFormatPr defaultRowHeight="15" customHeight="1"/>
  <cols>
    <col min="1" max="1" width="30.7109375" style="291" customWidth="1"/>
    <col min="2" max="4" width="5.7109375" style="291" customWidth="1"/>
    <col min="5" max="7" width="10.7109375" style="291" customWidth="1"/>
    <col min="8" max="14" width="5.7109375" style="291" customWidth="1"/>
    <col min="15" max="17" width="10.7109375" style="291" customWidth="1"/>
    <col min="18" max="16384" width="9.140625" style="291"/>
  </cols>
  <sheetData>
    <row r="1" spans="1:17" ht="15" customHeight="1">
      <c r="A1" s="469" t="s">
        <v>3118</v>
      </c>
      <c r="B1" s="469"/>
      <c r="C1" s="469"/>
      <c r="D1" s="469"/>
      <c r="E1" s="469"/>
      <c r="F1" s="469"/>
      <c r="G1" s="469"/>
      <c r="H1" s="469"/>
      <c r="I1" s="469"/>
      <c r="J1" s="469"/>
      <c r="K1" s="469"/>
      <c r="L1" s="469"/>
      <c r="M1" s="469"/>
      <c r="N1" s="469"/>
      <c r="O1" s="469"/>
      <c r="P1" s="469"/>
      <c r="Q1" s="469"/>
    </row>
    <row r="2" spans="1:17" ht="15" customHeight="1">
      <c r="A2" s="470" t="s">
        <v>795</v>
      </c>
      <c r="B2" s="471"/>
      <c r="C2" s="471"/>
      <c r="D2" s="471"/>
      <c r="E2" s="472" t="s">
        <v>795</v>
      </c>
      <c r="F2" s="473" t="s">
        <v>796</v>
      </c>
      <c r="G2" s="473" t="s">
        <v>797</v>
      </c>
      <c r="H2" s="471"/>
      <c r="I2" s="471"/>
      <c r="J2" s="471"/>
      <c r="K2" s="471"/>
      <c r="L2" s="471"/>
      <c r="M2" s="471"/>
      <c r="N2" s="471"/>
      <c r="O2" s="474" t="s">
        <v>798</v>
      </c>
      <c r="P2" s="475"/>
      <c r="Q2" s="476"/>
    </row>
    <row r="3" spans="1:17" ht="15" customHeight="1">
      <c r="A3" s="470"/>
      <c r="B3" s="471"/>
      <c r="C3" s="471"/>
      <c r="D3" s="471"/>
      <c r="E3" s="472"/>
      <c r="F3" s="473"/>
      <c r="G3" s="473"/>
      <c r="H3" s="471"/>
      <c r="I3" s="471"/>
      <c r="J3" s="471"/>
      <c r="K3" s="471"/>
      <c r="L3" s="471"/>
      <c r="M3" s="471"/>
      <c r="N3" s="471"/>
      <c r="O3" s="477"/>
      <c r="P3" s="478"/>
      <c r="Q3" s="479"/>
    </row>
    <row r="4" spans="1:17" ht="15" customHeight="1">
      <c r="A4" s="292" t="s">
        <v>0</v>
      </c>
      <c r="B4" s="4"/>
      <c r="C4" s="4"/>
      <c r="D4" s="4"/>
      <c r="E4" s="292" t="str">
        <f>A4</f>
        <v>q-1-h2</v>
      </c>
      <c r="F4" s="292" t="s">
        <v>3260</v>
      </c>
      <c r="G4" s="293" t="s">
        <v>799</v>
      </c>
      <c r="H4" s="4"/>
      <c r="I4" s="4"/>
      <c r="J4" s="4"/>
      <c r="K4" s="4"/>
      <c r="L4" s="4"/>
      <c r="M4" s="4"/>
      <c r="N4" s="4"/>
      <c r="O4" s="4"/>
      <c r="P4" s="4"/>
      <c r="Q4" s="4"/>
    </row>
    <row r="5" spans="1:17" ht="15" customHeight="1">
      <c r="A5" s="292" t="s">
        <v>2</v>
      </c>
      <c r="B5" s="4"/>
      <c r="C5" s="4"/>
      <c r="D5" s="4"/>
      <c r="E5" s="292" t="str">
        <f t="shared" ref="E5:E68" si="0">A5</f>
        <v>q-1</v>
      </c>
      <c r="F5" s="292" t="s">
        <v>1860</v>
      </c>
      <c r="G5" s="293" t="s">
        <v>799</v>
      </c>
      <c r="H5" s="4"/>
      <c r="I5" s="4"/>
      <c r="J5" s="4"/>
      <c r="K5" s="4"/>
      <c r="L5" s="4"/>
      <c r="M5" s="4"/>
      <c r="N5" s="4"/>
      <c r="O5" s="4"/>
      <c r="P5" s="4"/>
      <c r="Q5" s="4"/>
    </row>
    <row r="6" spans="1:17" ht="15" customHeight="1">
      <c r="A6" s="292" t="s">
        <v>3119</v>
      </c>
      <c r="B6" s="4"/>
      <c r="C6" s="4"/>
      <c r="D6" s="4"/>
      <c r="E6" s="292" t="str">
        <f t="shared" si="0"/>
        <v>q-1-0</v>
      </c>
      <c r="F6" s="292" t="s">
        <v>3261</v>
      </c>
      <c r="G6" s="293" t="s">
        <v>800</v>
      </c>
      <c r="H6" s="4"/>
      <c r="I6" s="4"/>
      <c r="J6" s="4"/>
      <c r="K6" s="4"/>
      <c r="L6" s="4"/>
      <c r="M6" s="4"/>
      <c r="N6" s="4"/>
      <c r="O6" s="4"/>
      <c r="P6" s="4"/>
      <c r="Q6" s="4"/>
    </row>
    <row r="7" spans="1:17" ht="15" customHeight="1">
      <c r="A7" s="292" t="s">
        <v>4</v>
      </c>
      <c r="B7" s="4"/>
      <c r="C7" s="4"/>
      <c r="D7" s="4"/>
      <c r="E7" s="292" t="str">
        <f t="shared" si="0"/>
        <v>q-1-1</v>
      </c>
      <c r="F7" s="292" t="s">
        <v>3262</v>
      </c>
      <c r="G7" s="293" t="s">
        <v>800</v>
      </c>
      <c r="H7" s="4"/>
      <c r="I7" s="4"/>
      <c r="J7" s="4"/>
      <c r="K7" s="4"/>
      <c r="L7" s="4"/>
      <c r="M7" s="4"/>
      <c r="N7" s="4"/>
      <c r="O7" s="4"/>
      <c r="P7" s="4"/>
      <c r="Q7" s="4"/>
    </row>
    <row r="8" spans="1:17" ht="15" customHeight="1">
      <c r="A8" s="292" t="s">
        <v>2312</v>
      </c>
      <c r="B8" s="4"/>
      <c r="C8" s="4"/>
      <c r="D8" s="4"/>
      <c r="E8" s="292" t="str">
        <f t="shared" si="0"/>
        <v>q-1-2</v>
      </c>
      <c r="F8" s="292" t="s">
        <v>591</v>
      </c>
      <c r="G8" s="293" t="s">
        <v>800</v>
      </c>
      <c r="H8" s="4"/>
      <c r="I8" s="4"/>
      <c r="J8" s="4"/>
      <c r="K8" s="4"/>
      <c r="L8" s="4"/>
      <c r="M8" s="4"/>
      <c r="N8" s="4"/>
      <c r="O8" s="4"/>
      <c r="P8" s="4"/>
      <c r="Q8" s="4"/>
    </row>
    <row r="9" spans="1:17" ht="15" customHeight="1">
      <c r="A9" s="292" t="s">
        <v>876</v>
      </c>
      <c r="B9" s="4"/>
      <c r="C9" s="4"/>
      <c r="D9" s="4"/>
      <c r="E9" s="292" t="str">
        <f t="shared" si="0"/>
        <v>q-1-3</v>
      </c>
      <c r="F9" s="292" t="s">
        <v>3263</v>
      </c>
      <c r="G9" s="293" t="s">
        <v>800</v>
      </c>
      <c r="H9" s="4"/>
      <c r="I9" s="4"/>
      <c r="J9" s="4"/>
      <c r="K9" s="4"/>
      <c r="L9" s="4"/>
      <c r="M9" s="4"/>
      <c r="N9" s="4"/>
      <c r="O9" s="4"/>
      <c r="P9" s="4"/>
      <c r="Q9" s="4"/>
    </row>
    <row r="10" spans="1:17" ht="15" customHeight="1">
      <c r="A10" s="292" t="s">
        <v>877</v>
      </c>
      <c r="B10" s="4"/>
      <c r="C10" s="4"/>
      <c r="D10" s="4"/>
      <c r="E10" s="292" t="str">
        <f t="shared" si="0"/>
        <v>q-1-4</v>
      </c>
      <c r="F10" s="292" t="s">
        <v>3264</v>
      </c>
      <c r="G10" s="293" t="s">
        <v>800</v>
      </c>
      <c r="H10" s="4"/>
      <c r="I10" s="4"/>
      <c r="J10" s="4"/>
      <c r="K10" s="4"/>
      <c r="L10" s="4"/>
      <c r="M10" s="4"/>
      <c r="N10" s="4"/>
      <c r="O10" s="4"/>
      <c r="P10" s="4"/>
      <c r="Q10" s="4"/>
    </row>
    <row r="11" spans="1:17" ht="15" customHeight="1">
      <c r="A11" s="292" t="s">
        <v>881</v>
      </c>
      <c r="B11" s="4"/>
      <c r="C11" s="4"/>
      <c r="D11" s="4"/>
      <c r="E11" s="292" t="str">
        <f t="shared" si="0"/>
        <v>q-1-5</v>
      </c>
      <c r="F11" s="292" t="s">
        <v>3265</v>
      </c>
      <c r="G11" s="293" t="s">
        <v>800</v>
      </c>
      <c r="H11" s="4"/>
      <c r="I11" s="4"/>
      <c r="J11" s="4"/>
      <c r="K11" s="4"/>
      <c r="L11" s="4"/>
      <c r="M11" s="4"/>
      <c r="N11" s="4"/>
      <c r="O11" s="4"/>
      <c r="P11" s="4"/>
      <c r="Q11" s="4"/>
    </row>
    <row r="12" spans="1:17" ht="15" customHeight="1">
      <c r="A12" s="292" t="s">
        <v>18</v>
      </c>
      <c r="B12" s="4"/>
      <c r="C12" s="4"/>
      <c r="D12" s="4"/>
      <c r="E12" s="292" t="str">
        <f t="shared" si="0"/>
        <v>q-2</v>
      </c>
      <c r="F12" s="292" t="s">
        <v>3266</v>
      </c>
      <c r="G12" s="294" t="s">
        <v>799</v>
      </c>
      <c r="H12" s="4"/>
      <c r="I12" s="4"/>
      <c r="J12" s="4"/>
      <c r="K12" s="4"/>
      <c r="L12" s="4"/>
      <c r="M12" s="4"/>
      <c r="N12" s="4"/>
      <c r="O12" s="4"/>
      <c r="P12" s="4"/>
      <c r="Q12" s="4"/>
    </row>
    <row r="13" spans="1:17" ht="15" customHeight="1">
      <c r="A13" s="292" t="s">
        <v>3120</v>
      </c>
      <c r="B13" s="4"/>
      <c r="C13" s="4"/>
      <c r="D13" s="4"/>
      <c r="E13" s="292" t="str">
        <f t="shared" si="0"/>
        <v>q-2-TwentySections</v>
      </c>
      <c r="F13" s="292" t="s">
        <v>3267</v>
      </c>
      <c r="G13" s="294" t="s">
        <v>802</v>
      </c>
      <c r="H13" s="4"/>
      <c r="I13" s="4"/>
      <c r="J13" s="4"/>
      <c r="K13" s="4"/>
      <c r="L13" s="4"/>
      <c r="M13" s="4"/>
      <c r="N13" s="4"/>
      <c r="O13" s="4"/>
      <c r="P13" s="4"/>
      <c r="Q13" s="4"/>
    </row>
    <row r="14" spans="1:17" ht="15" customHeight="1">
      <c r="A14" s="292" t="s">
        <v>20</v>
      </c>
      <c r="B14" s="4"/>
      <c r="C14" s="4"/>
      <c r="D14" s="4"/>
      <c r="E14" s="292" t="str">
        <f t="shared" si="0"/>
        <v>q-2-1</v>
      </c>
      <c r="F14" s="292" t="s">
        <v>3268</v>
      </c>
      <c r="G14" s="295" t="s">
        <v>802</v>
      </c>
      <c r="H14" s="4"/>
      <c r="I14" s="4"/>
      <c r="J14" s="4"/>
      <c r="K14" s="4"/>
      <c r="L14" s="4"/>
      <c r="M14" s="4"/>
      <c r="N14" s="4"/>
      <c r="O14" s="343" t="s">
        <v>3268</v>
      </c>
      <c r="P14" s="4"/>
      <c r="Q14" s="4"/>
    </row>
    <row r="15" spans="1:17" ht="15" customHeight="1">
      <c r="A15" s="292" t="s">
        <v>3121</v>
      </c>
      <c r="B15" s="4"/>
      <c r="C15" s="4"/>
      <c r="D15" s="4"/>
      <c r="E15" s="292" t="str">
        <f t="shared" si="0"/>
        <v>q-2-1-ExistingInstallations</v>
      </c>
      <c r="F15" s="292" t="s">
        <v>3269</v>
      </c>
      <c r="G15" s="319" t="s">
        <v>804</v>
      </c>
      <c r="H15" s="4"/>
      <c r="I15" s="4"/>
      <c r="J15" s="4"/>
      <c r="K15" s="4"/>
      <c r="L15" s="4"/>
      <c r="M15" s="4"/>
      <c r="N15" s="4"/>
      <c r="O15" s="343" t="s">
        <v>3268</v>
      </c>
      <c r="P15" s="4"/>
      <c r="Q15" s="4"/>
    </row>
    <row r="16" spans="1:17" ht="15" customHeight="1">
      <c r="A16" s="292" t="s">
        <v>3122</v>
      </c>
      <c r="B16" s="4"/>
      <c r="C16" s="4"/>
      <c r="D16" s="4"/>
      <c r="E16" s="292" t="str">
        <f t="shared" si="0"/>
        <v>q-2-1-RegisteredInstallations</v>
      </c>
      <c r="F16" s="292" t="s">
        <v>3270</v>
      </c>
      <c r="G16" s="319" t="s">
        <v>804</v>
      </c>
      <c r="H16" s="4"/>
      <c r="I16" s="4"/>
      <c r="J16" s="4"/>
      <c r="K16" s="4"/>
      <c r="L16" s="4"/>
      <c r="M16" s="4"/>
      <c r="N16" s="4"/>
      <c r="O16" s="343" t="s">
        <v>3268</v>
      </c>
      <c r="P16" s="4"/>
      <c r="Q16" s="4"/>
    </row>
    <row r="17" spans="1:17" ht="15" customHeight="1">
      <c r="A17" s="292" t="s">
        <v>3123</v>
      </c>
      <c r="B17" s="4"/>
      <c r="C17" s="4"/>
      <c r="D17" s="4"/>
      <c r="E17" s="292" t="str">
        <f t="shared" si="0"/>
        <v>q-2-1-PreviousInstallations</v>
      </c>
      <c r="F17" s="292" t="s">
        <v>3271</v>
      </c>
      <c r="G17" s="319" t="s">
        <v>804</v>
      </c>
      <c r="H17" s="4"/>
      <c r="I17" s="4"/>
      <c r="J17" s="4"/>
      <c r="K17" s="4"/>
      <c r="L17" s="4"/>
      <c r="M17" s="4"/>
      <c r="N17" s="4"/>
      <c r="O17" s="343" t="s">
        <v>3268</v>
      </c>
      <c r="P17" s="4"/>
      <c r="Q17" s="4"/>
    </row>
    <row r="18" spans="1:17" ht="15" customHeight="1">
      <c r="A18" s="292" t="s">
        <v>3124</v>
      </c>
      <c r="B18" s="4"/>
      <c r="C18" s="4"/>
      <c r="D18" s="4"/>
      <c r="E18" s="292" t="str">
        <f t="shared" si="0"/>
        <v>q-2-1-CoveredInstallations</v>
      </c>
      <c r="F18" s="292" t="s">
        <v>3272</v>
      </c>
      <c r="G18" s="319" t="s">
        <v>804</v>
      </c>
      <c r="H18" s="4"/>
      <c r="I18" s="4"/>
      <c r="J18" s="4"/>
      <c r="K18" s="4"/>
      <c r="L18" s="4"/>
      <c r="M18" s="4"/>
      <c r="N18" s="4"/>
      <c r="O18" s="343" t="s">
        <v>3268</v>
      </c>
      <c r="P18" s="4"/>
      <c r="Q18" s="4"/>
    </row>
    <row r="19" spans="1:17" ht="15" customHeight="1">
      <c r="A19" s="292" t="s">
        <v>306</v>
      </c>
      <c r="B19" s="4"/>
      <c r="C19" s="4"/>
      <c r="D19" s="4"/>
      <c r="E19" s="292" t="str">
        <f t="shared" si="0"/>
        <v>q-2-2</v>
      </c>
      <c r="F19" s="292" t="s">
        <v>3273</v>
      </c>
      <c r="G19" s="296" t="s">
        <v>802</v>
      </c>
      <c r="H19" s="4"/>
      <c r="I19" s="4"/>
      <c r="J19" s="4"/>
      <c r="K19" s="4"/>
      <c r="L19" s="4"/>
      <c r="M19" s="4"/>
      <c r="N19" s="4"/>
      <c r="O19" s="344" t="s">
        <v>3273</v>
      </c>
      <c r="P19" s="4"/>
      <c r="Q19" s="4"/>
    </row>
    <row r="20" spans="1:17" ht="15" customHeight="1">
      <c r="A20" s="292" t="s">
        <v>3125</v>
      </c>
      <c r="B20" s="4"/>
      <c r="C20" s="4"/>
      <c r="D20" s="4"/>
      <c r="E20" s="292" t="str">
        <f t="shared" si="0"/>
        <v>q-2-2-ExistingInstallations</v>
      </c>
      <c r="F20" s="292" t="s">
        <v>3269</v>
      </c>
      <c r="G20" s="320" t="s">
        <v>804</v>
      </c>
      <c r="H20" s="4"/>
      <c r="I20" s="4"/>
      <c r="J20" s="4"/>
      <c r="K20" s="4"/>
      <c r="L20" s="4"/>
      <c r="M20" s="4"/>
      <c r="N20" s="4"/>
      <c r="O20" s="367" t="s">
        <v>3273</v>
      </c>
      <c r="P20" s="4"/>
      <c r="Q20" s="4"/>
    </row>
    <row r="21" spans="1:17" ht="15" customHeight="1">
      <c r="A21" s="292" t="s">
        <v>3126</v>
      </c>
      <c r="B21" s="4"/>
      <c r="C21" s="4"/>
      <c r="D21" s="4"/>
      <c r="E21" s="292" t="str">
        <f t="shared" si="0"/>
        <v>q-2-2-RegisteredInstallations</v>
      </c>
      <c r="F21" s="292" t="s">
        <v>3270</v>
      </c>
      <c r="G21" s="320" t="s">
        <v>804</v>
      </c>
      <c r="H21" s="4"/>
      <c r="I21" s="4"/>
      <c r="J21" s="4"/>
      <c r="K21" s="4"/>
      <c r="L21" s="4"/>
      <c r="M21" s="4"/>
      <c r="N21" s="4"/>
      <c r="O21" s="367" t="s">
        <v>3273</v>
      </c>
      <c r="P21" s="4"/>
      <c r="Q21" s="4"/>
    </row>
    <row r="22" spans="1:17" ht="15" customHeight="1">
      <c r="A22" s="292" t="s">
        <v>3127</v>
      </c>
      <c r="B22" s="4"/>
      <c r="C22" s="4"/>
      <c r="D22" s="4"/>
      <c r="E22" s="292" t="str">
        <f t="shared" si="0"/>
        <v>q-2-2-PreviousInstallations</v>
      </c>
      <c r="F22" s="292" t="s">
        <v>3271</v>
      </c>
      <c r="G22" s="320" t="s">
        <v>804</v>
      </c>
      <c r="H22" s="4"/>
      <c r="I22" s="4"/>
      <c r="J22" s="4"/>
      <c r="K22" s="4"/>
      <c r="L22" s="4"/>
      <c r="M22" s="4"/>
      <c r="N22" s="4"/>
      <c r="O22" s="367" t="s">
        <v>3273</v>
      </c>
      <c r="P22" s="4"/>
      <c r="Q22" s="4"/>
    </row>
    <row r="23" spans="1:17" ht="15" customHeight="1">
      <c r="A23" s="292" t="s">
        <v>3128</v>
      </c>
      <c r="B23" s="4"/>
      <c r="C23" s="4"/>
      <c r="D23" s="4"/>
      <c r="E23" s="292" t="str">
        <f t="shared" si="0"/>
        <v>q-2-2-CoveredInstallations</v>
      </c>
      <c r="F23" s="292" t="s">
        <v>3272</v>
      </c>
      <c r="G23" s="320" t="s">
        <v>804</v>
      </c>
      <c r="H23" s="4"/>
      <c r="I23" s="4"/>
      <c r="J23" s="4"/>
      <c r="K23" s="4"/>
      <c r="L23" s="4"/>
      <c r="M23" s="4"/>
      <c r="N23" s="4"/>
      <c r="O23" s="367" t="s">
        <v>3273</v>
      </c>
      <c r="P23" s="4"/>
      <c r="Q23" s="4"/>
    </row>
    <row r="24" spans="1:17" ht="15" customHeight="1">
      <c r="A24" s="292" t="s">
        <v>1336</v>
      </c>
      <c r="B24" s="4"/>
      <c r="C24" s="4"/>
      <c r="D24" s="4"/>
      <c r="E24" s="292" t="str">
        <f t="shared" si="0"/>
        <v>q-2-3</v>
      </c>
      <c r="F24" s="292" t="s">
        <v>3274</v>
      </c>
      <c r="G24" s="297" t="s">
        <v>802</v>
      </c>
      <c r="H24" s="4"/>
      <c r="I24" s="4"/>
      <c r="J24" s="4"/>
      <c r="K24" s="4"/>
      <c r="L24" s="4"/>
      <c r="M24" s="4"/>
      <c r="N24" s="4"/>
      <c r="O24" s="345" t="s">
        <v>3274</v>
      </c>
      <c r="P24" s="4"/>
      <c r="Q24" s="4"/>
    </row>
    <row r="25" spans="1:17" ht="15" customHeight="1">
      <c r="A25" s="292" t="s">
        <v>3129</v>
      </c>
      <c r="B25" s="4"/>
      <c r="C25" s="4"/>
      <c r="D25" s="4"/>
      <c r="E25" s="292" t="str">
        <f t="shared" si="0"/>
        <v>q-2-3-ExistingInstallations</v>
      </c>
      <c r="F25" s="292" t="s">
        <v>3269</v>
      </c>
      <c r="G25" s="321" t="s">
        <v>804</v>
      </c>
      <c r="H25" s="4"/>
      <c r="I25" s="4"/>
      <c r="J25" s="4"/>
      <c r="K25" s="4"/>
      <c r="L25" s="4"/>
      <c r="M25" s="4"/>
      <c r="N25" s="4"/>
      <c r="O25" s="367" t="s">
        <v>3274</v>
      </c>
      <c r="P25" s="4"/>
      <c r="Q25" s="4"/>
    </row>
    <row r="26" spans="1:17" ht="15" customHeight="1">
      <c r="A26" s="292" t="s">
        <v>3130</v>
      </c>
      <c r="B26" s="4"/>
      <c r="C26" s="4"/>
      <c r="D26" s="4"/>
      <c r="E26" s="292" t="str">
        <f t="shared" si="0"/>
        <v>q-2-3-RegisteredInstallations</v>
      </c>
      <c r="F26" s="292" t="s">
        <v>3270</v>
      </c>
      <c r="G26" s="321" t="s">
        <v>804</v>
      </c>
      <c r="H26" s="4"/>
      <c r="I26" s="4"/>
      <c r="J26" s="4"/>
      <c r="K26" s="4"/>
      <c r="L26" s="4"/>
      <c r="M26" s="4"/>
      <c r="N26" s="4"/>
      <c r="O26" s="367" t="s">
        <v>3274</v>
      </c>
      <c r="P26" s="4"/>
      <c r="Q26" s="4"/>
    </row>
    <row r="27" spans="1:17" ht="15" customHeight="1">
      <c r="A27" s="292" t="s">
        <v>3131</v>
      </c>
      <c r="B27" s="4"/>
      <c r="C27" s="4"/>
      <c r="D27" s="4"/>
      <c r="E27" s="292" t="str">
        <f t="shared" si="0"/>
        <v>q-2-3-PreviousInstallations</v>
      </c>
      <c r="F27" s="292" t="s">
        <v>3271</v>
      </c>
      <c r="G27" s="321" t="s">
        <v>804</v>
      </c>
      <c r="H27" s="4"/>
      <c r="I27" s="4"/>
      <c r="J27" s="4"/>
      <c r="K27" s="4"/>
      <c r="L27" s="4"/>
      <c r="M27" s="4"/>
      <c r="N27" s="4"/>
      <c r="O27" s="367" t="s">
        <v>3274</v>
      </c>
      <c r="P27" s="4"/>
      <c r="Q27" s="4"/>
    </row>
    <row r="28" spans="1:17" ht="15" customHeight="1">
      <c r="A28" s="292" t="s">
        <v>3132</v>
      </c>
      <c r="B28" s="4"/>
      <c r="C28" s="4"/>
      <c r="D28" s="4"/>
      <c r="E28" s="292" t="str">
        <f t="shared" si="0"/>
        <v>q-2-3-CoveredInstallations</v>
      </c>
      <c r="F28" s="292" t="s">
        <v>3272</v>
      </c>
      <c r="G28" s="321" t="s">
        <v>804</v>
      </c>
      <c r="H28" s="4"/>
      <c r="I28" s="4"/>
      <c r="J28" s="4"/>
      <c r="K28" s="4"/>
      <c r="L28" s="4"/>
      <c r="M28" s="4"/>
      <c r="N28" s="4"/>
      <c r="O28" s="367" t="s">
        <v>3274</v>
      </c>
      <c r="P28" s="4"/>
      <c r="Q28" s="4"/>
    </row>
    <row r="29" spans="1:17" ht="15" customHeight="1">
      <c r="A29" s="292" t="s">
        <v>1337</v>
      </c>
      <c r="B29" s="4"/>
      <c r="C29" s="4"/>
      <c r="D29" s="4"/>
      <c r="E29" s="292" t="str">
        <f t="shared" si="0"/>
        <v>q-2-4</v>
      </c>
      <c r="F29" s="292" t="s">
        <v>3275</v>
      </c>
      <c r="G29" s="318" t="s">
        <v>802</v>
      </c>
      <c r="H29" s="4"/>
      <c r="I29" s="4"/>
      <c r="J29" s="4"/>
      <c r="K29" s="4"/>
      <c r="L29" s="4"/>
      <c r="M29" s="4"/>
      <c r="N29" s="4"/>
      <c r="O29" s="346" t="s">
        <v>3275</v>
      </c>
      <c r="P29" s="4"/>
      <c r="Q29" s="4"/>
    </row>
    <row r="30" spans="1:17" ht="15" customHeight="1">
      <c r="A30" s="292" t="s">
        <v>3133</v>
      </c>
      <c r="B30" s="4"/>
      <c r="C30" s="4"/>
      <c r="D30" s="4"/>
      <c r="E30" s="292" t="str">
        <f t="shared" si="0"/>
        <v>q-2-4-ExistingInstallations</v>
      </c>
      <c r="F30" s="292" t="s">
        <v>3269</v>
      </c>
      <c r="G30" s="322" t="s">
        <v>804</v>
      </c>
      <c r="H30" s="4"/>
      <c r="I30" s="4"/>
      <c r="J30" s="4"/>
      <c r="K30" s="4"/>
      <c r="L30" s="4"/>
      <c r="M30" s="4"/>
      <c r="N30" s="4"/>
      <c r="O30" s="367" t="s">
        <v>3275</v>
      </c>
      <c r="P30" s="4"/>
      <c r="Q30" s="4"/>
    </row>
    <row r="31" spans="1:17" ht="15" customHeight="1">
      <c r="A31" s="292" t="s">
        <v>3134</v>
      </c>
      <c r="B31" s="4"/>
      <c r="C31" s="4"/>
      <c r="D31" s="4"/>
      <c r="E31" s="292" t="str">
        <f t="shared" si="0"/>
        <v>q-2-4-RegisteredInstallations</v>
      </c>
      <c r="F31" s="292" t="s">
        <v>3270</v>
      </c>
      <c r="G31" s="322" t="s">
        <v>804</v>
      </c>
      <c r="H31" s="4"/>
      <c r="I31" s="4"/>
      <c r="J31" s="4"/>
      <c r="K31" s="4"/>
      <c r="L31" s="4"/>
      <c r="M31" s="4"/>
      <c r="N31" s="4"/>
      <c r="O31" s="367" t="s">
        <v>3275</v>
      </c>
      <c r="P31" s="4"/>
      <c r="Q31" s="4"/>
    </row>
    <row r="32" spans="1:17" ht="15" customHeight="1">
      <c r="A32" s="292" t="s">
        <v>3135</v>
      </c>
      <c r="B32" s="4"/>
      <c r="C32" s="4"/>
      <c r="D32" s="4"/>
      <c r="E32" s="292" t="str">
        <f t="shared" si="0"/>
        <v>q-2-4-PreviousInstallations</v>
      </c>
      <c r="F32" s="292" t="s">
        <v>3271</v>
      </c>
      <c r="G32" s="322" t="s">
        <v>804</v>
      </c>
      <c r="H32" s="4"/>
      <c r="I32" s="4"/>
      <c r="J32" s="4"/>
      <c r="K32" s="4"/>
      <c r="L32" s="4"/>
      <c r="M32" s="4"/>
      <c r="N32" s="4"/>
      <c r="O32" s="367" t="s">
        <v>3275</v>
      </c>
      <c r="P32" s="4"/>
      <c r="Q32" s="4"/>
    </row>
    <row r="33" spans="1:17" ht="15" customHeight="1">
      <c r="A33" s="292" t="s">
        <v>3136</v>
      </c>
      <c r="B33" s="4"/>
      <c r="C33" s="4"/>
      <c r="D33" s="4"/>
      <c r="E33" s="292" t="str">
        <f t="shared" si="0"/>
        <v>q-2-4-CoveredInstallations</v>
      </c>
      <c r="F33" s="292" t="s">
        <v>3272</v>
      </c>
      <c r="G33" s="322" t="s">
        <v>804</v>
      </c>
      <c r="H33" s="4"/>
      <c r="I33" s="4"/>
      <c r="J33" s="4"/>
      <c r="K33" s="4"/>
      <c r="L33" s="4"/>
      <c r="M33" s="4"/>
      <c r="N33" s="4"/>
      <c r="O33" s="367" t="s">
        <v>3275</v>
      </c>
      <c r="P33" s="4"/>
      <c r="Q33" s="4"/>
    </row>
    <row r="34" spans="1:17" ht="15" customHeight="1">
      <c r="A34" s="292" t="s">
        <v>1338</v>
      </c>
      <c r="B34" s="4"/>
      <c r="C34" s="4"/>
      <c r="D34" s="4"/>
      <c r="E34" s="292" t="str">
        <f t="shared" si="0"/>
        <v>q-2-5</v>
      </c>
      <c r="F34" s="292" t="s">
        <v>3276</v>
      </c>
      <c r="G34" s="317" t="s">
        <v>802</v>
      </c>
      <c r="H34" s="4"/>
      <c r="I34" s="4"/>
      <c r="J34" s="4"/>
      <c r="K34" s="4"/>
      <c r="L34" s="4"/>
      <c r="M34" s="4"/>
      <c r="N34" s="4"/>
      <c r="O34" s="347" t="s">
        <v>3276</v>
      </c>
      <c r="P34" s="4"/>
      <c r="Q34" s="4"/>
    </row>
    <row r="35" spans="1:17" ht="15" customHeight="1">
      <c r="A35" s="292" t="s">
        <v>3137</v>
      </c>
      <c r="B35" s="4"/>
      <c r="C35" s="4"/>
      <c r="D35" s="4"/>
      <c r="E35" s="292" t="str">
        <f t="shared" si="0"/>
        <v>q-2-5-ExistingInstallations</v>
      </c>
      <c r="F35" s="292" t="s">
        <v>3269</v>
      </c>
      <c r="G35" s="323" t="s">
        <v>804</v>
      </c>
      <c r="H35" s="4"/>
      <c r="I35" s="4"/>
      <c r="J35" s="4"/>
      <c r="K35" s="4"/>
      <c r="L35" s="4"/>
      <c r="M35" s="4"/>
      <c r="N35" s="4"/>
      <c r="O35" s="367" t="s">
        <v>3276</v>
      </c>
      <c r="P35" s="4"/>
      <c r="Q35" s="4"/>
    </row>
    <row r="36" spans="1:17" ht="15" customHeight="1">
      <c r="A36" s="292" t="s">
        <v>3138</v>
      </c>
      <c r="B36" s="4"/>
      <c r="C36" s="4"/>
      <c r="D36" s="4"/>
      <c r="E36" s="292" t="str">
        <f t="shared" si="0"/>
        <v>q-2-5-RegisteredInstallations</v>
      </c>
      <c r="F36" s="292" t="s">
        <v>3270</v>
      </c>
      <c r="G36" s="323" t="s">
        <v>804</v>
      </c>
      <c r="H36" s="4"/>
      <c r="I36" s="4"/>
      <c r="J36" s="4"/>
      <c r="K36" s="4"/>
      <c r="L36" s="4"/>
      <c r="M36" s="4"/>
      <c r="N36" s="4"/>
      <c r="O36" s="367" t="s">
        <v>3276</v>
      </c>
      <c r="P36" s="4"/>
      <c r="Q36" s="4"/>
    </row>
    <row r="37" spans="1:17" ht="15" customHeight="1">
      <c r="A37" s="292" t="s">
        <v>3139</v>
      </c>
      <c r="B37" s="4"/>
      <c r="C37" s="4"/>
      <c r="D37" s="4"/>
      <c r="E37" s="292" t="str">
        <f t="shared" si="0"/>
        <v>q-2-5-PreviousInstallations</v>
      </c>
      <c r="F37" s="292" t="s">
        <v>3271</v>
      </c>
      <c r="G37" s="323" t="s">
        <v>804</v>
      </c>
      <c r="H37" s="4"/>
      <c r="I37" s="4"/>
      <c r="J37" s="4"/>
      <c r="K37" s="4"/>
      <c r="L37" s="4"/>
      <c r="M37" s="4"/>
      <c r="N37" s="4"/>
      <c r="O37" s="367" t="s">
        <v>3276</v>
      </c>
      <c r="P37" s="4"/>
      <c r="Q37" s="4"/>
    </row>
    <row r="38" spans="1:17" ht="15" customHeight="1">
      <c r="A38" s="292" t="s">
        <v>3140</v>
      </c>
      <c r="B38" s="4"/>
      <c r="C38" s="4"/>
      <c r="D38" s="4"/>
      <c r="E38" s="292" t="str">
        <f t="shared" si="0"/>
        <v>q-2-5-CoveredInstallations</v>
      </c>
      <c r="F38" s="292" t="s">
        <v>3272</v>
      </c>
      <c r="G38" s="323" t="s">
        <v>804</v>
      </c>
      <c r="H38" s="4"/>
      <c r="I38" s="4"/>
      <c r="J38" s="4"/>
      <c r="K38" s="4"/>
      <c r="L38" s="4"/>
      <c r="M38" s="4"/>
      <c r="N38" s="4"/>
      <c r="O38" s="367" t="s">
        <v>3276</v>
      </c>
      <c r="P38" s="4"/>
      <c r="Q38" s="4"/>
    </row>
    <row r="39" spans="1:17" ht="15" customHeight="1">
      <c r="A39" s="292" t="s">
        <v>1436</v>
      </c>
      <c r="B39" s="4"/>
      <c r="C39" s="4"/>
      <c r="D39" s="4"/>
      <c r="E39" s="292" t="str">
        <f t="shared" si="0"/>
        <v>q-2-6</v>
      </c>
      <c r="F39" s="292" t="s">
        <v>3277</v>
      </c>
      <c r="G39" s="315" t="s">
        <v>802</v>
      </c>
      <c r="H39" s="4"/>
      <c r="I39" s="4"/>
      <c r="J39" s="4"/>
      <c r="K39" s="4"/>
      <c r="L39" s="4"/>
      <c r="M39" s="4"/>
      <c r="N39" s="4"/>
      <c r="O39" s="348" t="s">
        <v>3277</v>
      </c>
      <c r="P39" s="4"/>
      <c r="Q39" s="4"/>
    </row>
    <row r="40" spans="1:17" ht="15" customHeight="1">
      <c r="A40" s="292" t="s">
        <v>3141</v>
      </c>
      <c r="B40" s="4"/>
      <c r="C40" s="4"/>
      <c r="D40" s="4"/>
      <c r="E40" s="292" t="str">
        <f t="shared" si="0"/>
        <v>q-2-6-ExistingInstallations</v>
      </c>
      <c r="F40" s="292" t="s">
        <v>3269</v>
      </c>
      <c r="G40" s="324" t="s">
        <v>804</v>
      </c>
      <c r="H40" s="4"/>
      <c r="I40" s="4"/>
      <c r="J40" s="4"/>
      <c r="K40" s="4"/>
      <c r="L40" s="4"/>
      <c r="M40" s="4"/>
      <c r="N40" s="4"/>
      <c r="O40" s="367" t="s">
        <v>3277</v>
      </c>
      <c r="P40" s="4"/>
      <c r="Q40" s="4"/>
    </row>
    <row r="41" spans="1:17" ht="15" customHeight="1">
      <c r="A41" s="292" t="s">
        <v>3142</v>
      </c>
      <c r="B41" s="4"/>
      <c r="C41" s="4"/>
      <c r="D41" s="4"/>
      <c r="E41" s="292" t="str">
        <f t="shared" si="0"/>
        <v>q-2-6-RegisteredInstallations</v>
      </c>
      <c r="F41" s="292" t="s">
        <v>3270</v>
      </c>
      <c r="G41" s="324" t="s">
        <v>804</v>
      </c>
      <c r="H41" s="4"/>
      <c r="I41" s="4"/>
      <c r="J41" s="4"/>
      <c r="K41" s="4"/>
      <c r="L41" s="4"/>
      <c r="M41" s="4"/>
      <c r="N41" s="4"/>
      <c r="O41" s="367" t="s">
        <v>3277</v>
      </c>
      <c r="P41" s="4"/>
      <c r="Q41" s="4"/>
    </row>
    <row r="42" spans="1:17" ht="15" customHeight="1">
      <c r="A42" s="292" t="s">
        <v>3143</v>
      </c>
      <c r="B42" s="4"/>
      <c r="C42" s="4"/>
      <c r="D42" s="4"/>
      <c r="E42" s="292" t="str">
        <f t="shared" si="0"/>
        <v>q-2-6-PreviousInstallations</v>
      </c>
      <c r="F42" s="292" t="s">
        <v>3271</v>
      </c>
      <c r="G42" s="324" t="s">
        <v>804</v>
      </c>
      <c r="H42" s="4"/>
      <c r="I42" s="4"/>
      <c r="J42" s="4"/>
      <c r="K42" s="4"/>
      <c r="L42" s="4"/>
      <c r="M42" s="4"/>
      <c r="N42" s="4"/>
      <c r="O42" s="367" t="s">
        <v>3277</v>
      </c>
      <c r="P42" s="4"/>
      <c r="Q42" s="4"/>
    </row>
    <row r="43" spans="1:17" ht="15" customHeight="1">
      <c r="A43" s="292" t="s">
        <v>3144</v>
      </c>
      <c r="B43" s="4"/>
      <c r="C43" s="4"/>
      <c r="D43" s="4"/>
      <c r="E43" s="292" t="str">
        <f t="shared" si="0"/>
        <v>q-2-6-CoveredInstallations</v>
      </c>
      <c r="F43" s="292" t="s">
        <v>3272</v>
      </c>
      <c r="G43" s="324" t="s">
        <v>804</v>
      </c>
      <c r="H43" s="4"/>
      <c r="I43" s="4"/>
      <c r="J43" s="4"/>
      <c r="K43" s="4"/>
      <c r="L43" s="4"/>
      <c r="M43" s="4"/>
      <c r="N43" s="4"/>
      <c r="O43" s="367" t="s">
        <v>3277</v>
      </c>
      <c r="P43" s="4"/>
      <c r="Q43" s="4"/>
    </row>
    <row r="44" spans="1:17" ht="15" customHeight="1">
      <c r="A44" s="292" t="s">
        <v>1534</v>
      </c>
      <c r="B44" s="4"/>
      <c r="C44" s="4"/>
      <c r="D44" s="4"/>
      <c r="E44" s="292" t="str">
        <f t="shared" si="0"/>
        <v>q-2-7</v>
      </c>
      <c r="F44" s="292" t="s">
        <v>3278</v>
      </c>
      <c r="G44" s="316" t="s">
        <v>802</v>
      </c>
      <c r="H44" s="4"/>
      <c r="I44" s="4"/>
      <c r="J44" s="4"/>
      <c r="K44" s="4"/>
      <c r="L44" s="4"/>
      <c r="M44" s="4"/>
      <c r="N44" s="4"/>
      <c r="O44" s="349" t="s">
        <v>3278</v>
      </c>
      <c r="P44" s="4"/>
      <c r="Q44" s="4"/>
    </row>
    <row r="45" spans="1:17" ht="15" customHeight="1">
      <c r="A45" s="292" t="s">
        <v>3145</v>
      </c>
      <c r="B45" s="4"/>
      <c r="C45" s="4"/>
      <c r="D45" s="4"/>
      <c r="E45" s="292" t="str">
        <f t="shared" si="0"/>
        <v>q-2-7-ExistingInstallations</v>
      </c>
      <c r="F45" s="292" t="s">
        <v>3269</v>
      </c>
      <c r="G45" s="325" t="s">
        <v>804</v>
      </c>
      <c r="H45" s="4"/>
      <c r="I45" s="4"/>
      <c r="J45" s="4"/>
      <c r="K45" s="4"/>
      <c r="L45" s="4"/>
      <c r="M45" s="4"/>
      <c r="N45" s="4"/>
      <c r="O45" s="367" t="s">
        <v>3278</v>
      </c>
      <c r="P45" s="4"/>
      <c r="Q45" s="4"/>
    </row>
    <row r="46" spans="1:17" ht="15" customHeight="1">
      <c r="A46" s="292" t="s">
        <v>3146</v>
      </c>
      <c r="B46" s="4"/>
      <c r="C46" s="4"/>
      <c r="D46" s="4"/>
      <c r="E46" s="292" t="str">
        <f t="shared" si="0"/>
        <v>q-2-7-RegisteredInstallations</v>
      </c>
      <c r="F46" s="292" t="s">
        <v>3270</v>
      </c>
      <c r="G46" s="325" t="s">
        <v>804</v>
      </c>
      <c r="H46" s="4"/>
      <c r="I46" s="4"/>
      <c r="J46" s="4"/>
      <c r="K46" s="4"/>
      <c r="L46" s="4"/>
      <c r="M46" s="4"/>
      <c r="N46" s="4"/>
      <c r="O46" s="367" t="s">
        <v>3278</v>
      </c>
      <c r="P46" s="4"/>
      <c r="Q46" s="4"/>
    </row>
    <row r="47" spans="1:17" ht="15" customHeight="1">
      <c r="A47" s="292" t="s">
        <v>3147</v>
      </c>
      <c r="B47" s="4"/>
      <c r="C47" s="4"/>
      <c r="D47" s="4"/>
      <c r="E47" s="292" t="str">
        <f t="shared" si="0"/>
        <v>q-2-7-PreviousInstallations</v>
      </c>
      <c r="F47" s="292" t="s">
        <v>3271</v>
      </c>
      <c r="G47" s="325" t="s">
        <v>804</v>
      </c>
      <c r="H47" s="4"/>
      <c r="I47" s="4"/>
      <c r="J47" s="4"/>
      <c r="K47" s="4"/>
      <c r="L47" s="4"/>
      <c r="M47" s="4"/>
      <c r="N47" s="4"/>
      <c r="O47" s="367" t="s">
        <v>3278</v>
      </c>
      <c r="P47" s="4"/>
      <c r="Q47" s="4"/>
    </row>
    <row r="48" spans="1:17" ht="15" customHeight="1">
      <c r="A48" s="292" t="s">
        <v>3148</v>
      </c>
      <c r="B48" s="4"/>
      <c r="C48" s="4"/>
      <c r="D48" s="4"/>
      <c r="E48" s="292" t="str">
        <f t="shared" si="0"/>
        <v>q-2-7-CoveredInstallations</v>
      </c>
      <c r="F48" s="292" t="s">
        <v>3272</v>
      </c>
      <c r="G48" s="325" t="s">
        <v>804</v>
      </c>
      <c r="H48" s="4"/>
      <c r="I48" s="4"/>
      <c r="J48" s="4"/>
      <c r="K48" s="4"/>
      <c r="L48" s="4"/>
      <c r="M48" s="4"/>
      <c r="N48" s="4"/>
      <c r="O48" s="367" t="s">
        <v>3278</v>
      </c>
      <c r="P48" s="4"/>
      <c r="Q48" s="4"/>
    </row>
    <row r="49" spans="1:17" ht="15" customHeight="1">
      <c r="A49" s="292" t="s">
        <v>1535</v>
      </c>
      <c r="B49" s="4"/>
      <c r="C49" s="4"/>
      <c r="D49" s="4"/>
      <c r="E49" s="292" t="str">
        <f t="shared" si="0"/>
        <v>q-2-8</v>
      </c>
      <c r="F49" s="292" t="s">
        <v>3279</v>
      </c>
      <c r="G49" s="312" t="s">
        <v>802</v>
      </c>
      <c r="H49" s="4"/>
      <c r="I49" s="4"/>
      <c r="J49" s="4"/>
      <c r="K49" s="4"/>
      <c r="L49" s="4"/>
      <c r="M49" s="4"/>
      <c r="N49" s="4"/>
      <c r="O49" s="350" t="s">
        <v>3279</v>
      </c>
      <c r="P49" s="4"/>
      <c r="Q49" s="4"/>
    </row>
    <row r="50" spans="1:17" ht="15" customHeight="1">
      <c r="A50" s="292" t="s">
        <v>3149</v>
      </c>
      <c r="B50" s="4"/>
      <c r="C50" s="4"/>
      <c r="D50" s="4"/>
      <c r="E50" s="292" t="str">
        <f t="shared" si="0"/>
        <v>q-2-8-ExistingInstallations</v>
      </c>
      <c r="F50" s="292" t="s">
        <v>3269</v>
      </c>
      <c r="G50" s="326" t="s">
        <v>804</v>
      </c>
      <c r="H50" s="4"/>
      <c r="I50" s="4"/>
      <c r="J50" s="4"/>
      <c r="K50" s="4"/>
      <c r="L50" s="4"/>
      <c r="M50" s="4"/>
      <c r="N50" s="4"/>
      <c r="O50" s="367" t="s">
        <v>3279</v>
      </c>
      <c r="P50" s="4"/>
      <c r="Q50" s="4"/>
    </row>
    <row r="51" spans="1:17" ht="15" customHeight="1">
      <c r="A51" s="292" t="s">
        <v>3150</v>
      </c>
      <c r="B51" s="4"/>
      <c r="C51" s="4"/>
      <c r="D51" s="4"/>
      <c r="E51" s="292" t="str">
        <f t="shared" si="0"/>
        <v>q-2-8-RegisteredInstallations</v>
      </c>
      <c r="F51" s="292" t="s">
        <v>3270</v>
      </c>
      <c r="G51" s="326" t="s">
        <v>804</v>
      </c>
      <c r="H51" s="4"/>
      <c r="I51" s="4"/>
      <c r="J51" s="4"/>
      <c r="K51" s="4"/>
      <c r="L51" s="4"/>
      <c r="M51" s="4"/>
      <c r="N51" s="4"/>
      <c r="O51" s="367" t="s">
        <v>3279</v>
      </c>
      <c r="P51" s="4"/>
      <c r="Q51" s="4"/>
    </row>
    <row r="52" spans="1:17" ht="15" customHeight="1">
      <c r="A52" s="292" t="s">
        <v>3151</v>
      </c>
      <c r="B52" s="4"/>
      <c r="C52" s="4"/>
      <c r="D52" s="4"/>
      <c r="E52" s="292" t="str">
        <f t="shared" si="0"/>
        <v>q-2-8-PreviousInstallations</v>
      </c>
      <c r="F52" s="292" t="s">
        <v>3271</v>
      </c>
      <c r="G52" s="326" t="s">
        <v>804</v>
      </c>
      <c r="H52" s="4"/>
      <c r="I52" s="4"/>
      <c r="J52" s="4"/>
      <c r="K52" s="4"/>
      <c r="L52" s="4"/>
      <c r="M52" s="4"/>
      <c r="N52" s="4"/>
      <c r="O52" s="367" t="s">
        <v>3279</v>
      </c>
      <c r="P52" s="4"/>
      <c r="Q52" s="4"/>
    </row>
    <row r="53" spans="1:17" ht="15" customHeight="1">
      <c r="A53" s="292" t="s">
        <v>3152</v>
      </c>
      <c r="B53" s="4"/>
      <c r="C53" s="4"/>
      <c r="D53" s="4"/>
      <c r="E53" s="292" t="str">
        <f t="shared" si="0"/>
        <v>q-2-8-CoveredInstallations</v>
      </c>
      <c r="F53" s="292" t="s">
        <v>3272</v>
      </c>
      <c r="G53" s="326" t="s">
        <v>804</v>
      </c>
      <c r="H53" s="4"/>
      <c r="I53" s="4"/>
      <c r="J53" s="4"/>
      <c r="K53" s="4"/>
      <c r="L53" s="4"/>
      <c r="M53" s="4"/>
      <c r="N53" s="4"/>
      <c r="O53" s="367" t="s">
        <v>3279</v>
      </c>
      <c r="P53" s="4"/>
      <c r="Q53" s="4"/>
    </row>
    <row r="54" spans="1:17" ht="15" customHeight="1">
      <c r="A54" s="292" t="s">
        <v>1538</v>
      </c>
      <c r="B54" s="4"/>
      <c r="C54" s="4"/>
      <c r="D54" s="4"/>
      <c r="E54" s="292" t="str">
        <f t="shared" si="0"/>
        <v>q-2-9</v>
      </c>
      <c r="F54" s="292" t="s">
        <v>3280</v>
      </c>
      <c r="G54" s="313" t="s">
        <v>802</v>
      </c>
      <c r="H54" s="4"/>
      <c r="I54" s="4"/>
      <c r="J54" s="4"/>
      <c r="K54" s="4"/>
      <c r="L54" s="4"/>
      <c r="M54" s="4"/>
      <c r="N54" s="4"/>
      <c r="O54" s="351" t="s">
        <v>3280</v>
      </c>
      <c r="P54" s="4"/>
      <c r="Q54" s="4"/>
    </row>
    <row r="55" spans="1:17" ht="15" customHeight="1">
      <c r="A55" s="292" t="s">
        <v>3153</v>
      </c>
      <c r="B55" s="4"/>
      <c r="C55" s="4"/>
      <c r="D55" s="4"/>
      <c r="E55" s="292" t="str">
        <f t="shared" si="0"/>
        <v>q-2-9-ExistingInstallations</v>
      </c>
      <c r="F55" s="292" t="s">
        <v>3269</v>
      </c>
      <c r="G55" s="327" t="s">
        <v>804</v>
      </c>
      <c r="H55" s="4"/>
      <c r="I55" s="4"/>
      <c r="J55" s="4"/>
      <c r="K55" s="4"/>
      <c r="L55" s="4"/>
      <c r="M55" s="4"/>
      <c r="N55" s="4"/>
      <c r="O55" s="367" t="s">
        <v>3280</v>
      </c>
      <c r="P55" s="4"/>
      <c r="Q55" s="4"/>
    </row>
    <row r="56" spans="1:17" ht="15" customHeight="1">
      <c r="A56" s="292" t="s">
        <v>3154</v>
      </c>
      <c r="B56" s="4"/>
      <c r="C56" s="4"/>
      <c r="D56" s="4"/>
      <c r="E56" s="292" t="str">
        <f t="shared" si="0"/>
        <v>q-2-9-RegisteredInstallations</v>
      </c>
      <c r="F56" s="292" t="s">
        <v>3270</v>
      </c>
      <c r="G56" s="327" t="s">
        <v>804</v>
      </c>
      <c r="H56" s="4"/>
      <c r="I56" s="4"/>
      <c r="J56" s="4"/>
      <c r="K56" s="4"/>
      <c r="L56" s="4"/>
      <c r="M56" s="4"/>
      <c r="N56" s="4"/>
      <c r="O56" s="367" t="s">
        <v>3280</v>
      </c>
      <c r="P56" s="4"/>
      <c r="Q56" s="4"/>
    </row>
    <row r="57" spans="1:17" ht="15" customHeight="1">
      <c r="A57" s="292" t="s">
        <v>3155</v>
      </c>
      <c r="B57" s="4"/>
      <c r="C57" s="4"/>
      <c r="D57" s="4"/>
      <c r="E57" s="292" t="str">
        <f t="shared" si="0"/>
        <v>q-2-9-PreviousInstallations</v>
      </c>
      <c r="F57" s="292" t="s">
        <v>3271</v>
      </c>
      <c r="G57" s="327" t="s">
        <v>804</v>
      </c>
      <c r="H57" s="4"/>
      <c r="I57" s="4"/>
      <c r="J57" s="4"/>
      <c r="K57" s="4"/>
      <c r="L57" s="4"/>
      <c r="M57" s="4"/>
      <c r="N57" s="4"/>
      <c r="O57" s="367" t="s">
        <v>3280</v>
      </c>
      <c r="P57" s="4"/>
      <c r="Q57" s="4"/>
    </row>
    <row r="58" spans="1:17" ht="15" customHeight="1">
      <c r="A58" s="292" t="s">
        <v>3156</v>
      </c>
      <c r="B58" s="4"/>
      <c r="C58" s="4"/>
      <c r="D58" s="4"/>
      <c r="E58" s="292" t="str">
        <f t="shared" si="0"/>
        <v>q-2-9-CoveredInstallations</v>
      </c>
      <c r="F58" s="292" t="s">
        <v>3272</v>
      </c>
      <c r="G58" s="327" t="s">
        <v>804</v>
      </c>
      <c r="H58" s="4"/>
      <c r="I58" s="4"/>
      <c r="J58" s="4"/>
      <c r="K58" s="4"/>
      <c r="L58" s="4"/>
      <c r="M58" s="4"/>
      <c r="N58" s="4"/>
      <c r="O58" s="367" t="s">
        <v>3280</v>
      </c>
      <c r="P58" s="4"/>
      <c r="Q58" s="4"/>
    </row>
    <row r="59" spans="1:17" ht="15" customHeight="1">
      <c r="A59" s="292" t="s">
        <v>1539</v>
      </c>
      <c r="B59" s="4"/>
      <c r="C59" s="4"/>
      <c r="D59" s="4"/>
      <c r="E59" s="292" t="str">
        <f t="shared" si="0"/>
        <v>q-2-10</v>
      </c>
      <c r="F59" s="292" t="s">
        <v>3281</v>
      </c>
      <c r="G59" s="314" t="s">
        <v>802</v>
      </c>
      <c r="H59" s="4"/>
      <c r="I59" s="4"/>
      <c r="J59" s="4"/>
      <c r="K59" s="4"/>
      <c r="L59" s="4"/>
      <c r="M59" s="4"/>
      <c r="N59" s="4"/>
      <c r="O59" s="352" t="s">
        <v>3281</v>
      </c>
      <c r="P59" s="4"/>
      <c r="Q59" s="4"/>
    </row>
    <row r="60" spans="1:17" ht="15" customHeight="1">
      <c r="A60" s="292" t="s">
        <v>3157</v>
      </c>
      <c r="B60" s="4"/>
      <c r="C60" s="4"/>
      <c r="D60" s="4"/>
      <c r="E60" s="292" t="str">
        <f t="shared" si="0"/>
        <v>q-2-10-ExistingInstallations</v>
      </c>
      <c r="F60" s="292" t="s">
        <v>3269</v>
      </c>
      <c r="G60" s="328" t="s">
        <v>804</v>
      </c>
      <c r="H60" s="4"/>
      <c r="I60" s="4"/>
      <c r="J60" s="4"/>
      <c r="K60" s="4"/>
      <c r="L60" s="4"/>
      <c r="M60" s="4"/>
      <c r="N60" s="4"/>
      <c r="O60" s="367" t="s">
        <v>3281</v>
      </c>
      <c r="P60" s="4"/>
      <c r="Q60" s="4"/>
    </row>
    <row r="61" spans="1:17" ht="15" customHeight="1">
      <c r="A61" s="292" t="s">
        <v>3158</v>
      </c>
      <c r="B61" s="4"/>
      <c r="C61" s="4"/>
      <c r="D61" s="4"/>
      <c r="E61" s="292" t="str">
        <f t="shared" si="0"/>
        <v>q-2-10-RegisteredInstallations</v>
      </c>
      <c r="F61" s="292" t="s">
        <v>3270</v>
      </c>
      <c r="G61" s="328" t="s">
        <v>804</v>
      </c>
      <c r="H61" s="4"/>
      <c r="I61" s="4"/>
      <c r="J61" s="4"/>
      <c r="K61" s="4"/>
      <c r="L61" s="4"/>
      <c r="M61" s="4"/>
      <c r="N61" s="4"/>
      <c r="O61" s="367" t="s">
        <v>3281</v>
      </c>
      <c r="P61" s="4"/>
      <c r="Q61" s="4"/>
    </row>
    <row r="62" spans="1:17" ht="15" customHeight="1">
      <c r="A62" s="292" t="s">
        <v>3159</v>
      </c>
      <c r="B62" s="4"/>
      <c r="C62" s="4"/>
      <c r="D62" s="4"/>
      <c r="E62" s="292" t="str">
        <f t="shared" si="0"/>
        <v>q-2-10-PreviousInstallations</v>
      </c>
      <c r="F62" s="292" t="s">
        <v>3271</v>
      </c>
      <c r="G62" s="328" t="s">
        <v>804</v>
      </c>
      <c r="H62" s="4"/>
      <c r="I62" s="4"/>
      <c r="J62" s="4"/>
      <c r="K62" s="4"/>
      <c r="L62" s="4"/>
      <c r="M62" s="4"/>
      <c r="N62" s="4"/>
      <c r="O62" s="367" t="s">
        <v>3281</v>
      </c>
      <c r="P62" s="4"/>
      <c r="Q62" s="4"/>
    </row>
    <row r="63" spans="1:17" ht="15" customHeight="1">
      <c r="A63" s="292" t="s">
        <v>3160</v>
      </c>
      <c r="B63" s="4"/>
      <c r="C63" s="4"/>
      <c r="D63" s="4"/>
      <c r="E63" s="292" t="str">
        <f t="shared" si="0"/>
        <v>q-2-10-CoveredInstallations</v>
      </c>
      <c r="F63" s="292" t="s">
        <v>3272</v>
      </c>
      <c r="G63" s="328" t="s">
        <v>804</v>
      </c>
      <c r="H63" s="4"/>
      <c r="I63" s="4"/>
      <c r="J63" s="4"/>
      <c r="K63" s="4"/>
      <c r="L63" s="4"/>
      <c r="M63" s="4"/>
      <c r="N63" s="4"/>
      <c r="O63" s="367" t="s">
        <v>3281</v>
      </c>
      <c r="P63" s="4"/>
      <c r="Q63" s="4"/>
    </row>
    <row r="64" spans="1:17" ht="15" customHeight="1">
      <c r="A64" s="292" t="s">
        <v>1540</v>
      </c>
      <c r="B64" s="4"/>
      <c r="C64" s="4"/>
      <c r="D64" s="4"/>
      <c r="E64" s="292" t="str">
        <f t="shared" si="0"/>
        <v>q-2-11</v>
      </c>
      <c r="F64" s="292" t="s">
        <v>3282</v>
      </c>
      <c r="G64" s="311" t="s">
        <v>802</v>
      </c>
      <c r="H64" s="4"/>
      <c r="I64" s="4"/>
      <c r="J64" s="4"/>
      <c r="K64" s="4"/>
      <c r="L64" s="4"/>
      <c r="M64" s="4"/>
      <c r="N64" s="4"/>
      <c r="O64" s="353" t="s">
        <v>3282</v>
      </c>
      <c r="P64" s="4"/>
      <c r="Q64" s="4"/>
    </row>
    <row r="65" spans="1:17" ht="15" customHeight="1">
      <c r="A65" s="292" t="s">
        <v>3161</v>
      </c>
      <c r="B65" s="4"/>
      <c r="C65" s="4"/>
      <c r="D65" s="4"/>
      <c r="E65" s="292" t="str">
        <f t="shared" si="0"/>
        <v>q-2-11-ExistingInstallations</v>
      </c>
      <c r="F65" s="292" t="s">
        <v>3269</v>
      </c>
      <c r="G65" s="329" t="s">
        <v>804</v>
      </c>
      <c r="H65" s="4"/>
      <c r="I65" s="4"/>
      <c r="J65" s="4"/>
      <c r="K65" s="4"/>
      <c r="L65" s="4"/>
      <c r="M65" s="4"/>
      <c r="N65" s="4"/>
      <c r="O65" s="367" t="s">
        <v>3282</v>
      </c>
      <c r="P65" s="4"/>
      <c r="Q65" s="4"/>
    </row>
    <row r="66" spans="1:17" ht="15" customHeight="1">
      <c r="A66" s="292" t="s">
        <v>3162</v>
      </c>
      <c r="B66" s="4"/>
      <c r="C66" s="4"/>
      <c r="D66" s="4"/>
      <c r="E66" s="292" t="str">
        <f t="shared" si="0"/>
        <v>q-2-11-RegisteredInstallations</v>
      </c>
      <c r="F66" s="292" t="s">
        <v>3270</v>
      </c>
      <c r="G66" s="329" t="s">
        <v>804</v>
      </c>
      <c r="H66" s="4"/>
      <c r="I66" s="4"/>
      <c r="J66" s="4"/>
      <c r="K66" s="4"/>
      <c r="L66" s="4"/>
      <c r="M66" s="4"/>
      <c r="N66" s="4"/>
      <c r="O66" s="367" t="s">
        <v>3282</v>
      </c>
      <c r="P66" s="4"/>
      <c r="Q66" s="4"/>
    </row>
    <row r="67" spans="1:17" ht="15" customHeight="1">
      <c r="A67" s="292" t="s">
        <v>3163</v>
      </c>
      <c r="B67" s="4"/>
      <c r="C67" s="4"/>
      <c r="D67" s="4"/>
      <c r="E67" s="292" t="str">
        <f t="shared" si="0"/>
        <v>q-2-11-PreviousInstallations</v>
      </c>
      <c r="F67" s="292" t="s">
        <v>3271</v>
      </c>
      <c r="G67" s="329" t="s">
        <v>804</v>
      </c>
      <c r="H67" s="4"/>
      <c r="I67" s="4"/>
      <c r="J67" s="4"/>
      <c r="K67" s="4"/>
      <c r="L67" s="4"/>
      <c r="M67" s="4"/>
      <c r="N67" s="4"/>
      <c r="O67" s="367" t="s">
        <v>3282</v>
      </c>
      <c r="P67" s="4"/>
      <c r="Q67" s="4"/>
    </row>
    <row r="68" spans="1:17" ht="15" customHeight="1">
      <c r="A68" s="292" t="s">
        <v>3164</v>
      </c>
      <c r="B68" s="4"/>
      <c r="C68" s="4"/>
      <c r="D68" s="4"/>
      <c r="E68" s="292" t="str">
        <f t="shared" si="0"/>
        <v>q-2-11-CoveredInstallations</v>
      </c>
      <c r="F68" s="292" t="s">
        <v>3272</v>
      </c>
      <c r="G68" s="329" t="s">
        <v>804</v>
      </c>
      <c r="H68" s="4"/>
      <c r="I68" s="4"/>
      <c r="J68" s="4"/>
      <c r="K68" s="4"/>
      <c r="L68" s="4"/>
      <c r="M68" s="4"/>
      <c r="N68" s="4"/>
      <c r="O68" s="367" t="s">
        <v>3282</v>
      </c>
      <c r="P68" s="4"/>
      <c r="Q68" s="4"/>
    </row>
    <row r="69" spans="1:17" ht="15" customHeight="1">
      <c r="A69" s="292" t="s">
        <v>1543</v>
      </c>
      <c r="B69" s="4"/>
      <c r="C69" s="4"/>
      <c r="D69" s="4"/>
      <c r="E69" s="292" t="str">
        <f t="shared" ref="E69:E127" si="1">A69</f>
        <v>q-2-12</v>
      </c>
      <c r="F69" s="292" t="s">
        <v>3283</v>
      </c>
      <c r="G69" s="310" t="s">
        <v>802</v>
      </c>
      <c r="H69" s="4"/>
      <c r="I69" s="4"/>
      <c r="J69" s="4"/>
      <c r="K69" s="4"/>
      <c r="L69" s="4"/>
      <c r="M69" s="4"/>
      <c r="N69" s="4"/>
      <c r="O69" s="354" t="s">
        <v>3283</v>
      </c>
      <c r="P69" s="4"/>
      <c r="Q69" s="4"/>
    </row>
    <row r="70" spans="1:17" ht="15" customHeight="1">
      <c r="A70" s="292" t="s">
        <v>3165</v>
      </c>
      <c r="B70" s="4"/>
      <c r="C70" s="4"/>
      <c r="D70" s="4"/>
      <c r="E70" s="292" t="str">
        <f t="shared" si="1"/>
        <v>q-2-12-ExistingInstallations</v>
      </c>
      <c r="F70" s="292" t="s">
        <v>3269</v>
      </c>
      <c r="G70" s="330" t="s">
        <v>804</v>
      </c>
      <c r="H70" s="4"/>
      <c r="I70" s="4"/>
      <c r="J70" s="4"/>
      <c r="K70" s="4"/>
      <c r="L70" s="4"/>
      <c r="M70" s="4"/>
      <c r="N70" s="4"/>
      <c r="O70" s="367" t="s">
        <v>3283</v>
      </c>
      <c r="P70" s="4"/>
      <c r="Q70" s="4"/>
    </row>
    <row r="71" spans="1:17" ht="15" customHeight="1">
      <c r="A71" s="292" t="s">
        <v>3166</v>
      </c>
      <c r="B71" s="4"/>
      <c r="C71" s="4"/>
      <c r="D71" s="4"/>
      <c r="E71" s="292" t="str">
        <f t="shared" si="1"/>
        <v>q-2-12-RegisteredInstallations</v>
      </c>
      <c r="F71" s="292" t="s">
        <v>3270</v>
      </c>
      <c r="G71" s="330" t="s">
        <v>804</v>
      </c>
      <c r="H71" s="4"/>
      <c r="I71" s="4"/>
      <c r="J71" s="4"/>
      <c r="K71" s="4"/>
      <c r="L71" s="4"/>
      <c r="M71" s="4"/>
      <c r="N71" s="4"/>
      <c r="O71" s="367" t="s">
        <v>3283</v>
      </c>
      <c r="P71" s="4"/>
      <c r="Q71" s="4"/>
    </row>
    <row r="72" spans="1:17" ht="15" customHeight="1">
      <c r="A72" s="292" t="s">
        <v>3167</v>
      </c>
      <c r="B72" s="4"/>
      <c r="C72" s="4"/>
      <c r="D72" s="4"/>
      <c r="E72" s="292" t="str">
        <f t="shared" si="1"/>
        <v>q-2-12-PreviousInstallations</v>
      </c>
      <c r="F72" s="292" t="s">
        <v>3271</v>
      </c>
      <c r="G72" s="330" t="s">
        <v>804</v>
      </c>
      <c r="H72" s="4"/>
      <c r="I72" s="4"/>
      <c r="J72" s="4"/>
      <c r="K72" s="4"/>
      <c r="L72" s="4"/>
      <c r="M72" s="4"/>
      <c r="N72" s="4"/>
      <c r="O72" s="367" t="s">
        <v>3283</v>
      </c>
      <c r="P72" s="4"/>
      <c r="Q72" s="4"/>
    </row>
    <row r="73" spans="1:17" ht="15" customHeight="1">
      <c r="A73" s="292" t="s">
        <v>3168</v>
      </c>
      <c r="B73" s="4"/>
      <c r="C73" s="4"/>
      <c r="D73" s="4"/>
      <c r="E73" s="292" t="str">
        <f t="shared" si="1"/>
        <v>q-2-12-CoveredInstallations</v>
      </c>
      <c r="F73" s="292" t="s">
        <v>3272</v>
      </c>
      <c r="G73" s="330" t="s">
        <v>804</v>
      </c>
      <c r="H73" s="4"/>
      <c r="I73" s="4"/>
      <c r="J73" s="4"/>
      <c r="K73" s="4"/>
      <c r="L73" s="4"/>
      <c r="M73" s="4"/>
      <c r="N73" s="4"/>
      <c r="O73" s="367" t="s">
        <v>3283</v>
      </c>
      <c r="P73" s="4"/>
      <c r="Q73" s="4"/>
    </row>
    <row r="74" spans="1:17" ht="15" customHeight="1">
      <c r="A74" s="292" t="s">
        <v>1548</v>
      </c>
      <c r="B74" s="4"/>
      <c r="C74" s="4"/>
      <c r="D74" s="4"/>
      <c r="E74" s="292" t="str">
        <f t="shared" si="1"/>
        <v>q-2-13</v>
      </c>
      <c r="F74" s="292" t="s">
        <v>3284</v>
      </c>
      <c r="G74" s="309" t="s">
        <v>802</v>
      </c>
      <c r="H74" s="4"/>
      <c r="I74" s="4"/>
      <c r="J74" s="4"/>
      <c r="K74" s="4"/>
      <c r="L74" s="4"/>
      <c r="M74" s="4"/>
      <c r="N74" s="4"/>
      <c r="O74" s="355" t="s">
        <v>3284</v>
      </c>
      <c r="P74" s="4"/>
      <c r="Q74" s="4"/>
    </row>
    <row r="75" spans="1:17" ht="15" customHeight="1">
      <c r="A75" s="292" t="s">
        <v>3169</v>
      </c>
      <c r="B75" s="4"/>
      <c r="C75" s="4"/>
      <c r="D75" s="4"/>
      <c r="E75" s="292" t="str">
        <f t="shared" si="1"/>
        <v>q-2-13-ExistingInstallations</v>
      </c>
      <c r="F75" s="292" t="s">
        <v>3269</v>
      </c>
      <c r="G75" s="332" t="s">
        <v>804</v>
      </c>
      <c r="H75" s="4"/>
      <c r="I75" s="4"/>
      <c r="J75" s="4"/>
      <c r="K75" s="4"/>
      <c r="L75" s="4"/>
      <c r="M75" s="4"/>
      <c r="N75" s="4"/>
      <c r="O75" s="367" t="s">
        <v>3284</v>
      </c>
      <c r="P75" s="4"/>
      <c r="Q75" s="4"/>
    </row>
    <row r="76" spans="1:17" ht="15" customHeight="1">
      <c r="A76" s="292" t="s">
        <v>3170</v>
      </c>
      <c r="B76" s="4"/>
      <c r="C76" s="4"/>
      <c r="D76" s="4"/>
      <c r="E76" s="292" t="str">
        <f t="shared" si="1"/>
        <v>q-2-13-RegisteredInstallations</v>
      </c>
      <c r="F76" s="292" t="s">
        <v>3270</v>
      </c>
      <c r="G76" s="332" t="s">
        <v>804</v>
      </c>
      <c r="H76" s="4"/>
      <c r="I76" s="4"/>
      <c r="J76" s="4"/>
      <c r="K76" s="4"/>
      <c r="L76" s="4"/>
      <c r="M76" s="4"/>
      <c r="N76" s="4"/>
      <c r="O76" s="367" t="s">
        <v>3284</v>
      </c>
      <c r="P76" s="4"/>
      <c r="Q76" s="4"/>
    </row>
    <row r="77" spans="1:17" ht="15" customHeight="1">
      <c r="A77" s="292" t="s">
        <v>3171</v>
      </c>
      <c r="B77" s="4"/>
      <c r="C77" s="4"/>
      <c r="D77" s="4"/>
      <c r="E77" s="292" t="str">
        <f t="shared" si="1"/>
        <v>q-2-13-PreviousInstallations</v>
      </c>
      <c r="F77" s="292" t="s">
        <v>3271</v>
      </c>
      <c r="G77" s="332" t="s">
        <v>804</v>
      </c>
      <c r="H77" s="4"/>
      <c r="I77" s="4"/>
      <c r="J77" s="4"/>
      <c r="K77" s="4"/>
      <c r="L77" s="4"/>
      <c r="M77" s="4"/>
      <c r="N77" s="4"/>
      <c r="O77" s="367" t="s">
        <v>3284</v>
      </c>
      <c r="P77" s="4"/>
      <c r="Q77" s="4"/>
    </row>
    <row r="78" spans="1:17" ht="15" customHeight="1">
      <c r="A78" s="292" t="s">
        <v>3172</v>
      </c>
      <c r="B78" s="4"/>
      <c r="C78" s="4"/>
      <c r="D78" s="4"/>
      <c r="E78" s="292" t="str">
        <f t="shared" si="1"/>
        <v>q-2-13-CoveredInstallations</v>
      </c>
      <c r="F78" s="292" t="s">
        <v>3272</v>
      </c>
      <c r="G78" s="332" t="s">
        <v>804</v>
      </c>
      <c r="H78" s="4"/>
      <c r="I78" s="4"/>
      <c r="J78" s="4"/>
      <c r="K78" s="4"/>
      <c r="L78" s="4"/>
      <c r="M78" s="4"/>
      <c r="N78" s="4"/>
      <c r="O78" s="367" t="s">
        <v>3284</v>
      </c>
      <c r="P78" s="4"/>
      <c r="Q78" s="4"/>
    </row>
    <row r="79" spans="1:17" ht="15" customHeight="1">
      <c r="A79" s="292" t="s">
        <v>1719</v>
      </c>
      <c r="B79" s="4"/>
      <c r="C79" s="4"/>
      <c r="D79" s="4"/>
      <c r="E79" s="292" t="str">
        <f t="shared" si="1"/>
        <v>q-2-14</v>
      </c>
      <c r="F79" s="292" t="s">
        <v>3285</v>
      </c>
      <c r="G79" s="308" t="s">
        <v>802</v>
      </c>
      <c r="H79" s="4"/>
      <c r="I79" s="4"/>
      <c r="J79" s="4"/>
      <c r="K79" s="4"/>
      <c r="L79" s="4"/>
      <c r="M79" s="4"/>
      <c r="N79" s="4"/>
      <c r="O79" s="356" t="s">
        <v>3285</v>
      </c>
      <c r="P79" s="4"/>
      <c r="Q79" s="4"/>
    </row>
    <row r="80" spans="1:17" ht="15" customHeight="1">
      <c r="A80" s="292" t="s">
        <v>3173</v>
      </c>
      <c r="B80" s="4"/>
      <c r="C80" s="4"/>
      <c r="D80" s="4"/>
      <c r="E80" s="292" t="str">
        <f t="shared" si="1"/>
        <v>q-2-14-ExistingInstallations</v>
      </c>
      <c r="F80" s="292" t="s">
        <v>3269</v>
      </c>
      <c r="G80" s="331" t="s">
        <v>804</v>
      </c>
      <c r="H80" s="4"/>
      <c r="I80" s="4"/>
      <c r="J80" s="4"/>
      <c r="K80" s="4"/>
      <c r="L80" s="4"/>
      <c r="M80" s="4"/>
      <c r="N80" s="4"/>
      <c r="O80" s="367" t="s">
        <v>3285</v>
      </c>
      <c r="P80" s="4"/>
      <c r="Q80" s="4"/>
    </row>
    <row r="81" spans="1:17" ht="15" customHeight="1">
      <c r="A81" s="292" t="s">
        <v>3174</v>
      </c>
      <c r="B81" s="4"/>
      <c r="C81" s="4"/>
      <c r="D81" s="4"/>
      <c r="E81" s="292" t="str">
        <f t="shared" si="1"/>
        <v>q-2-14-RegisteredInstallations</v>
      </c>
      <c r="F81" s="292" t="s">
        <v>3270</v>
      </c>
      <c r="G81" s="331" t="s">
        <v>804</v>
      </c>
      <c r="H81" s="4"/>
      <c r="I81" s="4"/>
      <c r="J81" s="4"/>
      <c r="K81" s="4"/>
      <c r="L81" s="4"/>
      <c r="M81" s="4"/>
      <c r="N81" s="4"/>
      <c r="O81" s="367" t="s">
        <v>3285</v>
      </c>
      <c r="P81" s="4"/>
      <c r="Q81" s="4"/>
    </row>
    <row r="82" spans="1:17" ht="15" customHeight="1">
      <c r="A82" s="292" t="s">
        <v>3175</v>
      </c>
      <c r="B82" s="4"/>
      <c r="C82" s="4"/>
      <c r="D82" s="4"/>
      <c r="E82" s="292" t="str">
        <f t="shared" si="1"/>
        <v>q-2-14-PreviousInstallations</v>
      </c>
      <c r="F82" s="292" t="s">
        <v>3271</v>
      </c>
      <c r="G82" s="331" t="s">
        <v>804</v>
      </c>
      <c r="H82" s="4"/>
      <c r="I82" s="4"/>
      <c r="J82" s="4"/>
      <c r="K82" s="4"/>
      <c r="L82" s="4"/>
      <c r="M82" s="4"/>
      <c r="N82" s="4"/>
      <c r="O82" s="367" t="s">
        <v>3285</v>
      </c>
      <c r="P82" s="4"/>
      <c r="Q82" s="4"/>
    </row>
    <row r="83" spans="1:17" ht="15" customHeight="1">
      <c r="A83" s="292" t="s">
        <v>3176</v>
      </c>
      <c r="B83" s="4"/>
      <c r="C83" s="4"/>
      <c r="D83" s="4"/>
      <c r="E83" s="292" t="str">
        <f t="shared" si="1"/>
        <v>q-2-14-CoveredInstallations</v>
      </c>
      <c r="F83" s="292" t="s">
        <v>3272</v>
      </c>
      <c r="G83" s="331" t="s">
        <v>804</v>
      </c>
      <c r="H83" s="4"/>
      <c r="I83" s="4"/>
      <c r="J83" s="4"/>
      <c r="K83" s="4"/>
      <c r="L83" s="4"/>
      <c r="M83" s="4"/>
      <c r="N83" s="4"/>
      <c r="O83" s="367" t="s">
        <v>3285</v>
      </c>
      <c r="P83" s="4"/>
      <c r="Q83" s="4"/>
    </row>
    <row r="84" spans="1:17" ht="15" customHeight="1">
      <c r="A84" s="292" t="s">
        <v>1727</v>
      </c>
      <c r="B84" s="4"/>
      <c r="C84" s="4"/>
      <c r="D84" s="4"/>
      <c r="E84" s="292" t="str">
        <f t="shared" si="1"/>
        <v>q-2-15</v>
      </c>
      <c r="F84" s="292" t="s">
        <v>3286</v>
      </c>
      <c r="G84" s="307" t="s">
        <v>802</v>
      </c>
      <c r="H84" s="4"/>
      <c r="I84" s="4"/>
      <c r="J84" s="4"/>
      <c r="K84" s="4"/>
      <c r="L84" s="4"/>
      <c r="M84" s="4"/>
      <c r="N84" s="4"/>
      <c r="O84" s="357" t="s">
        <v>3286</v>
      </c>
      <c r="P84" s="4"/>
      <c r="Q84" s="4"/>
    </row>
    <row r="85" spans="1:17" ht="15" customHeight="1">
      <c r="A85" s="292" t="s">
        <v>3177</v>
      </c>
      <c r="B85" s="4"/>
      <c r="C85" s="4"/>
      <c r="D85" s="4"/>
      <c r="E85" s="292" t="str">
        <f t="shared" si="1"/>
        <v>q-2-15-ExistingInstallations</v>
      </c>
      <c r="F85" s="292" t="s">
        <v>3269</v>
      </c>
      <c r="G85" s="333" t="s">
        <v>804</v>
      </c>
      <c r="H85" s="4"/>
      <c r="I85" s="4"/>
      <c r="J85" s="4"/>
      <c r="K85" s="4"/>
      <c r="L85" s="4"/>
      <c r="M85" s="4"/>
      <c r="N85" s="4"/>
      <c r="O85" s="367" t="s">
        <v>3286</v>
      </c>
      <c r="P85" s="4"/>
      <c r="Q85" s="4"/>
    </row>
    <row r="86" spans="1:17" ht="15" customHeight="1">
      <c r="A86" s="292" t="s">
        <v>3178</v>
      </c>
      <c r="B86" s="4"/>
      <c r="C86" s="4"/>
      <c r="D86" s="4"/>
      <c r="E86" s="292" t="str">
        <f t="shared" si="1"/>
        <v>q-2-15-RegisteredInstallations</v>
      </c>
      <c r="F86" s="292" t="s">
        <v>3270</v>
      </c>
      <c r="G86" s="333" t="s">
        <v>804</v>
      </c>
      <c r="H86" s="4"/>
      <c r="I86" s="4"/>
      <c r="J86" s="4"/>
      <c r="K86" s="4"/>
      <c r="L86" s="4"/>
      <c r="M86" s="4"/>
      <c r="N86" s="4"/>
      <c r="O86" s="367" t="s">
        <v>3286</v>
      </c>
      <c r="P86" s="4"/>
      <c r="Q86" s="4"/>
    </row>
    <row r="87" spans="1:17" ht="15" customHeight="1">
      <c r="A87" s="292" t="s">
        <v>3179</v>
      </c>
      <c r="B87" s="4"/>
      <c r="C87" s="4"/>
      <c r="D87" s="4"/>
      <c r="E87" s="292" t="str">
        <f t="shared" si="1"/>
        <v>q-2-15-PreviousInstallations</v>
      </c>
      <c r="F87" s="292" t="s">
        <v>3271</v>
      </c>
      <c r="G87" s="333" t="s">
        <v>804</v>
      </c>
      <c r="H87" s="4"/>
      <c r="I87" s="4"/>
      <c r="J87" s="4"/>
      <c r="K87" s="4"/>
      <c r="L87" s="4"/>
      <c r="M87" s="4"/>
      <c r="N87" s="4"/>
      <c r="O87" s="367" t="s">
        <v>3286</v>
      </c>
      <c r="P87" s="4"/>
      <c r="Q87" s="4"/>
    </row>
    <row r="88" spans="1:17" ht="15" customHeight="1">
      <c r="A88" s="292" t="s">
        <v>3180</v>
      </c>
      <c r="B88" s="4"/>
      <c r="C88" s="4"/>
      <c r="D88" s="4"/>
      <c r="E88" s="292" t="str">
        <f t="shared" si="1"/>
        <v>q-2-15-CoveredInstallations</v>
      </c>
      <c r="F88" s="292" t="s">
        <v>3272</v>
      </c>
      <c r="G88" s="333" t="s">
        <v>804</v>
      </c>
      <c r="H88" s="4"/>
      <c r="I88" s="4"/>
      <c r="J88" s="4"/>
      <c r="K88" s="4"/>
      <c r="L88" s="4"/>
      <c r="M88" s="4"/>
      <c r="N88" s="4"/>
      <c r="O88" s="367" t="s">
        <v>3286</v>
      </c>
      <c r="P88" s="4"/>
      <c r="Q88" s="4"/>
    </row>
    <row r="89" spans="1:17" ht="15" customHeight="1">
      <c r="A89" s="292" t="s">
        <v>1729</v>
      </c>
      <c r="B89" s="4"/>
      <c r="C89" s="4"/>
      <c r="D89" s="4"/>
      <c r="E89" s="292" t="str">
        <f t="shared" si="1"/>
        <v>q-2-16</v>
      </c>
      <c r="F89" s="292" t="s">
        <v>3287</v>
      </c>
      <c r="G89" s="306" t="s">
        <v>802</v>
      </c>
      <c r="H89" s="4"/>
      <c r="I89" s="4"/>
      <c r="J89" s="4"/>
      <c r="K89" s="4"/>
      <c r="L89" s="4"/>
      <c r="M89" s="4"/>
      <c r="N89" s="4"/>
      <c r="O89" s="358" t="s">
        <v>3287</v>
      </c>
      <c r="P89" s="4"/>
      <c r="Q89" s="4"/>
    </row>
    <row r="90" spans="1:17" ht="15" customHeight="1">
      <c r="A90" s="292" t="s">
        <v>3181</v>
      </c>
      <c r="B90" s="4"/>
      <c r="C90" s="4"/>
      <c r="D90" s="4"/>
      <c r="E90" s="292" t="str">
        <f t="shared" si="1"/>
        <v>q-2-16-ExistingInstallations</v>
      </c>
      <c r="F90" s="292" t="s">
        <v>3269</v>
      </c>
      <c r="G90" s="334" t="s">
        <v>804</v>
      </c>
      <c r="H90" s="4"/>
      <c r="I90" s="4"/>
      <c r="J90" s="4"/>
      <c r="K90" s="4"/>
      <c r="L90" s="4"/>
      <c r="M90" s="4"/>
      <c r="N90" s="4"/>
      <c r="O90" s="367" t="s">
        <v>3287</v>
      </c>
      <c r="P90" s="4"/>
      <c r="Q90" s="4"/>
    </row>
    <row r="91" spans="1:17" ht="15" customHeight="1">
      <c r="A91" s="292" t="s">
        <v>3182</v>
      </c>
      <c r="B91" s="4"/>
      <c r="C91" s="4"/>
      <c r="D91" s="4"/>
      <c r="E91" s="292" t="str">
        <f t="shared" si="1"/>
        <v>q-2-16-RegisteredInstallations</v>
      </c>
      <c r="F91" s="292" t="s">
        <v>3270</v>
      </c>
      <c r="G91" s="334" t="s">
        <v>804</v>
      </c>
      <c r="H91" s="4"/>
      <c r="I91" s="4"/>
      <c r="J91" s="4"/>
      <c r="K91" s="4"/>
      <c r="L91" s="4"/>
      <c r="M91" s="4"/>
      <c r="N91" s="4"/>
      <c r="O91" s="367" t="s">
        <v>3287</v>
      </c>
      <c r="P91" s="4"/>
      <c r="Q91" s="4"/>
    </row>
    <row r="92" spans="1:17" ht="15" customHeight="1">
      <c r="A92" s="292" t="s">
        <v>3183</v>
      </c>
      <c r="B92" s="4"/>
      <c r="C92" s="4"/>
      <c r="D92" s="4"/>
      <c r="E92" s="292" t="str">
        <f t="shared" si="1"/>
        <v>q-2-16-PreviousInstallations</v>
      </c>
      <c r="F92" s="292" t="s">
        <v>3271</v>
      </c>
      <c r="G92" s="334" t="s">
        <v>804</v>
      </c>
      <c r="H92" s="4"/>
      <c r="I92" s="4"/>
      <c r="J92" s="4"/>
      <c r="K92" s="4"/>
      <c r="L92" s="4"/>
      <c r="M92" s="4"/>
      <c r="N92" s="4"/>
      <c r="O92" s="367" t="s">
        <v>3287</v>
      </c>
      <c r="P92" s="4"/>
      <c r="Q92" s="4"/>
    </row>
    <row r="93" spans="1:17" ht="15" customHeight="1">
      <c r="A93" s="292" t="s">
        <v>3184</v>
      </c>
      <c r="B93" s="4"/>
      <c r="C93" s="4"/>
      <c r="D93" s="4"/>
      <c r="E93" s="292" t="str">
        <f t="shared" si="1"/>
        <v>q-2-16-CoveredInstallations</v>
      </c>
      <c r="F93" s="292" t="s">
        <v>3272</v>
      </c>
      <c r="G93" s="334" t="s">
        <v>804</v>
      </c>
      <c r="H93" s="4"/>
      <c r="I93" s="4"/>
      <c r="J93" s="4"/>
      <c r="K93" s="4"/>
      <c r="L93" s="4"/>
      <c r="M93" s="4"/>
      <c r="N93" s="4"/>
      <c r="O93" s="367" t="s">
        <v>3287</v>
      </c>
      <c r="P93" s="4"/>
      <c r="Q93" s="4"/>
    </row>
    <row r="94" spans="1:17" ht="15" customHeight="1">
      <c r="A94" s="292" t="s">
        <v>1731</v>
      </c>
      <c r="B94" s="4"/>
      <c r="C94" s="4"/>
      <c r="D94" s="4"/>
      <c r="E94" s="292" t="str">
        <f t="shared" si="1"/>
        <v>q-2-17</v>
      </c>
      <c r="F94" s="292" t="s">
        <v>3288</v>
      </c>
      <c r="G94" s="305" t="s">
        <v>802</v>
      </c>
      <c r="H94" s="4"/>
      <c r="I94" s="4"/>
      <c r="J94" s="4"/>
      <c r="K94" s="4"/>
      <c r="L94" s="4"/>
      <c r="M94" s="4"/>
      <c r="N94" s="4"/>
      <c r="O94" s="359" t="s">
        <v>3352</v>
      </c>
      <c r="P94" s="4"/>
      <c r="Q94" s="4"/>
    </row>
    <row r="95" spans="1:17" ht="15" customHeight="1">
      <c r="A95" s="292" t="s">
        <v>3185</v>
      </c>
      <c r="B95" s="4"/>
      <c r="C95" s="4"/>
      <c r="D95" s="4"/>
      <c r="E95" s="292" t="str">
        <f t="shared" si="1"/>
        <v>q-2-17-ExistingInstallations</v>
      </c>
      <c r="F95" s="292" t="s">
        <v>3269</v>
      </c>
      <c r="G95" s="336" t="s">
        <v>804</v>
      </c>
      <c r="H95" s="4"/>
      <c r="I95" s="4"/>
      <c r="J95" s="4"/>
      <c r="K95" s="4"/>
      <c r="L95" s="4"/>
      <c r="M95" s="4"/>
      <c r="N95" s="4"/>
      <c r="O95" s="367" t="s">
        <v>3352</v>
      </c>
      <c r="P95" s="4"/>
      <c r="Q95" s="4"/>
    </row>
    <row r="96" spans="1:17" ht="15" customHeight="1">
      <c r="A96" s="292" t="s">
        <v>3186</v>
      </c>
      <c r="B96" s="4"/>
      <c r="C96" s="4"/>
      <c r="D96" s="4"/>
      <c r="E96" s="292" t="str">
        <f t="shared" si="1"/>
        <v>q-2-17-RegisteredInstallations</v>
      </c>
      <c r="F96" s="292" t="s">
        <v>3270</v>
      </c>
      <c r="G96" s="336" t="s">
        <v>804</v>
      </c>
      <c r="H96" s="4"/>
      <c r="I96" s="4"/>
      <c r="J96" s="4"/>
      <c r="K96" s="4"/>
      <c r="L96" s="4"/>
      <c r="M96" s="4"/>
      <c r="N96" s="4"/>
      <c r="O96" s="367" t="s">
        <v>3352</v>
      </c>
      <c r="P96" s="4"/>
      <c r="Q96" s="4"/>
    </row>
    <row r="97" spans="1:17" ht="15" customHeight="1">
      <c r="A97" s="292" t="s">
        <v>3187</v>
      </c>
      <c r="B97" s="4"/>
      <c r="C97" s="4"/>
      <c r="D97" s="4"/>
      <c r="E97" s="292" t="str">
        <f t="shared" si="1"/>
        <v>q-2-17-PreviousInstallations</v>
      </c>
      <c r="F97" s="292" t="s">
        <v>3271</v>
      </c>
      <c r="G97" s="336" t="s">
        <v>804</v>
      </c>
      <c r="H97" s="4"/>
      <c r="I97" s="4"/>
      <c r="J97" s="4"/>
      <c r="K97" s="4"/>
      <c r="L97" s="4"/>
      <c r="M97" s="4"/>
      <c r="N97" s="4"/>
      <c r="O97" s="367" t="s">
        <v>3352</v>
      </c>
      <c r="P97" s="4"/>
      <c r="Q97" s="4"/>
    </row>
    <row r="98" spans="1:17" ht="15" customHeight="1">
      <c r="A98" s="292" t="s">
        <v>3188</v>
      </c>
      <c r="B98" s="4"/>
      <c r="C98" s="4"/>
      <c r="D98" s="4"/>
      <c r="E98" s="292" t="str">
        <f t="shared" si="1"/>
        <v>q-2-17-CoveredInstallations</v>
      </c>
      <c r="F98" s="292" t="s">
        <v>3272</v>
      </c>
      <c r="G98" s="336" t="s">
        <v>804</v>
      </c>
      <c r="H98" s="4"/>
      <c r="I98" s="4"/>
      <c r="J98" s="4"/>
      <c r="K98" s="4"/>
      <c r="L98" s="4"/>
      <c r="M98" s="4"/>
      <c r="N98" s="4"/>
      <c r="O98" s="367" t="s">
        <v>3352</v>
      </c>
      <c r="P98" s="4"/>
      <c r="Q98" s="4"/>
    </row>
    <row r="99" spans="1:17" ht="15" customHeight="1">
      <c r="A99" s="292" t="s">
        <v>1740</v>
      </c>
      <c r="B99" s="4"/>
      <c r="C99" s="4"/>
      <c r="D99" s="4"/>
      <c r="E99" s="292" t="str">
        <f t="shared" si="1"/>
        <v>q-2-18</v>
      </c>
      <c r="F99" s="292" t="s">
        <v>3289</v>
      </c>
      <c r="G99" s="304" t="s">
        <v>802</v>
      </c>
      <c r="H99" s="4"/>
      <c r="I99" s="4"/>
      <c r="J99" s="4"/>
      <c r="K99" s="4"/>
      <c r="L99" s="4"/>
      <c r="M99" s="4"/>
      <c r="N99" s="4"/>
      <c r="O99" s="360" t="s">
        <v>3289</v>
      </c>
      <c r="P99" s="4"/>
      <c r="Q99" s="4"/>
    </row>
    <row r="100" spans="1:17" ht="15" customHeight="1">
      <c r="A100" s="292" t="s">
        <v>3189</v>
      </c>
      <c r="B100" s="4"/>
      <c r="C100" s="4"/>
      <c r="D100" s="4"/>
      <c r="E100" s="292" t="str">
        <f t="shared" si="1"/>
        <v>q-2-18-ExistingInstallations</v>
      </c>
      <c r="F100" s="292" t="s">
        <v>3269</v>
      </c>
      <c r="G100" s="335" t="s">
        <v>804</v>
      </c>
      <c r="H100" s="4"/>
      <c r="I100" s="4"/>
      <c r="J100" s="4"/>
      <c r="K100" s="4"/>
      <c r="L100" s="4"/>
      <c r="M100" s="4"/>
      <c r="N100" s="4"/>
      <c r="O100" s="367" t="s">
        <v>3289</v>
      </c>
      <c r="P100" s="4"/>
      <c r="Q100" s="4"/>
    </row>
    <row r="101" spans="1:17" ht="15" customHeight="1">
      <c r="A101" s="292" t="s">
        <v>3190</v>
      </c>
      <c r="B101" s="4"/>
      <c r="C101" s="4"/>
      <c r="D101" s="4"/>
      <c r="E101" s="292" t="str">
        <f t="shared" si="1"/>
        <v>q-2-18-RegisteredInstallations</v>
      </c>
      <c r="F101" s="292" t="s">
        <v>3270</v>
      </c>
      <c r="G101" s="335" t="s">
        <v>804</v>
      </c>
      <c r="H101" s="4"/>
      <c r="I101" s="4"/>
      <c r="J101" s="4"/>
      <c r="K101" s="4"/>
      <c r="L101" s="4"/>
      <c r="M101" s="4"/>
      <c r="N101" s="4"/>
      <c r="O101" s="367" t="s">
        <v>3289</v>
      </c>
      <c r="P101" s="4"/>
      <c r="Q101" s="4"/>
    </row>
    <row r="102" spans="1:17" ht="15" customHeight="1">
      <c r="A102" s="292" t="s">
        <v>3191</v>
      </c>
      <c r="B102" s="4"/>
      <c r="C102" s="4"/>
      <c r="D102" s="4"/>
      <c r="E102" s="292" t="str">
        <f t="shared" si="1"/>
        <v>q-2-18-PreviousInstallations</v>
      </c>
      <c r="F102" s="292" t="s">
        <v>3271</v>
      </c>
      <c r="G102" s="335" t="s">
        <v>804</v>
      </c>
      <c r="H102" s="4"/>
      <c r="I102" s="4"/>
      <c r="J102" s="4"/>
      <c r="K102" s="4"/>
      <c r="L102" s="4"/>
      <c r="M102" s="4"/>
      <c r="N102" s="4"/>
      <c r="O102" s="367" t="s">
        <v>3289</v>
      </c>
      <c r="P102" s="4"/>
      <c r="Q102" s="4"/>
    </row>
    <row r="103" spans="1:17" ht="15" customHeight="1">
      <c r="A103" s="292" t="s">
        <v>3192</v>
      </c>
      <c r="B103" s="4"/>
      <c r="C103" s="4"/>
      <c r="D103" s="4"/>
      <c r="E103" s="292" t="str">
        <f t="shared" si="1"/>
        <v>q-2-18-CoveredInstallations</v>
      </c>
      <c r="F103" s="292" t="s">
        <v>3272</v>
      </c>
      <c r="G103" s="335" t="s">
        <v>804</v>
      </c>
      <c r="H103" s="4"/>
      <c r="I103" s="4"/>
      <c r="J103" s="4"/>
      <c r="K103" s="4"/>
      <c r="L103" s="4"/>
      <c r="M103" s="4"/>
      <c r="N103" s="4"/>
      <c r="O103" s="367" t="s">
        <v>3289</v>
      </c>
      <c r="P103" s="4"/>
      <c r="Q103" s="4"/>
    </row>
    <row r="104" spans="1:17" ht="15" customHeight="1">
      <c r="A104" s="292" t="s">
        <v>1742</v>
      </c>
      <c r="B104" s="4"/>
      <c r="C104" s="4"/>
      <c r="D104" s="4"/>
      <c r="E104" s="292" t="str">
        <f t="shared" si="1"/>
        <v>q-2-19</v>
      </c>
      <c r="F104" s="292" t="s">
        <v>3290</v>
      </c>
      <c r="G104" s="303" t="s">
        <v>802</v>
      </c>
      <c r="H104" s="4"/>
      <c r="I104" s="4"/>
      <c r="J104" s="4"/>
      <c r="K104" s="4"/>
      <c r="L104" s="4"/>
      <c r="M104" s="4"/>
      <c r="N104" s="4"/>
      <c r="O104" s="361" t="s">
        <v>3290</v>
      </c>
      <c r="P104" s="4"/>
      <c r="Q104" s="4"/>
    </row>
    <row r="105" spans="1:17" ht="15" customHeight="1">
      <c r="A105" s="292" t="s">
        <v>3193</v>
      </c>
      <c r="B105" s="4"/>
      <c r="C105" s="4"/>
      <c r="D105" s="4"/>
      <c r="E105" s="292" t="str">
        <f t="shared" si="1"/>
        <v>q-2-19-ExistingInstallations</v>
      </c>
      <c r="F105" s="292" t="s">
        <v>3269</v>
      </c>
      <c r="G105" s="337" t="s">
        <v>804</v>
      </c>
      <c r="H105" s="4"/>
      <c r="I105" s="4"/>
      <c r="J105" s="4"/>
      <c r="K105" s="4"/>
      <c r="L105" s="4"/>
      <c r="M105" s="4"/>
      <c r="N105" s="4"/>
      <c r="O105" s="367" t="s">
        <v>3290</v>
      </c>
      <c r="P105" s="4"/>
      <c r="Q105" s="4"/>
    </row>
    <row r="106" spans="1:17" ht="15" customHeight="1">
      <c r="A106" s="292" t="s">
        <v>3194</v>
      </c>
      <c r="B106" s="4"/>
      <c r="C106" s="4"/>
      <c r="D106" s="4"/>
      <c r="E106" s="292" t="str">
        <f t="shared" si="1"/>
        <v>q-2-19-RegisteredInstallations</v>
      </c>
      <c r="F106" s="292" t="s">
        <v>3270</v>
      </c>
      <c r="G106" s="337" t="s">
        <v>804</v>
      </c>
      <c r="H106" s="4"/>
      <c r="I106" s="4"/>
      <c r="J106" s="4"/>
      <c r="K106" s="4"/>
      <c r="L106" s="4"/>
      <c r="M106" s="4"/>
      <c r="N106" s="4"/>
      <c r="O106" s="367" t="s">
        <v>3290</v>
      </c>
      <c r="P106" s="4"/>
      <c r="Q106" s="4"/>
    </row>
    <row r="107" spans="1:17" ht="15" customHeight="1">
      <c r="A107" s="292" t="s">
        <v>3195</v>
      </c>
      <c r="B107" s="4"/>
      <c r="C107" s="4"/>
      <c r="D107" s="4"/>
      <c r="E107" s="292" t="str">
        <f t="shared" si="1"/>
        <v>q-2-19-PreviousInstallations</v>
      </c>
      <c r="F107" s="292" t="s">
        <v>3271</v>
      </c>
      <c r="G107" s="337" t="s">
        <v>804</v>
      </c>
      <c r="H107" s="4"/>
      <c r="I107" s="4"/>
      <c r="J107" s="4"/>
      <c r="K107" s="4"/>
      <c r="L107" s="4"/>
      <c r="M107" s="4"/>
      <c r="N107" s="4"/>
      <c r="O107" s="367" t="s">
        <v>3290</v>
      </c>
      <c r="P107" s="4"/>
      <c r="Q107" s="4"/>
    </row>
    <row r="108" spans="1:17" ht="15" customHeight="1">
      <c r="A108" s="292" t="s">
        <v>3196</v>
      </c>
      <c r="B108" s="4"/>
      <c r="C108" s="4"/>
      <c r="D108" s="4"/>
      <c r="E108" s="292" t="str">
        <f t="shared" si="1"/>
        <v>q-2-19-CoveredInstallations</v>
      </c>
      <c r="F108" s="292" t="s">
        <v>3272</v>
      </c>
      <c r="G108" s="337" t="s">
        <v>804</v>
      </c>
      <c r="H108" s="4"/>
      <c r="I108" s="4"/>
      <c r="J108" s="4"/>
      <c r="K108" s="4"/>
      <c r="L108" s="4"/>
      <c r="M108" s="4"/>
      <c r="N108" s="4"/>
      <c r="O108" s="367" t="s">
        <v>3290</v>
      </c>
      <c r="P108" s="4"/>
      <c r="Q108" s="4"/>
    </row>
    <row r="109" spans="1:17" ht="15" customHeight="1">
      <c r="A109" s="292" t="s">
        <v>1744</v>
      </c>
      <c r="B109" s="4"/>
      <c r="C109" s="4"/>
      <c r="D109" s="4"/>
      <c r="E109" s="292" t="str">
        <f t="shared" si="1"/>
        <v>q-2-20</v>
      </c>
      <c r="F109" s="292" t="s">
        <v>3291</v>
      </c>
      <c r="G109" s="302" t="s">
        <v>802</v>
      </c>
      <c r="H109" s="4"/>
      <c r="I109" s="4"/>
      <c r="J109" s="4"/>
      <c r="K109" s="4"/>
      <c r="L109" s="4"/>
      <c r="M109" s="4"/>
      <c r="N109" s="4"/>
      <c r="O109" s="362" t="s">
        <v>3291</v>
      </c>
      <c r="P109" s="4"/>
      <c r="Q109" s="4"/>
    </row>
    <row r="110" spans="1:17" ht="15" customHeight="1">
      <c r="A110" s="292" t="s">
        <v>3197</v>
      </c>
      <c r="B110" s="4"/>
      <c r="C110" s="4"/>
      <c r="D110" s="4"/>
      <c r="E110" s="292" t="str">
        <f t="shared" si="1"/>
        <v>q-2-20-ExistingInstallations</v>
      </c>
      <c r="F110" s="292" t="s">
        <v>3269</v>
      </c>
      <c r="G110" s="338" t="s">
        <v>804</v>
      </c>
      <c r="H110" s="4"/>
      <c r="I110" s="4"/>
      <c r="J110" s="4"/>
      <c r="K110" s="4"/>
      <c r="L110" s="4"/>
      <c r="M110" s="4"/>
      <c r="N110" s="4"/>
      <c r="O110" s="367" t="s">
        <v>3291</v>
      </c>
      <c r="P110" s="4"/>
      <c r="Q110" s="4"/>
    </row>
    <row r="111" spans="1:17" ht="15" customHeight="1">
      <c r="A111" s="292" t="s">
        <v>3198</v>
      </c>
      <c r="B111" s="4"/>
      <c r="C111" s="4"/>
      <c r="D111" s="4"/>
      <c r="E111" s="292" t="str">
        <f t="shared" si="1"/>
        <v>q-2-20-RegisteredInstallations</v>
      </c>
      <c r="F111" s="292" t="s">
        <v>3270</v>
      </c>
      <c r="G111" s="338" t="s">
        <v>804</v>
      </c>
      <c r="H111" s="4"/>
      <c r="I111" s="4"/>
      <c r="J111" s="4"/>
      <c r="K111" s="4"/>
      <c r="L111" s="4"/>
      <c r="M111" s="4"/>
      <c r="N111" s="4"/>
      <c r="O111" s="367" t="s">
        <v>3291</v>
      </c>
      <c r="P111" s="4"/>
      <c r="Q111" s="4"/>
    </row>
    <row r="112" spans="1:17" ht="15" customHeight="1">
      <c r="A112" s="292" t="s">
        <v>3199</v>
      </c>
      <c r="B112" s="4"/>
      <c r="C112" s="4"/>
      <c r="D112" s="4"/>
      <c r="E112" s="292" t="str">
        <f t="shared" si="1"/>
        <v>q-2-20-PreviousInstallations</v>
      </c>
      <c r="F112" s="292" t="s">
        <v>3271</v>
      </c>
      <c r="G112" s="338" t="s">
        <v>804</v>
      </c>
      <c r="H112" s="4"/>
      <c r="I112" s="4"/>
      <c r="J112" s="4"/>
      <c r="K112" s="4"/>
      <c r="L112" s="4"/>
      <c r="M112" s="4"/>
      <c r="N112" s="4"/>
      <c r="O112" s="367" t="s">
        <v>3291</v>
      </c>
      <c r="P112" s="4"/>
      <c r="Q112" s="4"/>
    </row>
    <row r="113" spans="1:17" ht="15" customHeight="1">
      <c r="A113" s="292" t="s">
        <v>3200</v>
      </c>
      <c r="B113" s="4"/>
      <c r="C113" s="4"/>
      <c r="D113" s="4"/>
      <c r="E113" s="292" t="str">
        <f t="shared" si="1"/>
        <v>q-2-20-CoveredInstallations</v>
      </c>
      <c r="F113" s="292" t="s">
        <v>3272</v>
      </c>
      <c r="G113" s="338" t="s">
        <v>804</v>
      </c>
      <c r="H113" s="4"/>
      <c r="I113" s="4"/>
      <c r="J113" s="4"/>
      <c r="K113" s="4"/>
      <c r="L113" s="4"/>
      <c r="M113" s="4"/>
      <c r="N113" s="4"/>
      <c r="O113" s="367" t="s">
        <v>3291</v>
      </c>
      <c r="P113" s="4"/>
      <c r="Q113" s="4"/>
    </row>
    <row r="114" spans="1:17" ht="15" customHeight="1">
      <c r="A114" s="292" t="s">
        <v>3201</v>
      </c>
      <c r="B114" s="4"/>
      <c r="C114" s="4"/>
      <c r="D114" s="4"/>
      <c r="E114" s="292" t="str">
        <f t="shared" si="1"/>
        <v>q-2-21-a</v>
      </c>
      <c r="F114" s="292" t="s">
        <v>3292</v>
      </c>
      <c r="G114" s="301" t="s">
        <v>802</v>
      </c>
      <c r="H114" s="4"/>
      <c r="I114" s="4"/>
      <c r="J114" s="4"/>
      <c r="K114" s="4"/>
      <c r="L114" s="4"/>
      <c r="M114" s="4"/>
      <c r="N114" s="4"/>
      <c r="O114" s="363" t="s">
        <v>3292</v>
      </c>
      <c r="P114" s="4"/>
      <c r="Q114" s="4"/>
    </row>
    <row r="115" spans="1:17" ht="15" customHeight="1">
      <c r="A115" s="292" t="s">
        <v>3202</v>
      </c>
      <c r="B115" s="4"/>
      <c r="C115" s="4"/>
      <c r="D115" s="4"/>
      <c r="E115" s="292" t="str">
        <f t="shared" si="1"/>
        <v>q-2-21-a-ExistingInstallations</v>
      </c>
      <c r="F115" s="292" t="s">
        <v>3269</v>
      </c>
      <c r="G115" s="339" t="s">
        <v>804</v>
      </c>
      <c r="H115" s="4"/>
      <c r="I115" s="4"/>
      <c r="J115" s="4"/>
      <c r="K115" s="4"/>
      <c r="L115" s="4"/>
      <c r="M115" s="4"/>
      <c r="N115" s="4"/>
      <c r="O115" s="367" t="s">
        <v>3292</v>
      </c>
      <c r="P115" s="4"/>
      <c r="Q115" s="4"/>
    </row>
    <row r="116" spans="1:17" ht="15" customHeight="1">
      <c r="A116" s="292" t="s">
        <v>3203</v>
      </c>
      <c r="B116" s="4"/>
      <c r="C116" s="4"/>
      <c r="D116" s="4"/>
      <c r="E116" s="292" t="str">
        <f t="shared" si="1"/>
        <v>q-2-21-a-RegisteredInstallations</v>
      </c>
      <c r="F116" s="292" t="s">
        <v>3270</v>
      </c>
      <c r="G116" s="339" t="s">
        <v>804</v>
      </c>
      <c r="H116" s="4"/>
      <c r="I116" s="4"/>
      <c r="J116" s="4"/>
      <c r="K116" s="4"/>
      <c r="L116" s="4"/>
      <c r="M116" s="4"/>
      <c r="N116" s="4"/>
      <c r="O116" s="367" t="s">
        <v>3292</v>
      </c>
      <c r="P116" s="4"/>
      <c r="Q116" s="4"/>
    </row>
    <row r="117" spans="1:17" ht="15" customHeight="1">
      <c r="A117" s="292" t="s">
        <v>3204</v>
      </c>
      <c r="B117" s="4"/>
      <c r="C117" s="4"/>
      <c r="D117" s="4"/>
      <c r="E117" s="292" t="str">
        <f t="shared" si="1"/>
        <v>q-2-21-a-PreviousInstallations</v>
      </c>
      <c r="F117" s="292" t="s">
        <v>3271</v>
      </c>
      <c r="G117" s="339" t="s">
        <v>804</v>
      </c>
      <c r="H117" s="4"/>
      <c r="I117" s="4"/>
      <c r="J117" s="4"/>
      <c r="K117" s="4"/>
      <c r="L117" s="4"/>
      <c r="M117" s="4"/>
      <c r="N117" s="4"/>
      <c r="O117" s="367" t="s">
        <v>3292</v>
      </c>
      <c r="P117" s="4"/>
      <c r="Q117" s="4"/>
    </row>
    <row r="118" spans="1:17" ht="15" customHeight="1">
      <c r="A118" s="292" t="s">
        <v>3205</v>
      </c>
      <c r="B118" s="4"/>
      <c r="C118" s="4"/>
      <c r="D118" s="4"/>
      <c r="E118" s="292" t="str">
        <f t="shared" si="1"/>
        <v>q-2-21-a-CoveredInstallations</v>
      </c>
      <c r="F118" s="292" t="s">
        <v>3272</v>
      </c>
      <c r="G118" s="339" t="s">
        <v>804</v>
      </c>
      <c r="H118" s="4"/>
      <c r="I118" s="4"/>
      <c r="J118" s="4"/>
      <c r="K118" s="4"/>
      <c r="L118" s="4"/>
      <c r="M118" s="4"/>
      <c r="N118" s="4"/>
      <c r="O118" s="367" t="s">
        <v>3292</v>
      </c>
      <c r="P118" s="4"/>
      <c r="Q118" s="4"/>
    </row>
    <row r="119" spans="1:17" ht="15" customHeight="1">
      <c r="A119" s="292" t="s">
        <v>3206</v>
      </c>
      <c r="B119" s="4"/>
      <c r="C119" s="4"/>
      <c r="D119" s="4"/>
      <c r="E119" s="292" t="str">
        <f t="shared" si="1"/>
        <v>q-2-21-b</v>
      </c>
      <c r="F119" s="292" t="s">
        <v>3293</v>
      </c>
      <c r="G119" s="300" t="s">
        <v>802</v>
      </c>
      <c r="H119" s="4"/>
      <c r="I119" s="4"/>
      <c r="J119" s="4"/>
      <c r="K119" s="4"/>
      <c r="L119" s="4"/>
      <c r="M119" s="4"/>
      <c r="N119" s="4"/>
      <c r="O119" s="364" t="s">
        <v>3293</v>
      </c>
      <c r="P119" s="4"/>
      <c r="Q119" s="4"/>
    </row>
    <row r="120" spans="1:17" ht="15" customHeight="1">
      <c r="A120" s="292" t="s">
        <v>3207</v>
      </c>
      <c r="B120" s="4"/>
      <c r="C120" s="4"/>
      <c r="D120" s="4"/>
      <c r="E120" s="292" t="str">
        <f t="shared" si="1"/>
        <v>q-2-21-b-ExistingInstallations</v>
      </c>
      <c r="F120" s="292" t="s">
        <v>3269</v>
      </c>
      <c r="G120" s="340" t="s">
        <v>804</v>
      </c>
      <c r="H120" s="4"/>
      <c r="I120" s="4"/>
      <c r="J120" s="4"/>
      <c r="K120" s="4"/>
      <c r="L120" s="4"/>
      <c r="M120" s="4"/>
      <c r="N120" s="4"/>
      <c r="O120" s="367" t="s">
        <v>3293</v>
      </c>
      <c r="P120" s="4"/>
      <c r="Q120" s="4"/>
    </row>
    <row r="121" spans="1:17" ht="15" customHeight="1">
      <c r="A121" s="292" t="s">
        <v>3208</v>
      </c>
      <c r="B121" s="4"/>
      <c r="C121" s="4"/>
      <c r="D121" s="4"/>
      <c r="E121" s="292" t="str">
        <f t="shared" si="1"/>
        <v>q-2-21-b-RegisteredInstallations</v>
      </c>
      <c r="F121" s="292" t="s">
        <v>3270</v>
      </c>
      <c r="G121" s="340" t="s">
        <v>804</v>
      </c>
      <c r="H121" s="4"/>
      <c r="I121" s="4"/>
      <c r="J121" s="4"/>
      <c r="K121" s="4"/>
      <c r="L121" s="4"/>
      <c r="M121" s="4"/>
      <c r="N121" s="4"/>
      <c r="O121" s="367" t="s">
        <v>3293</v>
      </c>
      <c r="P121" s="4"/>
      <c r="Q121" s="4"/>
    </row>
    <row r="122" spans="1:17" ht="15" customHeight="1">
      <c r="A122" s="292" t="s">
        <v>3209</v>
      </c>
      <c r="B122" s="4"/>
      <c r="C122" s="4"/>
      <c r="D122" s="4"/>
      <c r="E122" s="292" t="str">
        <f t="shared" si="1"/>
        <v>q-2-21-b-PreviousInstallations</v>
      </c>
      <c r="F122" s="292" t="s">
        <v>3271</v>
      </c>
      <c r="G122" s="340" t="s">
        <v>804</v>
      </c>
      <c r="H122" s="4"/>
      <c r="I122" s="4"/>
      <c r="J122" s="4"/>
      <c r="K122" s="4"/>
      <c r="L122" s="4"/>
      <c r="M122" s="4"/>
      <c r="N122" s="4"/>
      <c r="O122" s="367" t="s">
        <v>3293</v>
      </c>
      <c r="P122" s="4"/>
      <c r="Q122" s="4"/>
    </row>
    <row r="123" spans="1:17" ht="15" customHeight="1">
      <c r="A123" s="292" t="s">
        <v>3210</v>
      </c>
      <c r="B123" s="4"/>
      <c r="C123" s="4"/>
      <c r="D123" s="4"/>
      <c r="E123" s="292" t="str">
        <f t="shared" si="1"/>
        <v>q-2-21-b-CoveredInstallations</v>
      </c>
      <c r="F123" s="292" t="s">
        <v>3272</v>
      </c>
      <c r="G123" s="340" t="s">
        <v>804</v>
      </c>
      <c r="H123" s="4"/>
      <c r="I123" s="4"/>
      <c r="J123" s="4"/>
      <c r="K123" s="4"/>
      <c r="L123" s="4"/>
      <c r="M123" s="4"/>
      <c r="N123" s="4"/>
      <c r="O123" s="367" t="s">
        <v>3293</v>
      </c>
      <c r="P123" s="4"/>
      <c r="Q123" s="4"/>
    </row>
    <row r="124" spans="1:17" ht="15" customHeight="1">
      <c r="A124" s="292" t="s">
        <v>3211</v>
      </c>
      <c r="B124" s="4"/>
      <c r="C124" s="4"/>
      <c r="D124" s="4"/>
      <c r="E124" s="292" t="str">
        <f t="shared" si="1"/>
        <v>q-2-21-c</v>
      </c>
      <c r="F124" s="292" t="s">
        <v>3294</v>
      </c>
      <c r="G124" s="299" t="s">
        <v>802</v>
      </c>
      <c r="H124" s="4"/>
      <c r="I124" s="4"/>
      <c r="J124" s="4"/>
      <c r="K124" s="4"/>
      <c r="L124" s="4"/>
      <c r="M124" s="4"/>
      <c r="N124" s="4"/>
      <c r="O124" s="365" t="s">
        <v>3294</v>
      </c>
      <c r="P124" s="4"/>
      <c r="Q124" s="4"/>
    </row>
    <row r="125" spans="1:17" ht="15" customHeight="1">
      <c r="A125" s="292" t="s">
        <v>3212</v>
      </c>
      <c r="B125" s="4"/>
      <c r="C125" s="4"/>
      <c r="D125" s="4"/>
      <c r="E125" s="292" t="str">
        <f t="shared" si="1"/>
        <v>q-2-21-c-ExistingInstallations</v>
      </c>
      <c r="F125" s="292" t="s">
        <v>3269</v>
      </c>
      <c r="G125" s="341" t="s">
        <v>804</v>
      </c>
      <c r="H125" s="4"/>
      <c r="I125" s="4"/>
      <c r="J125" s="4"/>
      <c r="K125" s="4"/>
      <c r="L125" s="4"/>
      <c r="M125" s="4"/>
      <c r="N125" s="4"/>
      <c r="O125" s="367" t="s">
        <v>3294</v>
      </c>
      <c r="P125" s="4"/>
      <c r="Q125" s="4"/>
    </row>
    <row r="126" spans="1:17" ht="15" customHeight="1">
      <c r="A126" s="292" t="s">
        <v>3213</v>
      </c>
      <c r="B126" s="4"/>
      <c r="C126" s="4"/>
      <c r="D126" s="4"/>
      <c r="E126" s="292" t="str">
        <f t="shared" si="1"/>
        <v>q-2-21-c-RegisteredInstallations</v>
      </c>
      <c r="F126" s="292" t="s">
        <v>3270</v>
      </c>
      <c r="G126" s="341" t="s">
        <v>804</v>
      </c>
      <c r="H126" s="4"/>
      <c r="I126" s="4"/>
      <c r="J126" s="4"/>
      <c r="K126" s="4"/>
      <c r="L126" s="4"/>
      <c r="M126" s="4"/>
      <c r="N126" s="4"/>
      <c r="O126" s="367" t="s">
        <v>3294</v>
      </c>
      <c r="P126" s="4"/>
      <c r="Q126" s="4"/>
    </row>
    <row r="127" spans="1:17" ht="15" customHeight="1">
      <c r="A127" s="292" t="s">
        <v>3214</v>
      </c>
      <c r="B127" s="4"/>
      <c r="C127" s="4"/>
      <c r="D127" s="4"/>
      <c r="E127" s="292" t="str">
        <f t="shared" si="1"/>
        <v>q-2-21-c-PreviousInstallations</v>
      </c>
      <c r="F127" s="292" t="s">
        <v>3271</v>
      </c>
      <c r="G127" s="341" t="s">
        <v>804</v>
      </c>
      <c r="H127" s="4"/>
      <c r="I127" s="4"/>
      <c r="J127" s="4"/>
      <c r="K127" s="4"/>
      <c r="L127" s="4"/>
      <c r="M127" s="4"/>
      <c r="N127" s="4"/>
      <c r="O127" s="367" t="s">
        <v>3294</v>
      </c>
      <c r="P127" s="4"/>
      <c r="Q127" s="4"/>
    </row>
    <row r="128" spans="1:17" ht="15" customHeight="1">
      <c r="A128" s="292" t="s">
        <v>3215</v>
      </c>
      <c r="B128" s="4"/>
      <c r="C128" s="4"/>
      <c r="D128" s="4"/>
      <c r="E128" s="292" t="str">
        <f t="shared" ref="E128:E191" si="2">A128</f>
        <v>q-2-21-c-CoveredInstallations</v>
      </c>
      <c r="F128" s="292" t="s">
        <v>3272</v>
      </c>
      <c r="G128" s="341" t="s">
        <v>804</v>
      </c>
      <c r="H128" s="4"/>
      <c r="I128" s="4"/>
      <c r="J128" s="4"/>
      <c r="K128" s="4"/>
      <c r="L128" s="4"/>
      <c r="M128" s="4"/>
      <c r="N128" s="4"/>
      <c r="O128" s="367" t="s">
        <v>3294</v>
      </c>
      <c r="P128" s="4"/>
      <c r="Q128" s="4"/>
    </row>
    <row r="129" spans="1:17" ht="15" customHeight="1">
      <c r="A129" s="292" t="s">
        <v>3216</v>
      </c>
      <c r="B129" s="4"/>
      <c r="C129" s="4"/>
      <c r="D129" s="4"/>
      <c r="E129" s="292" t="str">
        <f t="shared" si="2"/>
        <v>q-2-21-d</v>
      </c>
      <c r="F129" s="292" t="s">
        <v>3295</v>
      </c>
      <c r="G129" s="298" t="s">
        <v>802</v>
      </c>
      <c r="H129" s="4"/>
      <c r="I129" s="4"/>
      <c r="J129" s="4"/>
      <c r="K129" s="4"/>
      <c r="L129" s="4"/>
      <c r="M129" s="4"/>
      <c r="N129" s="4"/>
      <c r="O129" s="367" t="s">
        <v>3295</v>
      </c>
      <c r="P129" s="4"/>
      <c r="Q129" s="4"/>
    </row>
    <row r="130" spans="1:17" ht="15" customHeight="1">
      <c r="A130" s="292" t="s">
        <v>3217</v>
      </c>
      <c r="B130" s="4"/>
      <c r="C130" s="4"/>
      <c r="D130" s="4"/>
      <c r="E130" s="292" t="str">
        <f t="shared" si="2"/>
        <v>q-2-21-d-ExistingInstallations</v>
      </c>
      <c r="F130" s="292" t="s">
        <v>3269</v>
      </c>
      <c r="G130" s="342" t="s">
        <v>804</v>
      </c>
      <c r="H130" s="4"/>
      <c r="I130" s="4"/>
      <c r="J130" s="4"/>
      <c r="K130" s="4"/>
      <c r="L130" s="4"/>
      <c r="M130" s="4"/>
      <c r="N130" s="4"/>
      <c r="O130" s="367" t="s">
        <v>3295</v>
      </c>
      <c r="P130" s="4"/>
      <c r="Q130" s="4"/>
    </row>
    <row r="131" spans="1:17" ht="15" customHeight="1">
      <c r="A131" s="292" t="s">
        <v>3218</v>
      </c>
      <c r="B131" s="4"/>
      <c r="C131" s="4"/>
      <c r="D131" s="4"/>
      <c r="E131" s="292" t="str">
        <f t="shared" si="2"/>
        <v>q-2-21-d-RegisteredInstallations</v>
      </c>
      <c r="F131" s="292" t="s">
        <v>3270</v>
      </c>
      <c r="G131" s="342" t="s">
        <v>804</v>
      </c>
      <c r="H131" s="4"/>
      <c r="I131" s="4"/>
      <c r="J131" s="4"/>
      <c r="K131" s="4"/>
      <c r="L131" s="4"/>
      <c r="M131" s="4"/>
      <c r="N131" s="4"/>
      <c r="O131" s="367" t="s">
        <v>3295</v>
      </c>
      <c r="P131" s="4"/>
      <c r="Q131" s="4"/>
    </row>
    <row r="132" spans="1:17" ht="15" customHeight="1">
      <c r="A132" s="292" t="s">
        <v>3219</v>
      </c>
      <c r="B132" s="4"/>
      <c r="C132" s="4"/>
      <c r="D132" s="4"/>
      <c r="E132" s="292" t="str">
        <f t="shared" si="2"/>
        <v>q-2-21-d-PreviousInstallations</v>
      </c>
      <c r="F132" s="292" t="s">
        <v>3271</v>
      </c>
      <c r="G132" s="342" t="s">
        <v>804</v>
      </c>
      <c r="H132" s="4"/>
      <c r="I132" s="4"/>
      <c r="J132" s="4"/>
      <c r="K132" s="4"/>
      <c r="L132" s="4"/>
      <c r="M132" s="4"/>
      <c r="N132" s="4"/>
      <c r="O132" s="367" t="s">
        <v>3295</v>
      </c>
      <c r="P132" s="4"/>
      <c r="Q132" s="4"/>
    </row>
    <row r="133" spans="1:17" ht="15" customHeight="1">
      <c r="A133" s="292" t="s">
        <v>3220</v>
      </c>
      <c r="B133" s="4"/>
      <c r="C133" s="4"/>
      <c r="D133" s="4"/>
      <c r="E133" s="292" t="str">
        <f t="shared" si="2"/>
        <v>q-2-21-d-CoveredInstallations</v>
      </c>
      <c r="F133" s="292" t="s">
        <v>3272</v>
      </c>
      <c r="G133" s="342" t="s">
        <v>804</v>
      </c>
      <c r="H133" s="4"/>
      <c r="I133" s="4"/>
      <c r="J133" s="4"/>
      <c r="K133" s="4"/>
      <c r="L133" s="4"/>
      <c r="M133" s="4"/>
      <c r="N133" s="4"/>
      <c r="O133" s="367" t="s">
        <v>3295</v>
      </c>
      <c r="P133" s="4"/>
      <c r="Q133" s="4"/>
    </row>
    <row r="134" spans="1:17" ht="15" customHeight="1">
      <c r="A134" s="292" t="s">
        <v>308</v>
      </c>
      <c r="B134" s="4"/>
      <c r="C134" s="4"/>
      <c r="D134" s="4"/>
      <c r="E134" s="292" t="str">
        <f t="shared" si="2"/>
        <v>q-3</v>
      </c>
      <c r="F134" s="292" t="s">
        <v>3296</v>
      </c>
      <c r="G134" s="423" t="s">
        <v>799</v>
      </c>
      <c r="H134" s="4"/>
      <c r="I134" s="4"/>
      <c r="J134" s="4"/>
      <c r="K134" s="4"/>
      <c r="L134" s="4"/>
      <c r="M134" s="4"/>
      <c r="N134" s="4"/>
      <c r="O134" s="4"/>
      <c r="P134" s="4"/>
      <c r="Q134" s="4"/>
    </row>
    <row r="135" spans="1:17" ht="15" customHeight="1">
      <c r="A135" s="292" t="s">
        <v>3221</v>
      </c>
      <c r="B135" s="4"/>
      <c r="C135" s="4"/>
      <c r="D135" s="4"/>
      <c r="E135" s="292" t="str">
        <f t="shared" si="2"/>
        <v>q-3-0</v>
      </c>
      <c r="F135" s="292" t="s">
        <v>3297</v>
      </c>
      <c r="G135" s="423" t="s">
        <v>800</v>
      </c>
      <c r="H135" s="4"/>
      <c r="I135" s="4"/>
      <c r="J135" s="4"/>
      <c r="K135" s="4"/>
      <c r="L135" s="4"/>
      <c r="M135" s="4"/>
      <c r="N135" s="4"/>
      <c r="O135" s="4"/>
      <c r="P135" s="4"/>
      <c r="Q135" s="4"/>
    </row>
    <row r="136" spans="1:17" ht="15" customHeight="1">
      <c r="A136" s="292" t="s">
        <v>310</v>
      </c>
      <c r="B136" s="4"/>
      <c r="C136" s="4"/>
      <c r="D136" s="4"/>
      <c r="E136" s="292" t="str">
        <f t="shared" si="2"/>
        <v>q-3-1</v>
      </c>
      <c r="F136" s="292" t="s">
        <v>3298</v>
      </c>
      <c r="G136" s="423" t="s">
        <v>800</v>
      </c>
      <c r="H136" s="4"/>
      <c r="I136" s="4"/>
      <c r="J136" s="4"/>
      <c r="K136" s="4"/>
      <c r="L136" s="4"/>
      <c r="M136" s="4"/>
      <c r="N136" s="4"/>
      <c r="O136" s="4"/>
      <c r="P136" s="4"/>
      <c r="Q136" s="4"/>
    </row>
    <row r="137" spans="1:17" ht="15" customHeight="1">
      <c r="A137" s="292" t="s">
        <v>1761</v>
      </c>
      <c r="B137" s="4"/>
      <c r="C137" s="4"/>
      <c r="D137" s="4"/>
      <c r="E137" s="292" t="str">
        <f t="shared" si="2"/>
        <v>q-3-2</v>
      </c>
      <c r="F137" s="292" t="s">
        <v>3299</v>
      </c>
      <c r="G137" s="423" t="s">
        <v>800</v>
      </c>
      <c r="H137" s="4"/>
      <c r="I137" s="4"/>
      <c r="J137" s="4"/>
      <c r="K137" s="4"/>
      <c r="L137" s="4"/>
      <c r="M137" s="4"/>
      <c r="N137" s="4"/>
      <c r="O137" s="4"/>
      <c r="P137" s="4"/>
      <c r="Q137" s="4"/>
    </row>
    <row r="138" spans="1:17" ht="15" customHeight="1">
      <c r="A138" s="292" t="s">
        <v>1768</v>
      </c>
      <c r="B138" s="4"/>
      <c r="C138" s="4"/>
      <c r="D138" s="4"/>
      <c r="E138" s="292" t="str">
        <f t="shared" si="2"/>
        <v>q-3-3</v>
      </c>
      <c r="F138" s="292" t="s">
        <v>3300</v>
      </c>
      <c r="G138" s="423" t="s">
        <v>800</v>
      </c>
      <c r="H138" s="4"/>
      <c r="I138" s="4"/>
      <c r="J138" s="4"/>
      <c r="K138" s="4"/>
      <c r="L138" s="4"/>
      <c r="M138" s="4"/>
      <c r="N138" s="4"/>
      <c r="O138" s="4"/>
      <c r="P138" s="4"/>
      <c r="Q138" s="4"/>
    </row>
    <row r="139" spans="1:17" ht="15" customHeight="1">
      <c r="A139" s="292" t="s">
        <v>316</v>
      </c>
      <c r="B139" s="4"/>
      <c r="C139" s="4"/>
      <c r="D139" s="4"/>
      <c r="E139" s="292" t="str">
        <f t="shared" si="2"/>
        <v>q-4</v>
      </c>
      <c r="F139" s="292" t="s">
        <v>3301</v>
      </c>
      <c r="G139" s="423" t="s">
        <v>799</v>
      </c>
      <c r="H139" s="4"/>
      <c r="I139" s="4"/>
      <c r="J139" s="4"/>
      <c r="K139" s="4"/>
      <c r="L139" s="4"/>
      <c r="M139" s="4"/>
      <c r="N139" s="4"/>
      <c r="O139" s="4"/>
      <c r="P139" s="4"/>
      <c r="Q139" s="4"/>
    </row>
    <row r="140" spans="1:17" ht="15" customHeight="1">
      <c r="A140" s="292" t="s">
        <v>3222</v>
      </c>
      <c r="B140" s="4"/>
      <c r="C140" s="4"/>
      <c r="D140" s="4"/>
      <c r="E140" s="292" t="str">
        <f t="shared" si="2"/>
        <v>q-4-0</v>
      </c>
      <c r="F140" s="292" t="s">
        <v>3302</v>
      </c>
      <c r="G140" s="423" t="s">
        <v>802</v>
      </c>
      <c r="H140" s="4"/>
      <c r="I140" s="4"/>
      <c r="J140" s="4"/>
      <c r="K140" s="4"/>
      <c r="L140" s="4"/>
      <c r="M140" s="4"/>
      <c r="N140" s="4"/>
      <c r="O140" s="4"/>
      <c r="P140" s="4"/>
      <c r="Q140" s="4"/>
    </row>
    <row r="141" spans="1:17" ht="15" customHeight="1">
      <c r="A141" s="292" t="s">
        <v>318</v>
      </c>
      <c r="B141" s="4"/>
      <c r="C141" s="4"/>
      <c r="D141" s="4"/>
      <c r="E141" s="292" t="str">
        <f t="shared" si="2"/>
        <v>q-4-1</v>
      </c>
      <c r="F141" s="292" t="s">
        <v>3303</v>
      </c>
      <c r="G141" s="423" t="s">
        <v>804</v>
      </c>
      <c r="H141" s="4"/>
      <c r="I141" s="4"/>
      <c r="J141" s="4"/>
      <c r="K141" s="4"/>
      <c r="L141" s="4"/>
      <c r="M141" s="4"/>
      <c r="N141" s="4"/>
      <c r="O141" s="4"/>
      <c r="P141" s="4"/>
      <c r="Q141" s="4"/>
    </row>
    <row r="142" spans="1:17" ht="15" customHeight="1">
      <c r="A142" s="292" t="s">
        <v>1798</v>
      </c>
      <c r="B142" s="4"/>
      <c r="C142" s="4"/>
      <c r="D142" s="4"/>
      <c r="E142" s="292" t="str">
        <f t="shared" si="2"/>
        <v>q-4-2</v>
      </c>
      <c r="F142" s="292" t="s">
        <v>3304</v>
      </c>
      <c r="G142" s="423" t="s">
        <v>804</v>
      </c>
      <c r="H142" s="4"/>
      <c r="I142" s="4"/>
      <c r="J142" s="4"/>
      <c r="K142" s="4"/>
      <c r="L142" s="4"/>
      <c r="M142" s="4"/>
      <c r="N142" s="4"/>
      <c r="O142" s="4"/>
      <c r="P142" s="4"/>
      <c r="Q142" s="4"/>
    </row>
    <row r="143" spans="1:17" ht="15" customHeight="1">
      <c r="A143" s="292" t="s">
        <v>1806</v>
      </c>
      <c r="B143" s="4"/>
      <c r="C143" s="4"/>
      <c r="D143" s="4"/>
      <c r="E143" s="292" t="str">
        <f t="shared" si="2"/>
        <v>q-4-3</v>
      </c>
      <c r="F143" s="292" t="s">
        <v>37</v>
      </c>
      <c r="G143" s="423" t="s">
        <v>804</v>
      </c>
      <c r="H143" s="4"/>
      <c r="I143" s="4"/>
      <c r="J143" s="4"/>
      <c r="K143" s="4"/>
      <c r="L143" s="4"/>
      <c r="M143" s="4"/>
      <c r="N143" s="4"/>
      <c r="O143" s="4"/>
      <c r="P143" s="4"/>
      <c r="Q143" s="4"/>
    </row>
    <row r="144" spans="1:17" ht="15" customHeight="1">
      <c r="A144" s="292" t="s">
        <v>330</v>
      </c>
      <c r="B144" s="4"/>
      <c r="C144" s="4"/>
      <c r="D144" s="4"/>
      <c r="E144" s="292" t="str">
        <f t="shared" si="2"/>
        <v>q-5</v>
      </c>
      <c r="F144" s="292" t="s">
        <v>3305</v>
      </c>
      <c r="G144" s="423" t="s">
        <v>799</v>
      </c>
      <c r="H144" s="4"/>
      <c r="I144" s="4"/>
      <c r="J144" s="4"/>
      <c r="K144" s="4"/>
      <c r="L144" s="4"/>
      <c r="M144" s="4"/>
      <c r="N144" s="4"/>
      <c r="O144" s="4"/>
      <c r="P144" s="4"/>
      <c r="Q144" s="4"/>
    </row>
    <row r="145" spans="1:17" ht="15" customHeight="1">
      <c r="A145" s="292" t="s">
        <v>3223</v>
      </c>
      <c r="B145" s="4"/>
      <c r="C145" s="4"/>
      <c r="D145" s="4"/>
      <c r="E145" s="292" t="str">
        <f t="shared" si="2"/>
        <v>q-5-1-0</v>
      </c>
      <c r="F145" s="292" t="s">
        <v>3306</v>
      </c>
      <c r="G145" s="423" t="s">
        <v>802</v>
      </c>
      <c r="H145" s="4"/>
      <c r="I145" s="4"/>
      <c r="J145" s="4"/>
      <c r="K145" s="4"/>
      <c r="L145" s="4"/>
      <c r="M145" s="4"/>
      <c r="N145" s="4"/>
      <c r="O145" s="4"/>
      <c r="P145" s="4"/>
      <c r="Q145" s="4"/>
    </row>
    <row r="146" spans="1:17" ht="15" customHeight="1">
      <c r="A146" s="292" t="s">
        <v>3224</v>
      </c>
      <c r="B146" s="4"/>
      <c r="C146" s="4"/>
      <c r="D146" s="4"/>
      <c r="E146" s="292" t="str">
        <f t="shared" si="2"/>
        <v>q-5-1-1</v>
      </c>
      <c r="F146" s="292" t="s">
        <v>3307</v>
      </c>
      <c r="G146" s="423" t="s">
        <v>801</v>
      </c>
      <c r="H146" s="4"/>
      <c r="I146" s="4"/>
      <c r="J146" s="4"/>
      <c r="K146" s="4"/>
      <c r="L146" s="4"/>
      <c r="M146" s="4"/>
      <c r="N146" s="4"/>
      <c r="O146" s="4"/>
      <c r="P146" s="4"/>
      <c r="Q146" s="4"/>
    </row>
    <row r="147" spans="1:17" ht="15" customHeight="1">
      <c r="A147" s="292" t="s">
        <v>3225</v>
      </c>
      <c r="B147" s="4"/>
      <c r="C147" s="4"/>
      <c r="D147" s="4"/>
      <c r="E147" s="292" t="str">
        <f t="shared" si="2"/>
        <v>q-5-1-2</v>
      </c>
      <c r="F147" s="292" t="s">
        <v>3308</v>
      </c>
      <c r="G147" s="423" t="s">
        <v>800</v>
      </c>
      <c r="H147" s="4"/>
      <c r="I147" s="4"/>
      <c r="J147" s="4"/>
      <c r="K147" s="4"/>
      <c r="L147" s="4"/>
      <c r="M147" s="4"/>
      <c r="N147" s="4"/>
      <c r="O147" s="4"/>
      <c r="P147" s="4"/>
      <c r="Q147" s="4"/>
    </row>
    <row r="148" spans="1:17" ht="15" customHeight="1">
      <c r="A148" s="292" t="s">
        <v>3226</v>
      </c>
      <c r="B148" s="4"/>
      <c r="C148" s="4"/>
      <c r="D148" s="4"/>
      <c r="E148" s="292" t="str">
        <f t="shared" si="2"/>
        <v>q-5-1-3</v>
      </c>
      <c r="F148" s="292" t="s">
        <v>3309</v>
      </c>
      <c r="G148" s="423" t="s">
        <v>800</v>
      </c>
      <c r="H148" s="4"/>
      <c r="I148" s="4"/>
      <c r="J148" s="4"/>
      <c r="K148" s="4"/>
      <c r="L148" s="4"/>
      <c r="M148" s="4"/>
      <c r="N148" s="4"/>
      <c r="O148" s="4"/>
      <c r="P148" s="4"/>
      <c r="Q148" s="4"/>
    </row>
    <row r="149" spans="1:17" ht="15" customHeight="1">
      <c r="A149" s="292" t="s">
        <v>3227</v>
      </c>
      <c r="B149" s="4"/>
      <c r="C149" s="4"/>
      <c r="D149" s="4"/>
      <c r="E149" s="292" t="str">
        <f t="shared" si="2"/>
        <v>q-5-2-0</v>
      </c>
      <c r="F149" s="292" t="s">
        <v>3310</v>
      </c>
      <c r="G149" s="423" t="s">
        <v>802</v>
      </c>
      <c r="H149" s="4"/>
      <c r="I149" s="4"/>
      <c r="J149" s="4"/>
      <c r="K149" s="4"/>
      <c r="L149" s="4"/>
      <c r="M149" s="4"/>
      <c r="N149" s="4"/>
      <c r="O149" s="4"/>
      <c r="P149" s="4"/>
      <c r="Q149" s="4"/>
    </row>
    <row r="150" spans="1:17" ht="15" customHeight="1">
      <c r="A150" s="292" t="s">
        <v>3228</v>
      </c>
      <c r="B150" s="4"/>
      <c r="C150" s="4"/>
      <c r="D150" s="4"/>
      <c r="E150" s="292" t="str">
        <f t="shared" si="2"/>
        <v>q-5-2-1</v>
      </c>
      <c r="F150" s="292" t="s">
        <v>3311</v>
      </c>
      <c r="G150" s="423" t="s">
        <v>804</v>
      </c>
      <c r="H150" s="4"/>
      <c r="I150" s="4"/>
      <c r="J150" s="4"/>
      <c r="K150" s="4"/>
      <c r="L150" s="4"/>
      <c r="M150" s="4"/>
      <c r="N150" s="4"/>
      <c r="O150" s="4"/>
      <c r="P150" s="4"/>
      <c r="Q150" s="4"/>
    </row>
    <row r="151" spans="1:17" ht="15" customHeight="1">
      <c r="A151" s="292" t="s">
        <v>3229</v>
      </c>
      <c r="B151" s="4"/>
      <c r="C151" s="4"/>
      <c r="D151" s="4"/>
      <c r="E151" s="292" t="str">
        <f t="shared" si="2"/>
        <v>q-5-2-2</v>
      </c>
      <c r="F151" s="292" t="s">
        <v>3312</v>
      </c>
      <c r="G151" s="423" t="s">
        <v>800</v>
      </c>
      <c r="H151" s="4"/>
      <c r="I151" s="4"/>
      <c r="J151" s="4"/>
      <c r="K151" s="4"/>
      <c r="L151" s="4"/>
      <c r="M151" s="4"/>
      <c r="N151" s="4"/>
      <c r="O151" s="4"/>
      <c r="P151" s="4"/>
      <c r="Q151" s="4"/>
    </row>
    <row r="152" spans="1:17" ht="15" customHeight="1">
      <c r="A152" s="292" t="s">
        <v>3230</v>
      </c>
      <c r="B152" s="4"/>
      <c r="C152" s="4"/>
      <c r="D152" s="4"/>
      <c r="E152" s="292" t="str">
        <f t="shared" si="2"/>
        <v>q-5-2-3</v>
      </c>
      <c r="F152" s="292" t="s">
        <v>3313</v>
      </c>
      <c r="G152" s="423" t="s">
        <v>800</v>
      </c>
      <c r="H152" s="4"/>
      <c r="I152" s="4"/>
      <c r="J152" s="4"/>
      <c r="K152" s="4"/>
      <c r="L152" s="4"/>
      <c r="M152" s="4"/>
      <c r="N152" s="4"/>
      <c r="O152" s="4"/>
      <c r="P152" s="4"/>
      <c r="Q152" s="4"/>
    </row>
    <row r="153" spans="1:17" ht="15" customHeight="1">
      <c r="A153" s="292" t="s">
        <v>338</v>
      </c>
      <c r="B153" s="4"/>
      <c r="C153" s="4"/>
      <c r="D153" s="4"/>
      <c r="E153" s="292" t="str">
        <f t="shared" si="2"/>
        <v>q-6</v>
      </c>
      <c r="F153" s="292" t="s">
        <v>3314</v>
      </c>
      <c r="G153" s="423" t="s">
        <v>799</v>
      </c>
      <c r="H153" s="4"/>
      <c r="I153" s="4"/>
      <c r="J153" s="4"/>
      <c r="K153" s="4"/>
      <c r="L153" s="4"/>
      <c r="M153" s="4"/>
      <c r="N153" s="4"/>
      <c r="O153" s="4"/>
      <c r="P153" s="4"/>
      <c r="Q153" s="4"/>
    </row>
    <row r="154" spans="1:17" ht="15" customHeight="1">
      <c r="A154" s="292" t="s">
        <v>3231</v>
      </c>
      <c r="B154" s="4"/>
      <c r="C154" s="4"/>
      <c r="D154" s="4"/>
      <c r="E154" s="292" t="str">
        <f t="shared" si="2"/>
        <v>q-6-1-0</v>
      </c>
      <c r="F154" s="292" t="s">
        <v>3315</v>
      </c>
      <c r="G154" s="423" t="s">
        <v>801</v>
      </c>
      <c r="H154" s="4"/>
      <c r="I154" s="4"/>
      <c r="J154" s="4"/>
      <c r="K154" s="4"/>
      <c r="L154" s="4"/>
      <c r="M154" s="4"/>
      <c r="N154" s="4"/>
      <c r="O154" s="4"/>
      <c r="P154" s="4"/>
      <c r="Q154" s="4"/>
    </row>
    <row r="155" spans="1:17" ht="15" customHeight="1">
      <c r="A155" s="292" t="s">
        <v>3232</v>
      </c>
      <c r="B155" s="4"/>
      <c r="C155" s="4"/>
      <c r="D155" s="4"/>
      <c r="E155" s="292" t="str">
        <f t="shared" si="2"/>
        <v>q-6-2-0</v>
      </c>
      <c r="F155" s="292" t="s">
        <v>3316</v>
      </c>
      <c r="G155" s="423" t="s">
        <v>800</v>
      </c>
      <c r="H155" s="4"/>
      <c r="I155" s="4"/>
      <c r="J155" s="4"/>
      <c r="K155" s="4"/>
      <c r="L155" s="4"/>
      <c r="M155" s="4"/>
      <c r="N155" s="4"/>
      <c r="O155" s="4"/>
      <c r="P155" s="4"/>
      <c r="Q155" s="4"/>
    </row>
    <row r="156" spans="1:17" ht="15" customHeight="1">
      <c r="A156" s="292" t="s">
        <v>3233</v>
      </c>
      <c r="B156" s="4"/>
      <c r="C156" s="4"/>
      <c r="D156" s="4"/>
      <c r="E156" s="292" t="str">
        <f t="shared" si="2"/>
        <v>q-6-2-1</v>
      </c>
      <c r="F156" s="292" t="s">
        <v>3317</v>
      </c>
      <c r="G156" s="423" t="s">
        <v>800</v>
      </c>
      <c r="H156" s="4"/>
      <c r="I156" s="4"/>
      <c r="J156" s="4"/>
      <c r="K156" s="4"/>
      <c r="L156" s="4"/>
      <c r="M156" s="4"/>
      <c r="N156" s="4"/>
      <c r="O156" s="4"/>
      <c r="P156" s="4"/>
      <c r="Q156" s="4"/>
    </row>
    <row r="157" spans="1:17" ht="15" customHeight="1">
      <c r="A157" s="292" t="s">
        <v>3234</v>
      </c>
      <c r="B157" s="4"/>
      <c r="C157" s="4"/>
      <c r="D157" s="4"/>
      <c r="E157" s="292" t="str">
        <f t="shared" si="2"/>
        <v>q-6-2-2</v>
      </c>
      <c r="F157" s="292" t="s">
        <v>3318</v>
      </c>
      <c r="G157" s="423" t="s">
        <v>800</v>
      </c>
      <c r="H157" s="4"/>
      <c r="I157" s="4"/>
      <c r="J157" s="4"/>
      <c r="K157" s="4"/>
      <c r="L157" s="4"/>
      <c r="M157" s="4"/>
      <c r="N157" s="4"/>
      <c r="O157" s="4"/>
      <c r="P157" s="4"/>
      <c r="Q157" s="4"/>
    </row>
    <row r="158" spans="1:17" ht="15" customHeight="1">
      <c r="A158" s="292" t="s">
        <v>3235</v>
      </c>
      <c r="B158" s="4"/>
      <c r="C158" s="4"/>
      <c r="D158" s="4"/>
      <c r="E158" s="292" t="str">
        <f t="shared" si="2"/>
        <v>q-6-2-3</v>
      </c>
      <c r="F158" s="292" t="s">
        <v>3319</v>
      </c>
      <c r="G158" s="423" t="s">
        <v>800</v>
      </c>
      <c r="H158" s="4"/>
      <c r="I158" s="4"/>
      <c r="J158" s="4"/>
      <c r="K158" s="4"/>
      <c r="L158" s="4"/>
      <c r="M158" s="4"/>
      <c r="N158" s="4"/>
      <c r="O158" s="4"/>
      <c r="P158" s="4"/>
      <c r="Q158" s="4"/>
    </row>
    <row r="159" spans="1:17" ht="15" customHeight="1">
      <c r="A159" s="292" t="s">
        <v>364</v>
      </c>
      <c r="B159" s="4"/>
      <c r="C159" s="4"/>
      <c r="D159" s="4"/>
      <c r="E159" s="292" t="str">
        <f t="shared" si="2"/>
        <v>q-7</v>
      </c>
      <c r="F159" s="292" t="s">
        <v>3320</v>
      </c>
      <c r="G159" s="423" t="s">
        <v>799</v>
      </c>
      <c r="H159" s="4"/>
      <c r="I159" s="4"/>
      <c r="J159" s="4"/>
      <c r="K159" s="4"/>
      <c r="L159" s="4"/>
      <c r="M159" s="4"/>
      <c r="N159" s="4"/>
      <c r="O159" s="4"/>
      <c r="P159" s="4"/>
      <c r="Q159" s="4"/>
    </row>
    <row r="160" spans="1:17" ht="15" customHeight="1">
      <c r="A160" s="292" t="s">
        <v>3236</v>
      </c>
      <c r="B160" s="4"/>
      <c r="C160" s="4"/>
      <c r="D160" s="4"/>
      <c r="E160" s="292" t="str">
        <f t="shared" si="2"/>
        <v>q-7-0</v>
      </c>
      <c r="F160" s="292" t="s">
        <v>3321</v>
      </c>
      <c r="G160" s="423" t="s">
        <v>800</v>
      </c>
      <c r="H160" s="4"/>
      <c r="I160" s="4"/>
      <c r="J160" s="4"/>
      <c r="K160" s="4"/>
      <c r="L160" s="4"/>
      <c r="M160" s="4"/>
      <c r="N160" s="4"/>
      <c r="O160" s="4"/>
      <c r="P160" s="4"/>
      <c r="Q160" s="4"/>
    </row>
    <row r="161" spans="1:17" ht="15" customHeight="1">
      <c r="A161" s="292" t="s">
        <v>461</v>
      </c>
      <c r="B161" s="4"/>
      <c r="C161" s="4"/>
      <c r="D161" s="4"/>
      <c r="E161" s="292" t="str">
        <f t="shared" si="2"/>
        <v>q-8</v>
      </c>
      <c r="F161" s="292" t="s">
        <v>3322</v>
      </c>
      <c r="G161" s="423" t="s">
        <v>799</v>
      </c>
      <c r="H161" s="4"/>
      <c r="I161" s="4"/>
      <c r="J161" s="4"/>
      <c r="K161" s="4"/>
      <c r="L161" s="4"/>
      <c r="M161" s="4"/>
      <c r="N161" s="4"/>
      <c r="O161" s="4"/>
      <c r="P161" s="4"/>
      <c r="Q161" s="4"/>
    </row>
    <row r="162" spans="1:17" ht="15" customHeight="1">
      <c r="A162" s="292" t="s">
        <v>3237</v>
      </c>
      <c r="B162" s="4"/>
      <c r="C162" s="4"/>
      <c r="D162" s="4"/>
      <c r="E162" s="292" t="str">
        <f t="shared" si="2"/>
        <v>q-8-1-0</v>
      </c>
      <c r="F162" s="292" t="s">
        <v>3323</v>
      </c>
      <c r="G162" s="423" t="s">
        <v>802</v>
      </c>
      <c r="H162" s="4"/>
      <c r="I162" s="4"/>
      <c r="J162" s="4"/>
      <c r="K162" s="4"/>
      <c r="L162" s="4"/>
      <c r="M162" s="4"/>
      <c r="N162" s="4"/>
      <c r="O162" s="4"/>
      <c r="P162" s="4"/>
      <c r="Q162" s="4"/>
    </row>
    <row r="163" spans="1:17" ht="15" customHeight="1">
      <c r="A163" s="292" t="s">
        <v>3238</v>
      </c>
      <c r="B163" s="4"/>
      <c r="C163" s="4"/>
      <c r="D163" s="4"/>
      <c r="E163" s="292" t="str">
        <f t="shared" si="2"/>
        <v>q-8-1-1</v>
      </c>
      <c r="F163" s="292" t="s">
        <v>3324</v>
      </c>
      <c r="G163" s="423" t="s">
        <v>804</v>
      </c>
      <c r="H163" s="4"/>
      <c r="I163" s="4"/>
      <c r="J163" s="4"/>
      <c r="K163" s="4"/>
      <c r="L163" s="4"/>
      <c r="M163" s="4"/>
      <c r="N163" s="4"/>
      <c r="O163" s="4"/>
      <c r="P163" s="4"/>
      <c r="Q163" s="4"/>
    </row>
    <row r="164" spans="1:17" ht="15" customHeight="1">
      <c r="A164" s="292" t="s">
        <v>3239</v>
      </c>
      <c r="B164" s="4"/>
      <c r="C164" s="4"/>
      <c r="D164" s="4"/>
      <c r="E164" s="292" t="str">
        <f t="shared" si="2"/>
        <v>q-8-1-2</v>
      </c>
      <c r="F164" s="292" t="s">
        <v>3325</v>
      </c>
      <c r="G164" s="423" t="s">
        <v>804</v>
      </c>
      <c r="H164" s="4"/>
      <c r="I164" s="4"/>
      <c r="J164" s="4"/>
      <c r="K164" s="4"/>
      <c r="L164" s="4"/>
      <c r="M164" s="4"/>
      <c r="N164" s="4"/>
      <c r="O164" s="4"/>
      <c r="P164" s="4"/>
      <c r="Q164" s="4"/>
    </row>
    <row r="165" spans="1:17" ht="15" customHeight="1">
      <c r="A165" s="292" t="s">
        <v>3240</v>
      </c>
      <c r="B165" s="4"/>
      <c r="C165" s="4"/>
      <c r="D165" s="4"/>
      <c r="E165" s="292" t="str">
        <f t="shared" si="2"/>
        <v>q-8-1-3</v>
      </c>
      <c r="F165" s="292" t="s">
        <v>3326</v>
      </c>
      <c r="G165" s="423" t="s">
        <v>800</v>
      </c>
      <c r="H165" s="4"/>
      <c r="I165" s="4"/>
      <c r="J165" s="4"/>
      <c r="K165" s="4"/>
      <c r="L165" s="4"/>
      <c r="M165" s="4"/>
      <c r="N165" s="4"/>
      <c r="O165" s="4"/>
      <c r="P165" s="4"/>
      <c r="Q165" s="4"/>
    </row>
    <row r="166" spans="1:17" ht="15" customHeight="1">
      <c r="A166" s="292" t="s">
        <v>3241</v>
      </c>
      <c r="B166" s="4"/>
      <c r="C166" s="4"/>
      <c r="D166" s="4"/>
      <c r="E166" s="292" t="str">
        <f t="shared" si="2"/>
        <v>q-8-2-0</v>
      </c>
      <c r="F166" s="292" t="s">
        <v>3327</v>
      </c>
      <c r="G166" s="423" t="s">
        <v>802</v>
      </c>
      <c r="H166" s="4"/>
      <c r="I166" s="4"/>
      <c r="J166" s="4"/>
      <c r="K166" s="4"/>
      <c r="L166" s="4"/>
      <c r="M166" s="4"/>
      <c r="N166" s="4"/>
      <c r="O166" s="4"/>
      <c r="P166" s="4"/>
      <c r="Q166" s="4"/>
    </row>
    <row r="167" spans="1:17" ht="15" customHeight="1">
      <c r="A167" s="292" t="s">
        <v>3242</v>
      </c>
      <c r="B167" s="4"/>
      <c r="C167" s="4"/>
      <c r="D167" s="4"/>
      <c r="E167" s="292" t="str">
        <f t="shared" si="2"/>
        <v>q-8-2-1</v>
      </c>
      <c r="F167" s="292" t="s">
        <v>3324</v>
      </c>
      <c r="G167" s="423" t="s">
        <v>804</v>
      </c>
      <c r="H167" s="4"/>
      <c r="I167" s="4"/>
      <c r="J167" s="4"/>
      <c r="K167" s="4"/>
      <c r="L167" s="4"/>
      <c r="M167" s="4"/>
      <c r="N167" s="4"/>
      <c r="O167" s="4"/>
      <c r="P167" s="4"/>
      <c r="Q167" s="4"/>
    </row>
    <row r="168" spans="1:17" ht="15" customHeight="1">
      <c r="A168" s="292" t="s">
        <v>3243</v>
      </c>
      <c r="B168" s="4"/>
      <c r="C168" s="4"/>
      <c r="D168" s="4"/>
      <c r="E168" s="292" t="str">
        <f t="shared" si="2"/>
        <v>q-8-2-2</v>
      </c>
      <c r="F168" s="292" t="s">
        <v>3325</v>
      </c>
      <c r="G168" s="423" t="s">
        <v>804</v>
      </c>
      <c r="H168" s="4"/>
      <c r="I168" s="4"/>
      <c r="J168" s="4"/>
      <c r="K168" s="4"/>
      <c r="L168" s="4"/>
      <c r="M168" s="4"/>
      <c r="N168" s="4"/>
      <c r="O168" s="4"/>
      <c r="P168" s="4"/>
      <c r="Q168" s="4"/>
    </row>
    <row r="169" spans="1:17" ht="15" customHeight="1">
      <c r="A169" s="292" t="s">
        <v>3244</v>
      </c>
      <c r="B169" s="4"/>
      <c r="C169" s="4"/>
      <c r="D169" s="4"/>
      <c r="E169" s="292" t="str">
        <f t="shared" si="2"/>
        <v>q-8-3-0</v>
      </c>
      <c r="F169" s="292" t="s">
        <v>3328</v>
      </c>
      <c r="G169" s="423" t="s">
        <v>804</v>
      </c>
      <c r="H169" s="4"/>
      <c r="I169" s="4"/>
      <c r="J169" s="4"/>
      <c r="K169" s="4"/>
      <c r="L169" s="4"/>
      <c r="M169" s="4"/>
      <c r="N169" s="4"/>
      <c r="O169" s="4"/>
      <c r="P169" s="4"/>
      <c r="Q169" s="4"/>
    </row>
    <row r="170" spans="1:17" ht="15" customHeight="1">
      <c r="A170" s="292" t="s">
        <v>535</v>
      </c>
      <c r="B170" s="4"/>
      <c r="C170" s="4"/>
      <c r="D170" s="4"/>
      <c r="E170" s="292" t="str">
        <f t="shared" si="2"/>
        <v>q-9</v>
      </c>
      <c r="F170" s="292" t="s">
        <v>3329</v>
      </c>
      <c r="G170" s="423" t="s">
        <v>799</v>
      </c>
      <c r="H170" s="4"/>
      <c r="I170" s="4"/>
      <c r="J170" s="4"/>
      <c r="K170" s="4"/>
      <c r="L170" s="4"/>
      <c r="M170" s="4"/>
      <c r="N170" s="4"/>
      <c r="O170" s="4"/>
      <c r="P170" s="4"/>
      <c r="Q170" s="4"/>
    </row>
    <row r="171" spans="1:17" ht="15" customHeight="1">
      <c r="A171" s="292" t="s">
        <v>3245</v>
      </c>
      <c r="B171" s="4"/>
      <c r="C171" s="4"/>
      <c r="D171" s="4"/>
      <c r="E171" s="292" t="str">
        <f t="shared" si="2"/>
        <v>q-9-0</v>
      </c>
      <c r="F171" s="292" t="s">
        <v>3330</v>
      </c>
      <c r="G171" s="423" t="s">
        <v>802</v>
      </c>
      <c r="H171" s="4"/>
      <c r="I171" s="4"/>
      <c r="J171" s="4"/>
      <c r="K171" s="4"/>
      <c r="L171" s="4"/>
      <c r="M171" s="4"/>
      <c r="N171" s="4"/>
      <c r="O171" s="4"/>
      <c r="P171" s="4"/>
      <c r="Q171" s="4"/>
    </row>
    <row r="172" spans="1:17" ht="15" customHeight="1">
      <c r="A172" s="292" t="s">
        <v>537</v>
      </c>
      <c r="B172" s="4"/>
      <c r="C172" s="4"/>
      <c r="D172" s="4"/>
      <c r="E172" s="292" t="str">
        <f t="shared" si="2"/>
        <v>q-9-1</v>
      </c>
      <c r="F172" s="292" t="s">
        <v>3331</v>
      </c>
      <c r="G172" s="423" t="s">
        <v>804</v>
      </c>
      <c r="H172" s="4"/>
      <c r="I172" s="4"/>
      <c r="J172" s="4"/>
      <c r="K172" s="4"/>
      <c r="L172" s="4"/>
      <c r="M172" s="4"/>
      <c r="N172" s="4"/>
      <c r="O172" s="4"/>
      <c r="P172" s="4"/>
      <c r="Q172" s="4"/>
    </row>
    <row r="173" spans="1:17" ht="15" customHeight="1">
      <c r="A173" s="292" t="s">
        <v>543</v>
      </c>
      <c r="B173" s="4"/>
      <c r="C173" s="4"/>
      <c r="D173" s="4"/>
      <c r="E173" s="292" t="str">
        <f t="shared" si="2"/>
        <v>q-9-2</v>
      </c>
      <c r="F173" s="292" t="s">
        <v>3332</v>
      </c>
      <c r="G173" s="423" t="s">
        <v>800</v>
      </c>
      <c r="H173" s="4"/>
      <c r="I173" s="4"/>
      <c r="J173" s="4"/>
      <c r="K173" s="4"/>
      <c r="L173" s="4"/>
      <c r="M173" s="4"/>
      <c r="N173" s="4"/>
      <c r="O173" s="4"/>
      <c r="P173" s="4"/>
      <c r="Q173" s="4"/>
    </row>
    <row r="174" spans="1:17" ht="15" customHeight="1">
      <c r="A174" s="292" t="s">
        <v>3246</v>
      </c>
      <c r="B174" s="4"/>
      <c r="C174" s="4"/>
      <c r="D174" s="4"/>
      <c r="E174" s="292" t="str">
        <f t="shared" si="2"/>
        <v>q-9-3</v>
      </c>
      <c r="F174" s="292" t="s">
        <v>3333</v>
      </c>
      <c r="G174" s="423" t="s">
        <v>804</v>
      </c>
      <c r="H174" s="4"/>
      <c r="I174" s="4"/>
      <c r="J174" s="4"/>
      <c r="K174" s="4"/>
      <c r="L174" s="4"/>
      <c r="M174" s="4"/>
      <c r="N174" s="4"/>
      <c r="O174" s="4"/>
      <c r="P174" s="4"/>
      <c r="Q174" s="4"/>
    </row>
    <row r="175" spans="1:17" ht="15" customHeight="1">
      <c r="A175" s="292" t="s">
        <v>3247</v>
      </c>
      <c r="B175" s="4"/>
      <c r="C175" s="4"/>
      <c r="D175" s="4"/>
      <c r="E175" s="292" t="str">
        <f t="shared" si="2"/>
        <v>q-9-4</v>
      </c>
      <c r="F175" s="292" t="s">
        <v>3334</v>
      </c>
      <c r="G175" s="423" t="s">
        <v>800</v>
      </c>
      <c r="H175" s="4"/>
      <c r="I175" s="4"/>
      <c r="J175" s="4"/>
      <c r="K175" s="4"/>
      <c r="L175" s="4"/>
      <c r="M175" s="4"/>
      <c r="N175" s="4"/>
      <c r="O175" s="4"/>
      <c r="P175" s="4"/>
      <c r="Q175" s="4"/>
    </row>
    <row r="176" spans="1:17" ht="15" customHeight="1">
      <c r="A176" s="292" t="s">
        <v>551</v>
      </c>
      <c r="B176" s="4"/>
      <c r="C176" s="4"/>
      <c r="D176" s="4"/>
      <c r="E176" s="292" t="str">
        <f t="shared" si="2"/>
        <v>q-10</v>
      </c>
      <c r="F176" s="292" t="s">
        <v>3335</v>
      </c>
      <c r="G176" s="423" t="s">
        <v>799</v>
      </c>
      <c r="H176" s="4"/>
      <c r="I176" s="4"/>
      <c r="J176" s="4"/>
      <c r="K176" s="4"/>
      <c r="L176" s="4"/>
      <c r="M176" s="4"/>
      <c r="N176" s="4"/>
      <c r="O176" s="4"/>
      <c r="P176" s="4"/>
      <c r="Q176" s="4"/>
    </row>
    <row r="177" spans="1:17" ht="15" customHeight="1">
      <c r="A177" s="292" t="s">
        <v>3248</v>
      </c>
      <c r="B177" s="4"/>
      <c r="C177" s="4"/>
      <c r="D177" s="4"/>
      <c r="E177" s="292" t="str">
        <f t="shared" si="2"/>
        <v>q-10-1-0</v>
      </c>
      <c r="F177" s="292" t="s">
        <v>3336</v>
      </c>
      <c r="G177" s="423" t="s">
        <v>800</v>
      </c>
      <c r="H177" s="4"/>
      <c r="I177" s="4"/>
      <c r="J177" s="4"/>
      <c r="K177" s="4"/>
      <c r="L177" s="4"/>
      <c r="M177" s="4"/>
      <c r="N177" s="4"/>
      <c r="O177" s="4"/>
      <c r="P177" s="4"/>
      <c r="Q177" s="4"/>
    </row>
    <row r="178" spans="1:17" ht="15" customHeight="1">
      <c r="A178" s="292" t="s">
        <v>3249</v>
      </c>
      <c r="B178" s="4"/>
      <c r="C178" s="4"/>
      <c r="D178" s="4"/>
      <c r="E178" s="292" t="str">
        <f t="shared" si="2"/>
        <v>q-10-1-1</v>
      </c>
      <c r="F178" s="292" t="s">
        <v>3337</v>
      </c>
      <c r="G178" s="423" t="s">
        <v>800</v>
      </c>
      <c r="H178" s="4"/>
      <c r="I178" s="4"/>
      <c r="J178" s="4"/>
      <c r="K178" s="4"/>
      <c r="L178" s="4"/>
      <c r="M178" s="4"/>
      <c r="N178" s="4"/>
      <c r="O178" s="4"/>
      <c r="P178" s="4"/>
      <c r="Q178" s="4"/>
    </row>
    <row r="179" spans="1:17" ht="15" customHeight="1">
      <c r="A179" s="292" t="s">
        <v>3250</v>
      </c>
      <c r="B179" s="4"/>
      <c r="C179" s="4"/>
      <c r="D179" s="4"/>
      <c r="E179" s="292" t="str">
        <f t="shared" si="2"/>
        <v>q-10-2-0</v>
      </c>
      <c r="F179" s="292" t="s">
        <v>3338</v>
      </c>
      <c r="G179" s="423" t="s">
        <v>800</v>
      </c>
      <c r="H179" s="4"/>
      <c r="I179" s="4"/>
      <c r="J179" s="4"/>
      <c r="K179" s="4"/>
      <c r="L179" s="4"/>
      <c r="M179" s="4"/>
      <c r="N179" s="4"/>
      <c r="O179" s="4"/>
      <c r="P179" s="4"/>
      <c r="Q179" s="4"/>
    </row>
    <row r="180" spans="1:17" ht="15" customHeight="1">
      <c r="A180" s="292" t="s">
        <v>3251</v>
      </c>
      <c r="B180" s="4"/>
      <c r="C180" s="4"/>
      <c r="D180" s="4"/>
      <c r="E180" s="292" t="str">
        <f t="shared" si="2"/>
        <v>q-10-2-1</v>
      </c>
      <c r="F180" s="292" t="s">
        <v>3339</v>
      </c>
      <c r="G180" s="423" t="s">
        <v>800</v>
      </c>
      <c r="H180" s="4"/>
      <c r="I180" s="4"/>
      <c r="J180" s="4"/>
      <c r="K180" s="4"/>
      <c r="L180" s="4"/>
      <c r="M180" s="4"/>
      <c r="N180" s="4"/>
      <c r="O180" s="4"/>
      <c r="P180" s="4"/>
      <c r="Q180" s="4"/>
    </row>
    <row r="181" spans="1:17" ht="15" customHeight="1">
      <c r="A181" s="292" t="s">
        <v>559</v>
      </c>
      <c r="B181" s="4"/>
      <c r="C181" s="4"/>
      <c r="D181" s="4"/>
      <c r="E181" s="292" t="str">
        <f t="shared" si="2"/>
        <v>q-11</v>
      </c>
      <c r="F181" s="292" t="s">
        <v>3340</v>
      </c>
      <c r="G181" s="423" t="s">
        <v>799</v>
      </c>
      <c r="H181" s="4"/>
      <c r="I181" s="4"/>
      <c r="J181" s="4"/>
      <c r="K181" s="4"/>
      <c r="L181" s="4"/>
      <c r="M181" s="4"/>
      <c r="N181" s="4"/>
      <c r="O181" s="4"/>
      <c r="P181" s="4"/>
      <c r="Q181" s="4"/>
    </row>
    <row r="182" spans="1:17" ht="15" customHeight="1">
      <c r="A182" s="292" t="s">
        <v>3252</v>
      </c>
      <c r="B182" s="4"/>
      <c r="C182" s="4"/>
      <c r="D182" s="4"/>
      <c r="E182" s="292" t="str">
        <f t="shared" si="2"/>
        <v>q-11-1-0</v>
      </c>
      <c r="F182" s="292" t="s">
        <v>3341</v>
      </c>
      <c r="G182" s="423" t="s">
        <v>800</v>
      </c>
      <c r="H182" s="4"/>
      <c r="I182" s="4"/>
      <c r="J182" s="4"/>
      <c r="K182" s="4"/>
      <c r="L182" s="4"/>
      <c r="M182" s="4"/>
      <c r="N182" s="4"/>
      <c r="O182" s="4"/>
      <c r="P182" s="4"/>
      <c r="Q182" s="4"/>
    </row>
    <row r="183" spans="1:17" ht="15" customHeight="1">
      <c r="A183" s="292" t="s">
        <v>3253</v>
      </c>
      <c r="B183" s="4"/>
      <c r="C183" s="4"/>
      <c r="D183" s="4"/>
      <c r="E183" s="292" t="str">
        <f t="shared" si="2"/>
        <v>q-11-2-0</v>
      </c>
      <c r="F183" s="292" t="s">
        <v>3342</v>
      </c>
      <c r="G183" s="423" t="s">
        <v>802</v>
      </c>
      <c r="H183" s="4"/>
      <c r="I183" s="4"/>
      <c r="J183" s="4"/>
      <c r="K183" s="4"/>
      <c r="L183" s="4"/>
      <c r="M183" s="4"/>
      <c r="N183" s="4"/>
      <c r="O183" s="4"/>
      <c r="P183" s="4"/>
      <c r="Q183" s="4"/>
    </row>
    <row r="184" spans="1:17" ht="15" customHeight="1">
      <c r="A184" s="292" t="s">
        <v>3254</v>
      </c>
      <c r="B184" s="4"/>
      <c r="C184" s="4"/>
      <c r="D184" s="4"/>
      <c r="E184" s="292" t="str">
        <f t="shared" si="2"/>
        <v>q-11-2-1-0</v>
      </c>
      <c r="F184" s="292" t="s">
        <v>3343</v>
      </c>
      <c r="G184" s="423" t="s">
        <v>800</v>
      </c>
      <c r="H184" s="4"/>
      <c r="I184" s="4"/>
      <c r="J184" s="4"/>
      <c r="K184" s="4"/>
      <c r="L184" s="4"/>
      <c r="M184" s="4"/>
      <c r="N184" s="4"/>
      <c r="O184" s="4"/>
      <c r="P184" s="4"/>
      <c r="Q184" s="4"/>
    </row>
    <row r="185" spans="1:17" ht="15" customHeight="1">
      <c r="A185" s="292" t="s">
        <v>3255</v>
      </c>
      <c r="B185" s="4"/>
      <c r="C185" s="4"/>
      <c r="D185" s="4"/>
      <c r="E185" s="292" t="str">
        <f t="shared" si="2"/>
        <v>q-11-2-2-0</v>
      </c>
      <c r="F185" s="292" t="s">
        <v>3344</v>
      </c>
      <c r="G185" s="423" t="s">
        <v>800</v>
      </c>
      <c r="H185" s="4"/>
      <c r="I185" s="4"/>
      <c r="J185" s="4"/>
      <c r="K185" s="4"/>
      <c r="L185" s="4"/>
      <c r="M185" s="4"/>
      <c r="N185" s="4"/>
      <c r="O185" s="4"/>
      <c r="P185" s="4"/>
      <c r="Q185" s="4"/>
    </row>
    <row r="186" spans="1:17" ht="15" customHeight="1">
      <c r="A186" s="292" t="s">
        <v>3256</v>
      </c>
      <c r="B186" s="4"/>
      <c r="C186" s="4"/>
      <c r="D186" s="4"/>
      <c r="E186" s="292" t="str">
        <f t="shared" si="2"/>
        <v>q-11-2-3-0</v>
      </c>
      <c r="F186" s="292" t="s">
        <v>3345</v>
      </c>
      <c r="G186" s="423" t="s">
        <v>800</v>
      </c>
      <c r="H186" s="4"/>
      <c r="I186" s="4"/>
      <c r="J186" s="4"/>
      <c r="K186" s="4"/>
      <c r="L186" s="4"/>
      <c r="M186" s="4"/>
      <c r="N186" s="4"/>
      <c r="O186" s="4"/>
      <c r="P186" s="4"/>
      <c r="Q186" s="4"/>
    </row>
    <row r="187" spans="1:17" ht="15" customHeight="1">
      <c r="A187" s="292" t="s">
        <v>573</v>
      </c>
      <c r="B187" s="4"/>
      <c r="C187" s="4"/>
      <c r="D187" s="4"/>
      <c r="E187" s="292" t="str">
        <f t="shared" si="2"/>
        <v>q-12</v>
      </c>
      <c r="F187" s="292" t="s">
        <v>3346</v>
      </c>
      <c r="G187" s="423" t="s">
        <v>799</v>
      </c>
      <c r="H187" s="4"/>
      <c r="I187" s="4"/>
      <c r="J187" s="4"/>
      <c r="K187" s="4"/>
      <c r="L187" s="4"/>
      <c r="M187" s="4"/>
      <c r="N187" s="4"/>
      <c r="O187" s="4"/>
      <c r="P187" s="4"/>
      <c r="Q187" s="4"/>
    </row>
    <row r="188" spans="1:17" ht="15" customHeight="1">
      <c r="A188" s="292" t="s">
        <v>3257</v>
      </c>
      <c r="B188" s="4"/>
      <c r="C188" s="4"/>
      <c r="D188" s="4"/>
      <c r="E188" s="292" t="str">
        <f t="shared" si="2"/>
        <v>q-12-0</v>
      </c>
      <c r="F188" s="292" t="s">
        <v>3347</v>
      </c>
      <c r="G188" s="423" t="s">
        <v>800</v>
      </c>
      <c r="H188" s="4"/>
      <c r="I188" s="4"/>
      <c r="J188" s="4"/>
      <c r="K188" s="4"/>
      <c r="L188" s="4"/>
      <c r="M188" s="4"/>
      <c r="N188" s="4"/>
      <c r="O188" s="4"/>
      <c r="P188" s="4"/>
      <c r="Q188" s="4"/>
    </row>
    <row r="189" spans="1:17" ht="15" customHeight="1">
      <c r="A189" s="292" t="s">
        <v>599</v>
      </c>
      <c r="B189" s="4"/>
      <c r="C189" s="4"/>
      <c r="D189" s="4"/>
      <c r="E189" s="292" t="str">
        <f t="shared" si="2"/>
        <v>q-13</v>
      </c>
      <c r="F189" s="292" t="s">
        <v>3348</v>
      </c>
      <c r="G189" s="423" t="s">
        <v>799</v>
      </c>
      <c r="H189" s="4"/>
      <c r="I189" s="4"/>
      <c r="J189" s="4"/>
      <c r="K189" s="4"/>
      <c r="L189" s="4"/>
      <c r="M189" s="4"/>
      <c r="N189" s="4"/>
      <c r="O189" s="4"/>
      <c r="P189" s="4"/>
      <c r="Q189" s="4"/>
    </row>
    <row r="190" spans="1:17" ht="15" customHeight="1">
      <c r="A190" s="292" t="s">
        <v>3258</v>
      </c>
      <c r="B190" s="4"/>
      <c r="C190" s="4"/>
      <c r="D190" s="4"/>
      <c r="E190" s="292" t="str">
        <f t="shared" si="2"/>
        <v>q-13-0</v>
      </c>
      <c r="F190" s="292" t="s">
        <v>3349</v>
      </c>
      <c r="G190" s="423" t="s">
        <v>800</v>
      </c>
      <c r="H190" s="4"/>
      <c r="I190" s="4"/>
      <c r="J190" s="4"/>
      <c r="K190" s="4"/>
      <c r="L190" s="4"/>
      <c r="M190" s="4"/>
      <c r="N190" s="4"/>
      <c r="O190" s="4"/>
      <c r="P190" s="4"/>
      <c r="Q190" s="4"/>
    </row>
    <row r="191" spans="1:17" ht="15" customHeight="1">
      <c r="A191" s="292" t="s">
        <v>669</v>
      </c>
      <c r="B191" s="4"/>
      <c r="C191" s="4"/>
      <c r="D191" s="4"/>
      <c r="E191" s="292" t="str">
        <f t="shared" si="2"/>
        <v>q-14</v>
      </c>
      <c r="F191" s="292" t="s">
        <v>3350</v>
      </c>
      <c r="G191" s="423" t="s">
        <v>799</v>
      </c>
      <c r="H191" s="4"/>
      <c r="I191" s="4"/>
      <c r="J191" s="4"/>
      <c r="K191" s="4"/>
      <c r="L191" s="4"/>
      <c r="M191" s="4"/>
      <c r="N191" s="4"/>
      <c r="O191" s="4"/>
      <c r="P191" s="4"/>
      <c r="Q191" s="4"/>
    </row>
    <row r="192" spans="1:17" ht="15" customHeight="1">
      <c r="A192" s="292" t="s">
        <v>3259</v>
      </c>
      <c r="B192" s="4"/>
      <c r="C192" s="4"/>
      <c r="D192" s="4"/>
      <c r="E192" s="292" t="str">
        <f t="shared" ref="E192" si="3">A192</f>
        <v>q-14-0</v>
      </c>
      <c r="F192" s="292" t="s">
        <v>3351</v>
      </c>
      <c r="G192" s="423" t="s">
        <v>800</v>
      </c>
      <c r="H192" s="4"/>
      <c r="I192" s="4"/>
      <c r="J192" s="4"/>
      <c r="K192" s="4"/>
      <c r="L192" s="4"/>
      <c r="M192" s="4"/>
      <c r="N192" s="4"/>
      <c r="O192" s="4"/>
      <c r="P192" s="4"/>
      <c r="Q192" s="4"/>
    </row>
  </sheetData>
  <mergeCells count="16">
    <mergeCell ref="O2:Q3"/>
    <mergeCell ref="A1:Q1"/>
    <mergeCell ref="A2:A3"/>
    <mergeCell ref="B2:B3"/>
    <mergeCell ref="C2:C3"/>
    <mergeCell ref="D2:D3"/>
    <mergeCell ref="E2:E3"/>
    <mergeCell ref="F2:F3"/>
    <mergeCell ref="G2:G3"/>
    <mergeCell ref="H2:H3"/>
    <mergeCell ref="I2:I3"/>
    <mergeCell ref="J2:J3"/>
    <mergeCell ref="K2:K3"/>
    <mergeCell ref="L2:L3"/>
    <mergeCell ref="M2:M3"/>
    <mergeCell ref="N2:N3"/>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Q435"/>
  <sheetViews>
    <sheetView topLeftCell="A230" workbookViewId="0">
      <selection activeCell="G247" sqref="G247"/>
    </sheetView>
  </sheetViews>
  <sheetFormatPr defaultRowHeight="15" customHeight="1"/>
  <cols>
    <col min="1" max="1" width="30.7109375" style="366" customWidth="1"/>
    <col min="2" max="4" width="5.7109375" style="366" customWidth="1"/>
    <col min="5" max="7" width="10.7109375" style="366" customWidth="1"/>
    <col min="8" max="14" width="5.7109375" style="366" customWidth="1"/>
    <col min="15" max="17" width="10.7109375" style="366" customWidth="1"/>
    <col min="18" max="16384" width="9.140625" style="366"/>
  </cols>
  <sheetData>
    <row r="1" spans="1:17" ht="15" customHeight="1">
      <c r="A1" s="469" t="s">
        <v>3118</v>
      </c>
      <c r="B1" s="469"/>
      <c r="C1" s="469"/>
      <c r="D1" s="469"/>
      <c r="E1" s="469"/>
      <c r="F1" s="469"/>
      <c r="G1" s="469"/>
      <c r="H1" s="469"/>
      <c r="I1" s="469"/>
      <c r="J1" s="469"/>
      <c r="K1" s="469"/>
      <c r="L1" s="469"/>
      <c r="M1" s="469"/>
      <c r="N1" s="469"/>
      <c r="O1" s="469"/>
      <c r="P1" s="469"/>
      <c r="Q1" s="469"/>
    </row>
    <row r="2" spans="1:17" ht="15" customHeight="1">
      <c r="A2" s="470" t="s">
        <v>795</v>
      </c>
      <c r="B2" s="471"/>
      <c r="C2" s="471"/>
      <c r="D2" s="471"/>
      <c r="E2" s="472" t="s">
        <v>795</v>
      </c>
      <c r="F2" s="473" t="s">
        <v>796</v>
      </c>
      <c r="G2" s="473" t="s">
        <v>797</v>
      </c>
      <c r="H2" s="471"/>
      <c r="I2" s="471"/>
      <c r="J2" s="471"/>
      <c r="K2" s="471"/>
      <c r="L2" s="471"/>
      <c r="M2" s="471"/>
      <c r="N2" s="471"/>
      <c r="O2" s="474" t="s">
        <v>798</v>
      </c>
      <c r="P2" s="475"/>
      <c r="Q2" s="476"/>
    </row>
    <row r="3" spans="1:17" ht="15" customHeight="1">
      <c r="A3" s="470"/>
      <c r="B3" s="471"/>
      <c r="C3" s="471"/>
      <c r="D3" s="471"/>
      <c r="E3" s="472"/>
      <c r="F3" s="473"/>
      <c r="G3" s="473"/>
      <c r="H3" s="471"/>
      <c r="I3" s="471"/>
      <c r="J3" s="471"/>
      <c r="K3" s="471"/>
      <c r="L3" s="471"/>
      <c r="M3" s="471"/>
      <c r="N3" s="471"/>
      <c r="O3" s="477"/>
      <c r="P3" s="478"/>
      <c r="Q3" s="479"/>
    </row>
    <row r="4" spans="1:17" ht="15" customHeight="1">
      <c r="A4" s="368" t="s">
        <v>0</v>
      </c>
      <c r="B4" s="4"/>
      <c r="C4" s="4"/>
      <c r="D4" s="4"/>
      <c r="E4" s="368" t="str">
        <f>A4</f>
        <v>q-1-h2</v>
      </c>
      <c r="F4" s="368" t="s">
        <v>3761</v>
      </c>
      <c r="G4" s="370" t="s">
        <v>799</v>
      </c>
      <c r="H4" s="4"/>
      <c r="I4" s="4"/>
      <c r="J4" s="4"/>
      <c r="K4" s="4"/>
      <c r="L4" s="4"/>
      <c r="M4" s="4"/>
      <c r="N4" s="4"/>
      <c r="O4" s="4"/>
      <c r="P4" s="4"/>
      <c r="Q4" s="4"/>
    </row>
    <row r="5" spans="1:17" ht="15" customHeight="1">
      <c r="A5" s="368" t="s">
        <v>2</v>
      </c>
      <c r="B5" s="4"/>
      <c r="C5" s="4"/>
      <c r="D5" s="4"/>
      <c r="E5" s="368" t="str">
        <f t="shared" ref="E5:E68" si="0">A5</f>
        <v>q-1</v>
      </c>
      <c r="F5" s="368" t="s">
        <v>3762</v>
      </c>
      <c r="G5" s="370" t="s">
        <v>799</v>
      </c>
      <c r="H5" s="4"/>
      <c r="I5" s="4"/>
      <c r="J5" s="4"/>
      <c r="K5" s="4"/>
      <c r="L5" s="4"/>
      <c r="M5" s="4"/>
      <c r="N5" s="4"/>
      <c r="O5" s="4"/>
      <c r="P5" s="4"/>
      <c r="Q5" s="4"/>
    </row>
    <row r="6" spans="1:17" ht="15" customHeight="1">
      <c r="A6" s="368" t="s">
        <v>4</v>
      </c>
      <c r="B6" s="4"/>
      <c r="C6" s="4"/>
      <c r="D6" s="4"/>
      <c r="E6" s="368" t="str">
        <f t="shared" si="0"/>
        <v>q-1-1</v>
      </c>
      <c r="F6" s="368" t="s">
        <v>3763</v>
      </c>
      <c r="G6" s="370" t="s">
        <v>802</v>
      </c>
      <c r="H6" s="4"/>
      <c r="I6" s="4"/>
      <c r="J6" s="4"/>
      <c r="K6" s="4"/>
      <c r="L6" s="4"/>
      <c r="M6" s="4"/>
      <c r="N6" s="4"/>
      <c r="O6" s="4"/>
      <c r="P6" s="4"/>
      <c r="Q6" s="4"/>
    </row>
    <row r="7" spans="1:17" ht="15" customHeight="1">
      <c r="A7" s="368" t="s">
        <v>3353</v>
      </c>
      <c r="B7" s="4"/>
      <c r="C7" s="4"/>
      <c r="D7" s="4"/>
      <c r="E7" s="368" t="str">
        <f t="shared" si="0"/>
        <v>q-1-1-Waste</v>
      </c>
      <c r="F7" s="368" t="s">
        <v>3764</v>
      </c>
      <c r="G7" s="370" t="s">
        <v>802</v>
      </c>
      <c r="H7" s="4"/>
      <c r="I7" s="4"/>
      <c r="J7" s="4"/>
      <c r="K7" s="4"/>
      <c r="L7" s="4"/>
      <c r="M7" s="4"/>
      <c r="N7" s="4"/>
      <c r="O7" s="4"/>
      <c r="P7" s="4"/>
      <c r="Q7" s="4"/>
    </row>
    <row r="8" spans="1:17" ht="15" customHeight="1">
      <c r="A8" s="368" t="s">
        <v>3354</v>
      </c>
      <c r="B8" s="4"/>
      <c r="C8" s="4"/>
      <c r="D8" s="4"/>
      <c r="E8" s="368" t="str">
        <f t="shared" si="0"/>
        <v>q-1-1-HazardousWaste</v>
      </c>
      <c r="F8" s="368" t="s">
        <v>3765</v>
      </c>
      <c r="G8" s="370" t="s">
        <v>802</v>
      </c>
      <c r="H8" s="4"/>
      <c r="I8" s="4"/>
      <c r="J8" s="4"/>
      <c r="K8" s="4"/>
      <c r="L8" s="4"/>
      <c r="M8" s="4"/>
      <c r="N8" s="4"/>
      <c r="O8" s="4"/>
      <c r="P8" s="4"/>
      <c r="Q8" s="4"/>
    </row>
    <row r="9" spans="1:17" ht="15" customHeight="1">
      <c r="A9" s="368" t="s">
        <v>3355</v>
      </c>
      <c r="B9" s="4"/>
      <c r="C9" s="4"/>
      <c r="D9" s="4"/>
      <c r="E9" s="368" t="str">
        <f t="shared" si="0"/>
        <v>q-1-1-MixedWaste</v>
      </c>
      <c r="F9" s="368" t="s">
        <v>3766</v>
      </c>
      <c r="G9" s="370" t="s">
        <v>802</v>
      </c>
      <c r="H9" s="4"/>
      <c r="I9" s="4"/>
      <c r="J9" s="4"/>
      <c r="K9" s="4"/>
      <c r="L9" s="4"/>
      <c r="M9" s="4"/>
      <c r="N9" s="4"/>
      <c r="O9" s="4"/>
      <c r="P9" s="4"/>
      <c r="Q9" s="4"/>
    </row>
    <row r="10" spans="1:17" ht="15" customHeight="1">
      <c r="A10" s="368" t="s">
        <v>3356</v>
      </c>
      <c r="B10" s="4"/>
      <c r="C10" s="4"/>
      <c r="D10" s="4"/>
      <c r="E10" s="368" t="str">
        <f t="shared" si="0"/>
        <v>q-1-1-IncinerationPlant</v>
      </c>
      <c r="F10" s="368" t="s">
        <v>3767</v>
      </c>
      <c r="G10" s="370" t="s">
        <v>802</v>
      </c>
      <c r="H10" s="4"/>
      <c r="I10" s="4"/>
      <c r="J10" s="4"/>
      <c r="K10" s="4"/>
      <c r="L10" s="4"/>
      <c r="M10" s="4"/>
      <c r="N10" s="4"/>
      <c r="O10" s="4"/>
      <c r="P10" s="4"/>
      <c r="Q10" s="4"/>
    </row>
    <row r="11" spans="1:17" ht="15" customHeight="1">
      <c r="A11" s="368" t="s">
        <v>3357</v>
      </c>
      <c r="B11" s="4"/>
      <c r="C11" s="4"/>
      <c r="D11" s="4"/>
      <c r="E11" s="368" t="str">
        <f t="shared" si="0"/>
        <v>q-1-1-CoincinerationPlant</v>
      </c>
      <c r="F11" s="368" t="s">
        <v>3768</v>
      </c>
      <c r="G11" s="370" t="s">
        <v>802</v>
      </c>
      <c r="H11" s="4"/>
      <c r="I11" s="4"/>
      <c r="J11" s="4"/>
      <c r="K11" s="4"/>
      <c r="L11" s="4"/>
      <c r="M11" s="4"/>
      <c r="N11" s="4"/>
      <c r="O11" s="4"/>
      <c r="P11" s="4"/>
      <c r="Q11" s="4"/>
    </row>
    <row r="12" spans="1:17" ht="15" customHeight="1">
      <c r="A12" s="368" t="s">
        <v>3358</v>
      </c>
      <c r="B12" s="4"/>
      <c r="C12" s="4"/>
      <c r="D12" s="4"/>
      <c r="E12" s="368" t="str">
        <f t="shared" si="0"/>
        <v>q-1-1-ExistingPlant</v>
      </c>
      <c r="F12" s="368" t="s">
        <v>3769</v>
      </c>
      <c r="G12" s="370" t="s">
        <v>802</v>
      </c>
      <c r="H12" s="4"/>
      <c r="I12" s="4"/>
      <c r="J12" s="4"/>
      <c r="K12" s="4"/>
      <c r="L12" s="4"/>
      <c r="M12" s="4"/>
      <c r="N12" s="4"/>
      <c r="O12" s="4"/>
      <c r="P12" s="4"/>
      <c r="Q12" s="4"/>
    </row>
    <row r="13" spans="1:17" ht="15" customHeight="1">
      <c r="A13" s="368" t="s">
        <v>3359</v>
      </c>
      <c r="B13" s="4"/>
      <c r="C13" s="4"/>
      <c r="D13" s="4"/>
      <c r="E13" s="368" t="str">
        <f t="shared" si="0"/>
        <v>q-1-1-NominalCapacity</v>
      </c>
      <c r="F13" s="368" t="s">
        <v>3770</v>
      </c>
      <c r="G13" s="370" t="s">
        <v>802</v>
      </c>
      <c r="H13" s="4"/>
      <c r="I13" s="4"/>
      <c r="J13" s="4"/>
      <c r="K13" s="4"/>
      <c r="L13" s="4"/>
      <c r="M13" s="4"/>
      <c r="N13" s="4"/>
      <c r="O13" s="4"/>
      <c r="P13" s="4"/>
      <c r="Q13" s="4"/>
    </row>
    <row r="14" spans="1:17" ht="15" customHeight="1">
      <c r="A14" s="368" t="s">
        <v>3360</v>
      </c>
      <c r="B14" s="4"/>
      <c r="C14" s="4"/>
      <c r="D14" s="4"/>
      <c r="E14" s="368" t="str">
        <f t="shared" si="0"/>
        <v>q-1-1-Emission</v>
      </c>
      <c r="F14" s="368" t="s">
        <v>3771</v>
      </c>
      <c r="G14" s="370" t="s">
        <v>802</v>
      </c>
      <c r="H14" s="4"/>
      <c r="I14" s="4"/>
      <c r="J14" s="4"/>
      <c r="K14" s="4"/>
      <c r="L14" s="4"/>
      <c r="M14" s="4"/>
      <c r="N14" s="4"/>
      <c r="O14" s="4"/>
      <c r="P14" s="4"/>
      <c r="Q14" s="4"/>
    </row>
    <row r="15" spans="1:17" ht="15" customHeight="1">
      <c r="A15" s="368" t="s">
        <v>3361</v>
      </c>
      <c r="B15" s="4"/>
      <c r="C15" s="4"/>
      <c r="D15" s="4"/>
      <c r="E15" s="368" t="str">
        <f t="shared" si="0"/>
        <v>q-1-1-EmissionLimitValues</v>
      </c>
      <c r="F15" s="368" t="s">
        <v>3772</v>
      </c>
      <c r="G15" s="370" t="s">
        <v>802</v>
      </c>
      <c r="H15" s="4"/>
      <c r="I15" s="4"/>
      <c r="J15" s="4"/>
      <c r="K15" s="4"/>
      <c r="L15" s="4"/>
      <c r="M15" s="4"/>
      <c r="N15" s="4"/>
      <c r="O15" s="4"/>
      <c r="P15" s="4"/>
      <c r="Q15" s="4"/>
    </row>
    <row r="16" spans="1:17" ht="15" customHeight="1">
      <c r="A16" s="368" t="s">
        <v>3362</v>
      </c>
      <c r="B16" s="4"/>
      <c r="C16" s="4"/>
      <c r="D16" s="4"/>
      <c r="E16" s="368" t="str">
        <f t="shared" si="0"/>
        <v>q-1-1-Dioxins</v>
      </c>
      <c r="F16" s="368" t="s">
        <v>3773</v>
      </c>
      <c r="G16" s="370" t="s">
        <v>802</v>
      </c>
      <c r="H16" s="4"/>
      <c r="I16" s="4"/>
      <c r="J16" s="4"/>
      <c r="K16" s="4"/>
      <c r="L16" s="4"/>
      <c r="M16" s="4"/>
      <c r="N16" s="4"/>
      <c r="O16" s="4"/>
      <c r="P16" s="4"/>
      <c r="Q16" s="4"/>
    </row>
    <row r="17" spans="1:17" ht="15" customHeight="1">
      <c r="A17" s="368" t="s">
        <v>3363</v>
      </c>
      <c r="B17" s="4"/>
      <c r="C17" s="4"/>
      <c r="D17" s="4"/>
      <c r="E17" s="368" t="str">
        <f t="shared" si="0"/>
        <v>q-1-1-Operator</v>
      </c>
      <c r="F17" s="368" t="s">
        <v>3774</v>
      </c>
      <c r="G17" s="370" t="s">
        <v>802</v>
      </c>
      <c r="H17" s="4"/>
      <c r="I17" s="4"/>
      <c r="J17" s="4"/>
      <c r="K17" s="4"/>
      <c r="L17" s="4"/>
      <c r="M17" s="4"/>
      <c r="N17" s="4"/>
      <c r="O17" s="4"/>
      <c r="P17" s="4"/>
      <c r="Q17" s="4"/>
    </row>
    <row r="18" spans="1:17" ht="15" customHeight="1">
      <c r="A18" s="368" t="s">
        <v>3364</v>
      </c>
      <c r="B18" s="4"/>
      <c r="C18" s="4"/>
      <c r="D18" s="4"/>
      <c r="E18" s="368" t="str">
        <f t="shared" si="0"/>
        <v>q-1-1-Permit</v>
      </c>
      <c r="F18" s="368" t="s">
        <v>3775</v>
      </c>
      <c r="G18" s="370" t="s">
        <v>802</v>
      </c>
      <c r="H18" s="4"/>
      <c r="I18" s="4"/>
      <c r="J18" s="4"/>
      <c r="K18" s="4"/>
      <c r="L18" s="4"/>
      <c r="M18" s="4"/>
      <c r="N18" s="4"/>
      <c r="O18" s="4"/>
      <c r="P18" s="4"/>
      <c r="Q18" s="4"/>
    </row>
    <row r="19" spans="1:17" ht="15" customHeight="1">
      <c r="A19" s="368" t="s">
        <v>3365</v>
      </c>
      <c r="B19" s="4"/>
      <c r="C19" s="4"/>
      <c r="D19" s="4"/>
      <c r="E19" s="368" t="str">
        <f t="shared" si="0"/>
        <v>q-1-1-Residue</v>
      </c>
      <c r="F19" s="368" t="s">
        <v>3776</v>
      </c>
      <c r="G19" s="370" t="s">
        <v>802</v>
      </c>
      <c r="H19" s="4"/>
      <c r="I19" s="4"/>
      <c r="J19" s="4"/>
      <c r="K19" s="4"/>
      <c r="L19" s="4"/>
      <c r="M19" s="4"/>
      <c r="N19" s="4"/>
      <c r="O19" s="4"/>
      <c r="P19" s="4"/>
      <c r="Q19" s="4"/>
    </row>
    <row r="20" spans="1:17" ht="15" customHeight="1">
      <c r="A20" s="368" t="s">
        <v>3366</v>
      </c>
      <c r="B20" s="4"/>
      <c r="C20" s="4"/>
      <c r="D20" s="4"/>
      <c r="E20" s="368" t="str">
        <f t="shared" si="0"/>
        <v>q-1-1-Waste-Problems</v>
      </c>
      <c r="F20" s="368" t="s">
        <v>3777</v>
      </c>
      <c r="G20" s="371" t="s">
        <v>801</v>
      </c>
      <c r="H20" s="4"/>
      <c r="I20" s="4"/>
      <c r="J20" s="4"/>
      <c r="K20" s="4"/>
      <c r="L20" s="4"/>
      <c r="M20" s="4"/>
      <c r="N20" s="4"/>
      <c r="O20" s="4"/>
      <c r="P20" s="4"/>
      <c r="Q20" s="4"/>
    </row>
    <row r="21" spans="1:17" ht="15" customHeight="1">
      <c r="A21" s="368" t="s">
        <v>3367</v>
      </c>
      <c r="B21" s="4"/>
      <c r="C21" s="4"/>
      <c r="D21" s="4"/>
      <c r="E21" s="368" t="str">
        <f t="shared" si="0"/>
        <v>q-1-1-Waste-IfYesDescribe</v>
      </c>
      <c r="F21" s="368" t="s">
        <v>3778</v>
      </c>
      <c r="G21" s="371" t="s">
        <v>800</v>
      </c>
      <c r="H21" s="4"/>
      <c r="I21" s="4"/>
      <c r="J21" s="4"/>
      <c r="K21" s="4"/>
      <c r="L21" s="4"/>
      <c r="M21" s="4"/>
      <c r="N21" s="4"/>
      <c r="O21" s="4"/>
      <c r="P21" s="4"/>
      <c r="Q21" s="4"/>
    </row>
    <row r="22" spans="1:17" ht="15" customHeight="1">
      <c r="A22" s="368" t="s">
        <v>3368</v>
      </c>
      <c r="B22" s="4"/>
      <c r="C22" s="4"/>
      <c r="D22" s="4"/>
      <c r="E22" s="368" t="str">
        <f t="shared" si="0"/>
        <v>q-1-1-HazardousWaste-Problems</v>
      </c>
      <c r="F22" s="368" t="s">
        <v>3777</v>
      </c>
      <c r="G22" s="371" t="s">
        <v>801</v>
      </c>
      <c r="H22" s="4"/>
      <c r="I22" s="4"/>
      <c r="J22" s="4"/>
      <c r="K22" s="4"/>
      <c r="L22" s="4"/>
      <c r="M22" s="4"/>
      <c r="N22" s="4"/>
      <c r="O22" s="4"/>
      <c r="P22" s="4"/>
      <c r="Q22" s="4"/>
    </row>
    <row r="23" spans="1:17" ht="15" customHeight="1">
      <c r="A23" s="368" t="s">
        <v>3369</v>
      </c>
      <c r="B23" s="4"/>
      <c r="C23" s="4"/>
      <c r="D23" s="4"/>
      <c r="E23" s="368" t="str">
        <f t="shared" si="0"/>
        <v>q-1-1-HazardousWaste-IfYesDescribe</v>
      </c>
      <c r="F23" s="368" t="s">
        <v>3778</v>
      </c>
      <c r="G23" s="371" t="s">
        <v>800</v>
      </c>
      <c r="H23" s="4"/>
      <c r="I23" s="4"/>
      <c r="J23" s="4"/>
      <c r="K23" s="4"/>
      <c r="L23" s="4"/>
      <c r="M23" s="4"/>
      <c r="N23" s="4"/>
      <c r="O23" s="4"/>
      <c r="P23" s="4"/>
      <c r="Q23" s="4"/>
    </row>
    <row r="24" spans="1:17" ht="15" customHeight="1">
      <c r="A24" s="368" t="s">
        <v>3370</v>
      </c>
      <c r="B24" s="4"/>
      <c r="C24" s="4"/>
      <c r="D24" s="4"/>
      <c r="E24" s="368" t="str">
        <f t="shared" si="0"/>
        <v>q-1-1-MixedWaste-Problems</v>
      </c>
      <c r="F24" s="368" t="s">
        <v>3777</v>
      </c>
      <c r="G24" s="371" t="s">
        <v>801</v>
      </c>
      <c r="H24" s="4"/>
      <c r="I24" s="4"/>
      <c r="J24" s="4"/>
      <c r="K24" s="4"/>
      <c r="L24" s="4"/>
      <c r="M24" s="4"/>
      <c r="N24" s="4"/>
      <c r="O24" s="4"/>
      <c r="P24" s="4"/>
      <c r="Q24" s="4"/>
    </row>
    <row r="25" spans="1:17" ht="15" customHeight="1">
      <c r="A25" s="368" t="s">
        <v>3371</v>
      </c>
      <c r="B25" s="4"/>
      <c r="C25" s="4"/>
      <c r="D25" s="4"/>
      <c r="E25" s="368" t="str">
        <f t="shared" si="0"/>
        <v>q-1-1-MixedWaste-IfYesDescribe</v>
      </c>
      <c r="F25" s="368" t="s">
        <v>3778</v>
      </c>
      <c r="G25" s="371" t="s">
        <v>800</v>
      </c>
      <c r="H25" s="4"/>
      <c r="I25" s="4"/>
      <c r="J25" s="4"/>
      <c r="K25" s="4"/>
      <c r="L25" s="4"/>
      <c r="M25" s="4"/>
      <c r="N25" s="4"/>
      <c r="O25" s="4"/>
      <c r="P25" s="4"/>
      <c r="Q25" s="4"/>
    </row>
    <row r="26" spans="1:17" ht="15" customHeight="1">
      <c r="A26" s="368" t="s">
        <v>3372</v>
      </c>
      <c r="B26" s="4"/>
      <c r="C26" s="4"/>
      <c r="D26" s="4"/>
      <c r="E26" s="368" t="str">
        <f t="shared" si="0"/>
        <v>q-1-1-IncinerationPlant-Problems</v>
      </c>
      <c r="F26" s="368" t="s">
        <v>3777</v>
      </c>
      <c r="G26" s="371" t="s">
        <v>801</v>
      </c>
      <c r="H26" s="4"/>
      <c r="I26" s="4"/>
      <c r="J26" s="4"/>
      <c r="K26" s="4"/>
      <c r="L26" s="4"/>
      <c r="M26" s="4"/>
      <c r="N26" s="4"/>
      <c r="O26" s="4"/>
      <c r="P26" s="4"/>
      <c r="Q26" s="4"/>
    </row>
    <row r="27" spans="1:17" ht="15" customHeight="1">
      <c r="A27" s="368" t="s">
        <v>3373</v>
      </c>
      <c r="B27" s="4"/>
      <c r="C27" s="4"/>
      <c r="D27" s="4"/>
      <c r="E27" s="368" t="str">
        <f t="shared" si="0"/>
        <v>q-1-1-IncinerationPlant-IfYesDescribe</v>
      </c>
      <c r="F27" s="368" t="s">
        <v>3778</v>
      </c>
      <c r="G27" s="371" t="s">
        <v>800</v>
      </c>
      <c r="H27" s="4"/>
      <c r="I27" s="4"/>
      <c r="J27" s="4"/>
      <c r="K27" s="4"/>
      <c r="L27" s="4"/>
      <c r="M27" s="4"/>
      <c r="N27" s="4"/>
      <c r="O27" s="4"/>
      <c r="P27" s="4"/>
      <c r="Q27" s="4"/>
    </row>
    <row r="28" spans="1:17" ht="15" customHeight="1">
      <c r="A28" s="368" t="s">
        <v>3374</v>
      </c>
      <c r="B28" s="4"/>
      <c r="C28" s="4"/>
      <c r="D28" s="4"/>
      <c r="E28" s="368" t="str">
        <f t="shared" si="0"/>
        <v>q-1-1-CoincinerationPlant-Problems</v>
      </c>
      <c r="F28" s="368" t="s">
        <v>3777</v>
      </c>
      <c r="G28" s="371" t="s">
        <v>801</v>
      </c>
      <c r="H28" s="4"/>
      <c r="I28" s="4"/>
      <c r="J28" s="4"/>
      <c r="K28" s="4"/>
      <c r="L28" s="4"/>
      <c r="M28" s="4"/>
      <c r="N28" s="4"/>
      <c r="O28" s="4"/>
      <c r="P28" s="4"/>
      <c r="Q28" s="4"/>
    </row>
    <row r="29" spans="1:17" ht="15" customHeight="1">
      <c r="A29" s="368" t="s">
        <v>3375</v>
      </c>
      <c r="B29" s="4"/>
      <c r="C29" s="4"/>
      <c r="D29" s="4"/>
      <c r="E29" s="368" t="str">
        <f t="shared" si="0"/>
        <v>q-1-1-CoincinerationPlant-IfYesDescribe</v>
      </c>
      <c r="F29" s="368" t="s">
        <v>3778</v>
      </c>
      <c r="G29" s="371" t="s">
        <v>800</v>
      </c>
      <c r="H29" s="4"/>
      <c r="I29" s="4"/>
      <c r="J29" s="4"/>
      <c r="K29" s="4"/>
      <c r="L29" s="4"/>
      <c r="M29" s="4"/>
      <c r="N29" s="4"/>
      <c r="O29" s="4"/>
      <c r="P29" s="4"/>
      <c r="Q29" s="4"/>
    </row>
    <row r="30" spans="1:17" ht="15" customHeight="1">
      <c r="A30" s="368" t="s">
        <v>3376</v>
      </c>
      <c r="B30" s="4"/>
      <c r="C30" s="4"/>
      <c r="D30" s="4"/>
      <c r="E30" s="368" t="str">
        <f t="shared" si="0"/>
        <v>q-1-1-ExistingPlant-Problems</v>
      </c>
      <c r="F30" s="368" t="s">
        <v>3777</v>
      </c>
      <c r="G30" s="371" t="s">
        <v>801</v>
      </c>
      <c r="H30" s="4"/>
      <c r="I30" s="4"/>
      <c r="J30" s="4"/>
      <c r="K30" s="4"/>
      <c r="L30" s="4"/>
      <c r="M30" s="4"/>
      <c r="N30" s="4"/>
      <c r="O30" s="4"/>
      <c r="P30" s="4"/>
      <c r="Q30" s="4"/>
    </row>
    <row r="31" spans="1:17" ht="15" customHeight="1">
      <c r="A31" s="368" t="s">
        <v>3377</v>
      </c>
      <c r="B31" s="4"/>
      <c r="C31" s="4"/>
      <c r="D31" s="4"/>
      <c r="E31" s="368" t="str">
        <f t="shared" si="0"/>
        <v>q-1-1-ExistingPlant-IfYesDescribe</v>
      </c>
      <c r="F31" s="368" t="s">
        <v>3778</v>
      </c>
      <c r="G31" s="371" t="s">
        <v>800</v>
      </c>
      <c r="H31" s="4"/>
      <c r="I31" s="4"/>
      <c r="J31" s="4"/>
      <c r="K31" s="4"/>
      <c r="L31" s="4"/>
      <c r="M31" s="4"/>
      <c r="N31" s="4"/>
      <c r="O31" s="4"/>
      <c r="P31" s="4"/>
      <c r="Q31" s="4"/>
    </row>
    <row r="32" spans="1:17" ht="15" customHeight="1">
      <c r="A32" s="368" t="s">
        <v>3378</v>
      </c>
      <c r="B32" s="4"/>
      <c r="C32" s="4"/>
      <c r="D32" s="4"/>
      <c r="E32" s="368" t="str">
        <f t="shared" si="0"/>
        <v>q-1-1-NominalCapacity-Problems</v>
      </c>
      <c r="F32" s="368" t="s">
        <v>3777</v>
      </c>
      <c r="G32" s="371" t="s">
        <v>801</v>
      </c>
      <c r="H32" s="4"/>
      <c r="I32" s="4"/>
      <c r="J32" s="4"/>
      <c r="K32" s="4"/>
      <c r="L32" s="4"/>
      <c r="M32" s="4"/>
      <c r="N32" s="4"/>
      <c r="O32" s="4"/>
      <c r="P32" s="4"/>
      <c r="Q32" s="4"/>
    </row>
    <row r="33" spans="1:17" ht="15" customHeight="1">
      <c r="A33" s="368" t="s">
        <v>3379</v>
      </c>
      <c r="B33" s="4"/>
      <c r="C33" s="4"/>
      <c r="D33" s="4"/>
      <c r="E33" s="368" t="str">
        <f t="shared" si="0"/>
        <v>q-1-1-NominalCapacity-IfYesDescribe</v>
      </c>
      <c r="F33" s="368" t="s">
        <v>3778</v>
      </c>
      <c r="G33" s="371" t="s">
        <v>800</v>
      </c>
      <c r="H33" s="4"/>
      <c r="I33" s="4"/>
      <c r="J33" s="4"/>
      <c r="K33" s="4"/>
      <c r="L33" s="4"/>
      <c r="M33" s="4"/>
      <c r="N33" s="4"/>
      <c r="O33" s="4"/>
      <c r="P33" s="4"/>
      <c r="Q33" s="4"/>
    </row>
    <row r="34" spans="1:17" ht="15" customHeight="1">
      <c r="A34" s="368" t="s">
        <v>3380</v>
      </c>
      <c r="B34" s="4"/>
      <c r="C34" s="4"/>
      <c r="D34" s="4"/>
      <c r="E34" s="368" t="str">
        <f t="shared" si="0"/>
        <v>q-1-1-Emission-Problems</v>
      </c>
      <c r="F34" s="368" t="s">
        <v>3777</v>
      </c>
      <c r="G34" s="371" t="s">
        <v>801</v>
      </c>
      <c r="H34" s="4"/>
      <c r="I34" s="4"/>
      <c r="J34" s="4"/>
      <c r="K34" s="4"/>
      <c r="L34" s="4"/>
      <c r="M34" s="4"/>
      <c r="N34" s="4"/>
      <c r="O34" s="4"/>
      <c r="P34" s="4"/>
      <c r="Q34" s="4"/>
    </row>
    <row r="35" spans="1:17" ht="15" customHeight="1">
      <c r="A35" s="368" t="s">
        <v>3381</v>
      </c>
      <c r="B35" s="4"/>
      <c r="C35" s="4"/>
      <c r="D35" s="4"/>
      <c r="E35" s="368" t="str">
        <f t="shared" si="0"/>
        <v>q-1-1-Emission-IfYesDescribe</v>
      </c>
      <c r="F35" s="368" t="s">
        <v>3778</v>
      </c>
      <c r="G35" s="371" t="s">
        <v>800</v>
      </c>
      <c r="H35" s="4"/>
      <c r="I35" s="4"/>
      <c r="J35" s="4"/>
      <c r="K35" s="4"/>
      <c r="L35" s="4"/>
      <c r="M35" s="4"/>
      <c r="N35" s="4"/>
      <c r="O35" s="4"/>
      <c r="P35" s="4"/>
      <c r="Q35" s="4"/>
    </row>
    <row r="36" spans="1:17" ht="15" customHeight="1">
      <c r="A36" s="368" t="s">
        <v>3382</v>
      </c>
      <c r="B36" s="4"/>
      <c r="C36" s="4"/>
      <c r="D36" s="4"/>
      <c r="E36" s="368" t="str">
        <f t="shared" si="0"/>
        <v>q-1-1-EmissionLimitValues-Problems</v>
      </c>
      <c r="F36" s="368" t="s">
        <v>3777</v>
      </c>
      <c r="G36" s="371" t="s">
        <v>801</v>
      </c>
      <c r="H36" s="4"/>
      <c r="I36" s="4"/>
      <c r="J36" s="4"/>
      <c r="K36" s="4"/>
      <c r="L36" s="4"/>
      <c r="M36" s="4"/>
      <c r="N36" s="4"/>
      <c r="O36" s="4"/>
      <c r="P36" s="4"/>
      <c r="Q36" s="4"/>
    </row>
    <row r="37" spans="1:17" ht="15" customHeight="1">
      <c r="A37" s="368" t="s">
        <v>3383</v>
      </c>
      <c r="B37" s="4"/>
      <c r="C37" s="4"/>
      <c r="D37" s="4"/>
      <c r="E37" s="368" t="str">
        <f t="shared" si="0"/>
        <v>q-1-1-EmissionLimitValues-IfYesDescribe</v>
      </c>
      <c r="F37" s="368" t="s">
        <v>3778</v>
      </c>
      <c r="G37" s="371" t="s">
        <v>800</v>
      </c>
      <c r="H37" s="4"/>
      <c r="I37" s="4"/>
      <c r="J37" s="4"/>
      <c r="K37" s="4"/>
      <c r="L37" s="4"/>
      <c r="M37" s="4"/>
      <c r="N37" s="4"/>
      <c r="O37" s="4"/>
      <c r="P37" s="4"/>
      <c r="Q37" s="4"/>
    </row>
    <row r="38" spans="1:17" ht="15" customHeight="1">
      <c r="A38" s="368" t="s">
        <v>3384</v>
      </c>
      <c r="B38" s="4"/>
      <c r="C38" s="4"/>
      <c r="D38" s="4"/>
      <c r="E38" s="368" t="str">
        <f t="shared" si="0"/>
        <v>q-1-1-Dioxins-Problems</v>
      </c>
      <c r="F38" s="368" t="s">
        <v>3777</v>
      </c>
      <c r="G38" s="371" t="s">
        <v>801</v>
      </c>
      <c r="H38" s="4"/>
      <c r="I38" s="4"/>
      <c r="J38" s="4"/>
      <c r="K38" s="4"/>
      <c r="L38" s="4"/>
      <c r="M38" s="4"/>
      <c r="N38" s="4"/>
      <c r="O38" s="4"/>
      <c r="P38" s="4"/>
      <c r="Q38" s="4"/>
    </row>
    <row r="39" spans="1:17" ht="15" customHeight="1">
      <c r="A39" s="368" t="s">
        <v>3385</v>
      </c>
      <c r="B39" s="4"/>
      <c r="C39" s="4"/>
      <c r="D39" s="4"/>
      <c r="E39" s="368" t="str">
        <f t="shared" si="0"/>
        <v>q-1-1-Dioxins-IfYesDescribe</v>
      </c>
      <c r="F39" s="368" t="s">
        <v>3778</v>
      </c>
      <c r="G39" s="371" t="s">
        <v>800</v>
      </c>
      <c r="H39" s="4"/>
      <c r="I39" s="4"/>
      <c r="J39" s="4"/>
      <c r="K39" s="4"/>
      <c r="L39" s="4"/>
      <c r="M39" s="4"/>
      <c r="N39" s="4"/>
      <c r="O39" s="4"/>
      <c r="P39" s="4"/>
      <c r="Q39" s="4"/>
    </row>
    <row r="40" spans="1:17" ht="15" customHeight="1">
      <c r="A40" s="368" t="s">
        <v>3386</v>
      </c>
      <c r="B40" s="4"/>
      <c r="C40" s="4"/>
      <c r="D40" s="4"/>
      <c r="E40" s="368" t="str">
        <f t="shared" si="0"/>
        <v>q-1-1-Operator-Problems</v>
      </c>
      <c r="F40" s="368" t="s">
        <v>3777</v>
      </c>
      <c r="G40" s="371" t="s">
        <v>801</v>
      </c>
      <c r="H40" s="4"/>
      <c r="I40" s="4"/>
      <c r="J40" s="4"/>
      <c r="K40" s="4"/>
      <c r="L40" s="4"/>
      <c r="M40" s="4"/>
      <c r="N40" s="4"/>
      <c r="O40" s="4"/>
      <c r="P40" s="4"/>
      <c r="Q40" s="4"/>
    </row>
    <row r="41" spans="1:17" ht="15" customHeight="1">
      <c r="A41" s="368" t="s">
        <v>3387</v>
      </c>
      <c r="B41" s="4"/>
      <c r="C41" s="4"/>
      <c r="D41" s="4"/>
      <c r="E41" s="368" t="str">
        <f t="shared" si="0"/>
        <v>q-1-1-Operator-IfYesDescribe</v>
      </c>
      <c r="F41" s="368" t="s">
        <v>3778</v>
      </c>
      <c r="G41" s="371" t="s">
        <v>800</v>
      </c>
      <c r="H41" s="4"/>
      <c r="I41" s="4"/>
      <c r="J41" s="4"/>
      <c r="K41" s="4"/>
      <c r="L41" s="4"/>
      <c r="M41" s="4"/>
      <c r="N41" s="4"/>
      <c r="O41" s="4"/>
      <c r="P41" s="4"/>
      <c r="Q41" s="4"/>
    </row>
    <row r="42" spans="1:17" ht="15" customHeight="1">
      <c r="A42" s="368" t="s">
        <v>3388</v>
      </c>
      <c r="B42" s="4"/>
      <c r="C42" s="4"/>
      <c r="D42" s="4"/>
      <c r="E42" s="368" t="str">
        <f t="shared" si="0"/>
        <v>q-1-1-Permit-Problems</v>
      </c>
      <c r="F42" s="368" t="s">
        <v>3777</v>
      </c>
      <c r="G42" s="371" t="s">
        <v>801</v>
      </c>
      <c r="H42" s="4"/>
      <c r="I42" s="4"/>
      <c r="J42" s="4"/>
      <c r="K42" s="4"/>
      <c r="L42" s="4"/>
      <c r="M42" s="4"/>
      <c r="N42" s="4"/>
      <c r="O42" s="4"/>
      <c r="P42" s="4"/>
      <c r="Q42" s="4"/>
    </row>
    <row r="43" spans="1:17" ht="15" customHeight="1">
      <c r="A43" s="368" t="s">
        <v>3389</v>
      </c>
      <c r="B43" s="4"/>
      <c r="C43" s="4"/>
      <c r="D43" s="4"/>
      <c r="E43" s="368" t="str">
        <f t="shared" si="0"/>
        <v>q-1-1-Permit-IfYesDescribe</v>
      </c>
      <c r="F43" s="368" t="s">
        <v>3778</v>
      </c>
      <c r="G43" s="371" t="s">
        <v>800</v>
      </c>
      <c r="H43" s="4"/>
      <c r="I43" s="4"/>
      <c r="J43" s="4"/>
      <c r="K43" s="4"/>
      <c r="L43" s="4"/>
      <c r="M43" s="4"/>
      <c r="N43" s="4"/>
      <c r="O43" s="4"/>
      <c r="P43" s="4"/>
      <c r="Q43" s="4"/>
    </row>
    <row r="44" spans="1:17" ht="15" customHeight="1">
      <c r="A44" s="368" t="s">
        <v>3390</v>
      </c>
      <c r="B44" s="4"/>
      <c r="C44" s="4"/>
      <c r="D44" s="4"/>
      <c r="E44" s="368" t="str">
        <f t="shared" si="0"/>
        <v>q-1-1-Residue-Problems</v>
      </c>
      <c r="F44" s="368" t="s">
        <v>3777</v>
      </c>
      <c r="G44" s="371" t="s">
        <v>801</v>
      </c>
      <c r="H44" s="4"/>
      <c r="I44" s="4"/>
      <c r="J44" s="4"/>
      <c r="K44" s="4"/>
      <c r="L44" s="4"/>
      <c r="M44" s="4"/>
      <c r="N44" s="4"/>
      <c r="O44" s="4"/>
      <c r="P44" s="4"/>
      <c r="Q44" s="4"/>
    </row>
    <row r="45" spans="1:17" ht="15" customHeight="1">
      <c r="A45" s="368" t="s">
        <v>3391</v>
      </c>
      <c r="B45" s="4"/>
      <c r="C45" s="4"/>
      <c r="D45" s="4"/>
      <c r="E45" s="368" t="str">
        <f t="shared" si="0"/>
        <v>q-1-1-Residue-IfYesDescribe</v>
      </c>
      <c r="F45" s="368" t="s">
        <v>3778</v>
      </c>
      <c r="G45" s="371" t="s">
        <v>800</v>
      </c>
      <c r="H45" s="4"/>
      <c r="I45" s="4"/>
      <c r="J45" s="4"/>
      <c r="K45" s="4"/>
      <c r="L45" s="4"/>
      <c r="M45" s="4"/>
      <c r="N45" s="4"/>
      <c r="O45" s="4"/>
      <c r="P45" s="4"/>
      <c r="Q45" s="4"/>
    </row>
    <row r="46" spans="1:17" ht="15" customHeight="1">
      <c r="A46" s="368" t="s">
        <v>18</v>
      </c>
      <c r="B46" s="4"/>
      <c r="C46" s="4"/>
      <c r="D46" s="4"/>
      <c r="E46" s="368" t="str">
        <f t="shared" si="0"/>
        <v>q-2</v>
      </c>
      <c r="F46" s="368" t="s">
        <v>3779</v>
      </c>
      <c r="G46" s="372" t="s">
        <v>799</v>
      </c>
      <c r="H46" s="4"/>
      <c r="I46" s="4"/>
      <c r="J46" s="4"/>
      <c r="K46" s="4"/>
      <c r="L46" s="4"/>
      <c r="M46" s="4"/>
      <c r="N46" s="4"/>
      <c r="O46" s="4"/>
      <c r="P46" s="4"/>
      <c r="Q46" s="4"/>
    </row>
    <row r="47" spans="1:17" ht="15" customHeight="1">
      <c r="A47" s="368" t="s">
        <v>3392</v>
      </c>
      <c r="B47" s="4"/>
      <c r="C47" s="4"/>
      <c r="D47" s="4"/>
      <c r="E47" s="368" t="str">
        <f t="shared" si="0"/>
        <v>q-2-1-Container</v>
      </c>
      <c r="F47" s="368" t="s">
        <v>3780</v>
      </c>
      <c r="G47" s="372" t="s">
        <v>802</v>
      </c>
      <c r="H47" s="4"/>
      <c r="I47" s="4"/>
      <c r="J47" s="4"/>
      <c r="K47" s="4"/>
      <c r="L47" s="4"/>
      <c r="M47" s="4"/>
      <c r="N47" s="4"/>
      <c r="O47" s="4"/>
      <c r="P47" s="4"/>
      <c r="Q47" s="4"/>
    </row>
    <row r="48" spans="1:17" ht="15" customHeight="1">
      <c r="A48" s="368" t="s">
        <v>3393</v>
      </c>
      <c r="B48" s="4"/>
      <c r="C48" s="4"/>
      <c r="D48" s="4"/>
      <c r="E48" s="368" t="str">
        <f t="shared" si="0"/>
        <v>q-2-1-Installations</v>
      </c>
      <c r="F48" s="368" t="s">
        <v>3781</v>
      </c>
      <c r="G48" s="372" t="s">
        <v>802</v>
      </c>
      <c r="H48" s="4"/>
      <c r="I48" s="4"/>
      <c r="J48" s="4"/>
      <c r="K48" s="4"/>
      <c r="L48" s="4"/>
      <c r="M48" s="4"/>
      <c r="N48" s="4"/>
      <c r="O48" s="4"/>
      <c r="P48" s="4"/>
      <c r="Q48" s="4"/>
    </row>
    <row r="49" spans="1:17" ht="15" customHeight="1">
      <c r="A49" s="368" t="s">
        <v>3394</v>
      </c>
      <c r="B49" s="4"/>
      <c r="C49" s="4"/>
      <c r="D49" s="4"/>
      <c r="E49" s="368" t="str">
        <f t="shared" si="0"/>
        <v>q-2-1-Permits</v>
      </c>
      <c r="F49" s="368" t="s">
        <v>3782</v>
      </c>
      <c r="G49" s="372" t="s">
        <v>802</v>
      </c>
      <c r="H49" s="4"/>
      <c r="I49" s="4"/>
      <c r="J49" s="4"/>
      <c r="K49" s="4"/>
      <c r="L49" s="4"/>
      <c r="M49" s="4"/>
      <c r="N49" s="4"/>
      <c r="O49" s="4"/>
      <c r="P49" s="4"/>
      <c r="Q49" s="4"/>
    </row>
    <row r="50" spans="1:17" ht="15" customHeight="1">
      <c r="A50" s="368" t="s">
        <v>3395</v>
      </c>
      <c r="B50" s="4"/>
      <c r="C50" s="4"/>
      <c r="D50" s="4"/>
      <c r="E50" s="368" t="str">
        <f t="shared" si="0"/>
        <v>q-2-1-PermitsIssued</v>
      </c>
      <c r="F50" s="368" t="s">
        <v>3783</v>
      </c>
      <c r="G50" s="372" t="s">
        <v>802</v>
      </c>
      <c r="H50" s="4"/>
      <c r="I50" s="4"/>
      <c r="J50" s="4"/>
      <c r="K50" s="4"/>
      <c r="L50" s="4"/>
      <c r="M50" s="4"/>
      <c r="N50" s="4"/>
      <c r="O50" s="4"/>
      <c r="P50" s="4"/>
      <c r="Q50" s="4"/>
    </row>
    <row r="51" spans="1:17" ht="15" customHeight="1">
      <c r="A51" s="368" t="s">
        <v>3396</v>
      </c>
      <c r="B51" s="4"/>
      <c r="C51" s="4"/>
      <c r="D51" s="4"/>
      <c r="E51" s="368" t="str">
        <f t="shared" si="0"/>
        <v>q-2-1-Capacities</v>
      </c>
      <c r="F51" s="368" t="s">
        <v>3784</v>
      </c>
      <c r="G51" s="372" t="s">
        <v>802</v>
      </c>
      <c r="H51" s="4"/>
      <c r="I51" s="4"/>
      <c r="J51" s="4"/>
      <c r="K51" s="4"/>
      <c r="L51" s="4"/>
      <c r="M51" s="4"/>
      <c r="N51" s="4"/>
      <c r="O51" s="4"/>
      <c r="P51" s="4"/>
      <c r="Q51" s="4"/>
    </row>
    <row r="52" spans="1:17" ht="15" customHeight="1">
      <c r="A52" s="368" t="s">
        <v>3397</v>
      </c>
      <c r="B52" s="4"/>
      <c r="C52" s="4"/>
      <c r="D52" s="4"/>
      <c r="E52" s="368" t="str">
        <f t="shared" si="0"/>
        <v>q-2-1-RecoverHeat</v>
      </c>
      <c r="F52" s="368" t="s">
        <v>3785</v>
      </c>
      <c r="G52" s="372" t="s">
        <v>802</v>
      </c>
      <c r="H52" s="4"/>
      <c r="I52" s="4"/>
      <c r="J52" s="4"/>
      <c r="K52" s="4"/>
      <c r="L52" s="4"/>
      <c r="M52" s="4"/>
      <c r="N52" s="4"/>
      <c r="O52" s="4"/>
      <c r="P52" s="4"/>
      <c r="Q52" s="4"/>
    </row>
    <row r="53" spans="1:17" ht="15" customHeight="1">
      <c r="A53" s="368" t="s">
        <v>3398</v>
      </c>
      <c r="B53" s="4"/>
      <c r="C53" s="4"/>
      <c r="D53" s="4"/>
      <c r="E53" s="368" t="str">
        <f t="shared" si="0"/>
        <v>q-2-1-Installations-New</v>
      </c>
      <c r="F53" s="368" t="s">
        <v>3786</v>
      </c>
      <c r="G53" s="372" t="s">
        <v>804</v>
      </c>
      <c r="H53" s="4"/>
      <c r="I53" s="4"/>
      <c r="J53" s="4"/>
      <c r="K53" s="4"/>
      <c r="L53" s="4"/>
      <c r="M53" s="4"/>
      <c r="N53" s="4"/>
      <c r="O53" s="4"/>
      <c r="P53" s="4"/>
      <c r="Q53" s="4"/>
    </row>
    <row r="54" spans="1:17" ht="15" customHeight="1">
      <c r="A54" s="368" t="s">
        <v>3399</v>
      </c>
      <c r="B54" s="4"/>
      <c r="C54" s="4"/>
      <c r="D54" s="4"/>
      <c r="E54" s="368" t="str">
        <f t="shared" si="0"/>
        <v>q-2-1-Installations-Existing</v>
      </c>
      <c r="F54" s="368" t="s">
        <v>3787</v>
      </c>
      <c r="G54" s="372" t="s">
        <v>804</v>
      </c>
      <c r="H54" s="4"/>
      <c r="I54" s="4"/>
      <c r="J54" s="4"/>
      <c r="K54" s="4"/>
      <c r="L54" s="4"/>
      <c r="M54" s="4"/>
      <c r="N54" s="4"/>
      <c r="O54" s="4"/>
      <c r="P54" s="4"/>
      <c r="Q54" s="4"/>
    </row>
    <row r="55" spans="1:17" ht="15" customHeight="1">
      <c r="A55" s="368" t="s">
        <v>3400</v>
      </c>
      <c r="B55" s="4"/>
      <c r="C55" s="4"/>
      <c r="D55" s="4"/>
      <c r="E55" s="368" t="str">
        <f t="shared" si="0"/>
        <v>q-2-1-Installations-New-Existing-Total</v>
      </c>
      <c r="F55" s="368" t="s">
        <v>37</v>
      </c>
      <c r="G55" s="372" t="s">
        <v>804</v>
      </c>
      <c r="H55" s="4"/>
      <c r="I55" s="4"/>
      <c r="J55" s="4"/>
      <c r="K55" s="4"/>
      <c r="L55" s="4"/>
      <c r="M55" s="4"/>
      <c r="N55" s="4"/>
      <c r="O55" s="4"/>
      <c r="P55" s="4"/>
      <c r="Q55" s="4"/>
    </row>
    <row r="56" spans="1:17" ht="15" customHeight="1">
      <c r="A56" s="368" t="s">
        <v>3401</v>
      </c>
      <c r="B56" s="4"/>
      <c r="C56" s="4"/>
      <c r="D56" s="4"/>
      <c r="E56" s="368" t="str">
        <f t="shared" si="0"/>
        <v>q-2-1-Installations-Remarks</v>
      </c>
      <c r="F56" s="368" t="s">
        <v>2286</v>
      </c>
      <c r="G56" s="373" t="s">
        <v>800</v>
      </c>
      <c r="H56" s="4"/>
      <c r="I56" s="4"/>
      <c r="J56" s="4"/>
      <c r="K56" s="4"/>
      <c r="L56" s="4"/>
      <c r="M56" s="4"/>
      <c r="N56" s="4"/>
      <c r="O56" s="4"/>
      <c r="P56" s="4"/>
      <c r="Q56" s="4"/>
    </row>
    <row r="57" spans="1:17" ht="15" customHeight="1">
      <c r="A57" s="368" t="s">
        <v>3402</v>
      </c>
      <c r="B57" s="4"/>
      <c r="C57" s="4"/>
      <c r="D57" s="4"/>
      <c r="E57" s="368" t="str">
        <f t="shared" si="0"/>
        <v>q-2-1-Permits-New</v>
      </c>
      <c r="F57" s="368" t="s">
        <v>3786</v>
      </c>
      <c r="G57" s="373" t="s">
        <v>804</v>
      </c>
      <c r="H57" s="4"/>
      <c r="I57" s="4"/>
      <c r="J57" s="4"/>
      <c r="K57" s="4"/>
      <c r="L57" s="4"/>
      <c r="M57" s="4"/>
      <c r="N57" s="4"/>
      <c r="O57" s="4"/>
      <c r="P57" s="4"/>
      <c r="Q57" s="4"/>
    </row>
    <row r="58" spans="1:17" ht="15" customHeight="1">
      <c r="A58" s="368" t="s">
        <v>3403</v>
      </c>
      <c r="B58" s="4"/>
      <c r="C58" s="4"/>
      <c r="D58" s="4"/>
      <c r="E58" s="368" t="str">
        <f t="shared" si="0"/>
        <v>q-2-1-Permits-Existing</v>
      </c>
      <c r="F58" s="368" t="s">
        <v>3787</v>
      </c>
      <c r="G58" s="373" t="s">
        <v>804</v>
      </c>
      <c r="H58" s="4"/>
      <c r="I58" s="4"/>
      <c r="J58" s="4"/>
      <c r="K58" s="4"/>
      <c r="L58" s="4"/>
      <c r="M58" s="4"/>
      <c r="N58" s="4"/>
      <c r="O58" s="4"/>
      <c r="P58" s="4"/>
      <c r="Q58" s="4"/>
    </row>
    <row r="59" spans="1:17" ht="15" customHeight="1">
      <c r="A59" s="368" t="s">
        <v>3404</v>
      </c>
      <c r="B59" s="4"/>
      <c r="C59" s="4"/>
      <c r="D59" s="4"/>
      <c r="E59" s="368" t="str">
        <f t="shared" si="0"/>
        <v>q-2-1-Permits-New-Existing-Total</v>
      </c>
      <c r="F59" s="368" t="s">
        <v>37</v>
      </c>
      <c r="G59" s="373" t="s">
        <v>804</v>
      </c>
      <c r="H59" s="4"/>
      <c r="I59" s="4"/>
      <c r="J59" s="4"/>
      <c r="K59" s="4"/>
      <c r="L59" s="4"/>
      <c r="M59" s="4"/>
      <c r="N59" s="4"/>
      <c r="O59" s="4"/>
      <c r="P59" s="4"/>
      <c r="Q59" s="4"/>
    </row>
    <row r="60" spans="1:17" ht="15" customHeight="1">
      <c r="A60" s="368" t="s">
        <v>3405</v>
      </c>
      <c r="B60" s="4"/>
      <c r="C60" s="4"/>
      <c r="D60" s="4"/>
      <c r="E60" s="368" t="str">
        <f t="shared" si="0"/>
        <v>q-2-1-Permits-Remarks</v>
      </c>
      <c r="F60" s="368" t="s">
        <v>2286</v>
      </c>
      <c r="G60" s="373" t="s">
        <v>800</v>
      </c>
      <c r="H60" s="4"/>
      <c r="I60" s="4"/>
      <c r="J60" s="4"/>
      <c r="K60" s="4"/>
      <c r="L60" s="4"/>
      <c r="M60" s="4"/>
      <c r="N60" s="4"/>
      <c r="O60" s="4"/>
      <c r="P60" s="4"/>
      <c r="Q60" s="4"/>
    </row>
    <row r="61" spans="1:17" ht="15" customHeight="1">
      <c r="A61" s="368" t="s">
        <v>3406</v>
      </c>
      <c r="B61" s="4"/>
      <c r="C61" s="4"/>
      <c r="D61" s="4"/>
      <c r="E61" s="368" t="str">
        <f t="shared" si="0"/>
        <v>q-2-1-PermitsIssued-New</v>
      </c>
      <c r="F61" s="368" t="s">
        <v>3786</v>
      </c>
      <c r="G61" s="373" t="s">
        <v>804</v>
      </c>
      <c r="H61" s="4"/>
      <c r="I61" s="4"/>
      <c r="J61" s="4"/>
      <c r="K61" s="4"/>
      <c r="L61" s="4"/>
      <c r="M61" s="4"/>
      <c r="N61" s="4"/>
      <c r="O61" s="4"/>
      <c r="P61" s="4"/>
      <c r="Q61" s="4"/>
    </row>
    <row r="62" spans="1:17" ht="15" customHeight="1">
      <c r="A62" s="368" t="s">
        <v>3407</v>
      </c>
      <c r="B62" s="4"/>
      <c r="C62" s="4"/>
      <c r="D62" s="4"/>
      <c r="E62" s="368" t="str">
        <f t="shared" si="0"/>
        <v>q-2-1-PermitsIssued-Existing</v>
      </c>
      <c r="F62" s="368" t="s">
        <v>3787</v>
      </c>
      <c r="G62" s="373" t="s">
        <v>804</v>
      </c>
      <c r="H62" s="4"/>
      <c r="I62" s="4"/>
      <c r="J62" s="4"/>
      <c r="K62" s="4"/>
      <c r="L62" s="4"/>
      <c r="M62" s="4"/>
      <c r="N62" s="4"/>
      <c r="O62" s="4"/>
      <c r="P62" s="4"/>
      <c r="Q62" s="4"/>
    </row>
    <row r="63" spans="1:17" ht="15" customHeight="1">
      <c r="A63" s="368" t="s">
        <v>3408</v>
      </c>
      <c r="B63" s="4"/>
      <c r="C63" s="4"/>
      <c r="D63" s="4"/>
      <c r="E63" s="368" t="str">
        <f t="shared" si="0"/>
        <v>q-2-1-PermitsIssued-New-Existing-Total</v>
      </c>
      <c r="F63" s="368" t="s">
        <v>37</v>
      </c>
      <c r="G63" s="373" t="s">
        <v>804</v>
      </c>
      <c r="H63" s="4"/>
      <c r="I63" s="4"/>
      <c r="J63" s="4"/>
      <c r="K63" s="4"/>
      <c r="L63" s="4"/>
      <c r="M63" s="4"/>
      <c r="N63" s="4"/>
      <c r="O63" s="4"/>
      <c r="P63" s="4"/>
      <c r="Q63" s="4"/>
    </row>
    <row r="64" spans="1:17" ht="15" customHeight="1">
      <c r="A64" s="368" t="s">
        <v>3409</v>
      </c>
      <c r="B64" s="4"/>
      <c r="C64" s="4"/>
      <c r="D64" s="4"/>
      <c r="E64" s="368" t="str">
        <f t="shared" si="0"/>
        <v>q-2-1-PermitsIssued-Remarks</v>
      </c>
      <c r="F64" s="368" t="s">
        <v>2286</v>
      </c>
      <c r="G64" s="373" t="s">
        <v>800</v>
      </c>
      <c r="H64" s="4"/>
      <c r="I64" s="4"/>
      <c r="J64" s="4"/>
      <c r="K64" s="4"/>
      <c r="L64" s="4"/>
      <c r="M64" s="4"/>
      <c r="N64" s="4"/>
      <c r="O64" s="4"/>
      <c r="P64" s="4"/>
      <c r="Q64" s="4"/>
    </row>
    <row r="65" spans="1:17" ht="15" customHeight="1">
      <c r="A65" s="368" t="s">
        <v>3410</v>
      </c>
      <c r="B65" s="4"/>
      <c r="C65" s="4"/>
      <c r="D65" s="4"/>
      <c r="E65" s="368" t="str">
        <f t="shared" si="0"/>
        <v>q-2-1-Capacities-New</v>
      </c>
      <c r="F65" s="368" t="s">
        <v>3786</v>
      </c>
      <c r="G65" s="373" t="s">
        <v>804</v>
      </c>
      <c r="H65" s="4"/>
      <c r="I65" s="4"/>
      <c r="J65" s="4"/>
      <c r="K65" s="4"/>
      <c r="L65" s="4"/>
      <c r="M65" s="4"/>
      <c r="N65" s="4"/>
      <c r="O65" s="4"/>
      <c r="P65" s="4"/>
      <c r="Q65" s="4"/>
    </row>
    <row r="66" spans="1:17" ht="15" customHeight="1">
      <c r="A66" s="368" t="s">
        <v>3411</v>
      </c>
      <c r="B66" s="4"/>
      <c r="C66" s="4"/>
      <c r="D66" s="4"/>
      <c r="E66" s="368" t="str">
        <f t="shared" si="0"/>
        <v>q-2-1-Capacities-Existing</v>
      </c>
      <c r="F66" s="368" t="s">
        <v>3787</v>
      </c>
      <c r="G66" s="373" t="s">
        <v>804</v>
      </c>
      <c r="H66" s="4"/>
      <c r="I66" s="4"/>
      <c r="J66" s="4"/>
      <c r="K66" s="4"/>
      <c r="L66" s="4"/>
      <c r="M66" s="4"/>
      <c r="N66" s="4"/>
      <c r="O66" s="4"/>
      <c r="P66" s="4"/>
      <c r="Q66" s="4"/>
    </row>
    <row r="67" spans="1:17" ht="15" customHeight="1">
      <c r="A67" s="368" t="s">
        <v>3412</v>
      </c>
      <c r="B67" s="4"/>
      <c r="C67" s="4"/>
      <c r="D67" s="4"/>
      <c r="E67" s="368" t="str">
        <f t="shared" si="0"/>
        <v>q-2-1-Capacities-New-Existing-Total</v>
      </c>
      <c r="F67" s="368" t="s">
        <v>37</v>
      </c>
      <c r="G67" s="373" t="s">
        <v>804</v>
      </c>
      <c r="H67" s="4"/>
      <c r="I67" s="4"/>
      <c r="J67" s="4"/>
      <c r="K67" s="4"/>
      <c r="L67" s="4"/>
      <c r="M67" s="4"/>
      <c r="N67" s="4"/>
      <c r="O67" s="4"/>
      <c r="P67" s="4"/>
      <c r="Q67" s="4"/>
    </row>
    <row r="68" spans="1:17" ht="15" customHeight="1">
      <c r="A68" s="368" t="s">
        <v>3413</v>
      </c>
      <c r="B68" s="4"/>
      <c r="C68" s="4"/>
      <c r="D68" s="4"/>
      <c r="E68" s="368" t="str">
        <f t="shared" si="0"/>
        <v>q-2-1-Capacities-Remarks</v>
      </c>
      <c r="F68" s="368" t="s">
        <v>2286</v>
      </c>
      <c r="G68" s="373" t="s">
        <v>800</v>
      </c>
      <c r="H68" s="4"/>
      <c r="I68" s="4"/>
      <c r="J68" s="4"/>
      <c r="K68" s="4"/>
      <c r="L68" s="4"/>
      <c r="M68" s="4"/>
      <c r="N68" s="4"/>
      <c r="O68" s="4"/>
      <c r="P68" s="4"/>
      <c r="Q68" s="4"/>
    </row>
    <row r="69" spans="1:17" ht="15" customHeight="1">
      <c r="A69" s="368" t="s">
        <v>3414</v>
      </c>
      <c r="B69" s="4"/>
      <c r="C69" s="4"/>
      <c r="D69" s="4"/>
      <c r="E69" s="368" t="str">
        <f t="shared" ref="E69:E132" si="1">A69</f>
        <v>q-2-1-RecoverHeat-New</v>
      </c>
      <c r="F69" s="368" t="s">
        <v>3786</v>
      </c>
      <c r="G69" s="373" t="s">
        <v>804</v>
      </c>
      <c r="H69" s="4"/>
      <c r="I69" s="4"/>
      <c r="J69" s="4"/>
      <c r="K69" s="4"/>
      <c r="L69" s="4"/>
      <c r="M69" s="4"/>
      <c r="N69" s="4"/>
      <c r="O69" s="4"/>
      <c r="P69" s="4"/>
      <c r="Q69" s="4"/>
    </row>
    <row r="70" spans="1:17" ht="15" customHeight="1">
      <c r="A70" s="368" t="s">
        <v>3415</v>
      </c>
      <c r="B70" s="4"/>
      <c r="C70" s="4"/>
      <c r="D70" s="4"/>
      <c r="E70" s="368" t="str">
        <f t="shared" si="1"/>
        <v>q-2-1-RecoverHeat-Existing</v>
      </c>
      <c r="F70" s="368" t="s">
        <v>3787</v>
      </c>
      <c r="G70" s="373" t="s">
        <v>804</v>
      </c>
      <c r="H70" s="4"/>
      <c r="I70" s="4"/>
      <c r="J70" s="4"/>
      <c r="K70" s="4"/>
      <c r="L70" s="4"/>
      <c r="M70" s="4"/>
      <c r="N70" s="4"/>
      <c r="O70" s="4"/>
      <c r="P70" s="4"/>
      <c r="Q70" s="4"/>
    </row>
    <row r="71" spans="1:17" ht="15" customHeight="1">
      <c r="A71" s="368" t="s">
        <v>3416</v>
      </c>
      <c r="B71" s="4"/>
      <c r="C71" s="4"/>
      <c r="D71" s="4"/>
      <c r="E71" s="368" t="str">
        <f t="shared" si="1"/>
        <v>q-2-1-RecoverHeat-New-Existing-Total</v>
      </c>
      <c r="F71" s="368" t="s">
        <v>37</v>
      </c>
      <c r="G71" s="373" t="s">
        <v>804</v>
      </c>
      <c r="H71" s="4"/>
      <c r="I71" s="4"/>
      <c r="J71" s="4"/>
      <c r="K71" s="4"/>
      <c r="L71" s="4"/>
      <c r="M71" s="4"/>
      <c r="N71" s="4"/>
      <c r="O71" s="4"/>
      <c r="P71" s="4"/>
      <c r="Q71" s="4"/>
    </row>
    <row r="72" spans="1:17" ht="15" customHeight="1">
      <c r="A72" s="368" t="s">
        <v>3417</v>
      </c>
      <c r="B72" s="4"/>
      <c r="C72" s="4"/>
      <c r="D72" s="4"/>
      <c r="E72" s="368" t="str">
        <f t="shared" si="1"/>
        <v>q-2-1-RecoverHeat-Remarks</v>
      </c>
      <c r="F72" s="368" t="s">
        <v>2286</v>
      </c>
      <c r="G72" s="373" t="s">
        <v>800</v>
      </c>
      <c r="H72" s="4"/>
      <c r="I72" s="4"/>
      <c r="J72" s="4"/>
      <c r="K72" s="4"/>
      <c r="L72" s="4"/>
      <c r="M72" s="4"/>
      <c r="N72" s="4"/>
      <c r="O72" s="4"/>
      <c r="P72" s="4"/>
      <c r="Q72" s="4"/>
    </row>
    <row r="73" spans="1:17" ht="15" customHeight="1">
      <c r="A73" s="368" t="s">
        <v>306</v>
      </c>
      <c r="B73" s="4"/>
      <c r="C73" s="4"/>
      <c r="D73" s="4"/>
      <c r="E73" s="368" t="str">
        <f t="shared" si="1"/>
        <v>q-2-2</v>
      </c>
      <c r="F73" s="368" t="s">
        <v>3788</v>
      </c>
      <c r="G73" s="374" t="s">
        <v>801</v>
      </c>
      <c r="H73" s="4"/>
      <c r="I73" s="4"/>
      <c r="J73" s="4"/>
      <c r="K73" s="4"/>
      <c r="L73" s="4"/>
      <c r="M73" s="4"/>
      <c r="N73" s="4"/>
      <c r="O73" s="4"/>
      <c r="P73" s="4"/>
      <c r="Q73" s="4"/>
    </row>
    <row r="74" spans="1:17" ht="15" customHeight="1">
      <c r="A74" s="368" t="s">
        <v>3418</v>
      </c>
      <c r="B74" s="4"/>
      <c r="C74" s="4"/>
      <c r="D74" s="4"/>
      <c r="E74" s="368" t="str">
        <f t="shared" si="1"/>
        <v>q-2-2-IfYes</v>
      </c>
      <c r="F74" s="368" t="s">
        <v>3789</v>
      </c>
      <c r="G74" s="374" t="s">
        <v>799</v>
      </c>
      <c r="H74" s="4"/>
      <c r="I74" s="4"/>
      <c r="J74" s="4"/>
      <c r="K74" s="4"/>
      <c r="L74" s="4"/>
      <c r="M74" s="4"/>
      <c r="N74" s="4"/>
      <c r="O74" s="4"/>
      <c r="P74" s="4"/>
      <c r="Q74" s="4"/>
    </row>
    <row r="75" spans="1:17" ht="15" customHeight="1">
      <c r="A75" s="368" t="s">
        <v>3419</v>
      </c>
      <c r="B75" s="4"/>
      <c r="C75" s="4"/>
      <c r="D75" s="4"/>
      <c r="E75" s="368" t="str">
        <f t="shared" si="1"/>
        <v>q-2-2-IfYes-Specify</v>
      </c>
      <c r="F75" s="368" t="s">
        <v>2137</v>
      </c>
      <c r="G75" s="374" t="s">
        <v>800</v>
      </c>
      <c r="H75" s="4"/>
      <c r="I75" s="4"/>
      <c r="J75" s="4"/>
      <c r="K75" s="4"/>
      <c r="L75" s="4"/>
      <c r="M75" s="4"/>
      <c r="N75" s="4"/>
      <c r="O75" s="4"/>
      <c r="P75" s="4"/>
      <c r="Q75" s="4"/>
    </row>
    <row r="76" spans="1:17" ht="15" customHeight="1">
      <c r="A76" s="368" t="s">
        <v>3420</v>
      </c>
      <c r="B76" s="4"/>
      <c r="C76" s="4"/>
      <c r="D76" s="4"/>
      <c r="E76" s="368" t="str">
        <f t="shared" si="1"/>
        <v>q-2-2-IfNo</v>
      </c>
      <c r="F76" s="368" t="s">
        <v>3790</v>
      </c>
      <c r="G76" s="374" t="s">
        <v>799</v>
      </c>
      <c r="H76" s="4"/>
      <c r="I76" s="4"/>
      <c r="J76" s="4"/>
      <c r="K76" s="4"/>
      <c r="L76" s="4"/>
      <c r="M76" s="4"/>
      <c r="N76" s="4"/>
      <c r="O76" s="4"/>
      <c r="P76" s="4"/>
      <c r="Q76" s="4"/>
    </row>
    <row r="77" spans="1:17" ht="15" customHeight="1">
      <c r="A77" s="368" t="s">
        <v>3421</v>
      </c>
      <c r="B77" s="4"/>
      <c r="C77" s="4"/>
      <c r="D77" s="4"/>
      <c r="E77" s="368" t="str">
        <f t="shared" si="1"/>
        <v>q-2-2-IfNo-Remarks</v>
      </c>
      <c r="F77" s="368" t="s">
        <v>2286</v>
      </c>
      <c r="G77" s="374" t="s">
        <v>800</v>
      </c>
      <c r="H77" s="4"/>
      <c r="I77" s="4"/>
      <c r="J77" s="4"/>
      <c r="K77" s="4"/>
      <c r="L77" s="4"/>
      <c r="M77" s="4"/>
      <c r="N77" s="4"/>
      <c r="O77" s="4"/>
      <c r="P77" s="4"/>
      <c r="Q77" s="4"/>
    </row>
    <row r="78" spans="1:17" ht="15" customHeight="1">
      <c r="A78" s="368" t="s">
        <v>3422</v>
      </c>
      <c r="B78" s="4"/>
      <c r="C78" s="4"/>
      <c r="D78" s="4"/>
      <c r="E78" s="368" t="str">
        <f t="shared" si="1"/>
        <v>q-2-3-Container</v>
      </c>
      <c r="F78" s="368" t="s">
        <v>3791</v>
      </c>
      <c r="G78" s="375" t="s">
        <v>802</v>
      </c>
      <c r="H78" s="4"/>
      <c r="I78" s="4"/>
      <c r="J78" s="4"/>
      <c r="K78" s="4"/>
      <c r="L78" s="4"/>
      <c r="M78" s="4"/>
      <c r="N78" s="4"/>
      <c r="O78" s="4"/>
      <c r="P78" s="4"/>
      <c r="Q78" s="4"/>
    </row>
    <row r="79" spans="1:17" ht="15" customHeight="1">
      <c r="A79" s="368" t="s">
        <v>3423</v>
      </c>
      <c r="B79" s="4"/>
      <c r="C79" s="4"/>
      <c r="D79" s="4"/>
      <c r="E79" s="368" t="str">
        <f t="shared" si="1"/>
        <v>q-2-3-CementKilns</v>
      </c>
      <c r="F79" s="368" t="s">
        <v>3792</v>
      </c>
      <c r="G79" s="375" t="s">
        <v>799</v>
      </c>
      <c r="H79" s="4"/>
      <c r="I79" s="4"/>
      <c r="J79" s="4"/>
      <c r="K79" s="4"/>
      <c r="L79" s="4"/>
      <c r="M79" s="4"/>
      <c r="N79" s="4"/>
      <c r="O79" s="4"/>
      <c r="P79" s="4"/>
      <c r="Q79" s="4"/>
    </row>
    <row r="80" spans="1:17" ht="15" customHeight="1">
      <c r="A80" s="368" t="s">
        <v>3424</v>
      </c>
      <c r="B80" s="4"/>
      <c r="C80" s="4"/>
      <c r="D80" s="4"/>
      <c r="E80" s="368" t="str">
        <f t="shared" si="1"/>
        <v>q-2-3-CombustionPlants</v>
      </c>
      <c r="F80" s="368" t="s">
        <v>3793</v>
      </c>
      <c r="G80" s="375" t="s">
        <v>799</v>
      </c>
      <c r="H80" s="4"/>
      <c r="I80" s="4"/>
      <c r="J80" s="4"/>
      <c r="K80" s="4"/>
      <c r="L80" s="4"/>
      <c r="M80" s="4"/>
      <c r="N80" s="4"/>
      <c r="O80" s="4"/>
      <c r="P80" s="4"/>
      <c r="Q80" s="4"/>
    </row>
    <row r="81" spans="1:17" ht="15" customHeight="1">
      <c r="A81" s="368" t="s">
        <v>3425</v>
      </c>
      <c r="B81" s="4"/>
      <c r="C81" s="4"/>
      <c r="D81" s="4"/>
      <c r="E81" s="368" t="str">
        <f t="shared" si="1"/>
        <v>q-2-3-Other</v>
      </c>
      <c r="F81" s="368" t="s">
        <v>3794</v>
      </c>
      <c r="G81" s="375" t="s">
        <v>799</v>
      </c>
      <c r="H81" s="4"/>
      <c r="I81" s="4"/>
      <c r="J81" s="4"/>
      <c r="K81" s="4"/>
      <c r="L81" s="4"/>
      <c r="M81" s="4"/>
      <c r="N81" s="4"/>
      <c r="O81" s="4"/>
      <c r="P81" s="4"/>
      <c r="Q81" s="4"/>
    </row>
    <row r="82" spans="1:17" ht="15" customHeight="1">
      <c r="A82" s="368" t="s">
        <v>3426</v>
      </c>
      <c r="B82" s="4"/>
      <c r="C82" s="4"/>
      <c r="D82" s="4"/>
      <c r="E82" s="368" t="str">
        <f t="shared" si="1"/>
        <v>q-2-3-WasteOils</v>
      </c>
      <c r="F82" s="368" t="s">
        <v>3795</v>
      </c>
      <c r="G82" s="375" t="s">
        <v>802</v>
      </c>
      <c r="H82" s="4"/>
      <c r="I82" s="4"/>
      <c r="J82" s="4"/>
      <c r="K82" s="4"/>
      <c r="L82" s="4"/>
      <c r="M82" s="4"/>
      <c r="N82" s="4"/>
      <c r="O82" s="4"/>
      <c r="P82" s="4"/>
      <c r="Q82" s="4"/>
    </row>
    <row r="83" spans="1:17" ht="15" customHeight="1">
      <c r="A83" s="368" t="s">
        <v>3427</v>
      </c>
      <c r="B83" s="4"/>
      <c r="C83" s="4"/>
      <c r="D83" s="4"/>
      <c r="E83" s="368" t="str">
        <f t="shared" si="1"/>
        <v>q-2-3-Solvents</v>
      </c>
      <c r="F83" s="368" t="s">
        <v>3796</v>
      </c>
      <c r="G83" s="375" t="s">
        <v>802</v>
      </c>
      <c r="H83" s="4"/>
      <c r="I83" s="4"/>
      <c r="J83" s="4"/>
      <c r="K83" s="4"/>
      <c r="L83" s="4"/>
      <c r="M83" s="4"/>
      <c r="N83" s="4"/>
      <c r="O83" s="4"/>
      <c r="P83" s="4"/>
      <c r="Q83" s="4"/>
    </row>
    <row r="84" spans="1:17" ht="15" customHeight="1">
      <c r="A84" s="368" t="s">
        <v>3428</v>
      </c>
      <c r="B84" s="4"/>
      <c r="C84" s="4"/>
      <c r="D84" s="4"/>
      <c r="E84" s="368" t="str">
        <f t="shared" si="1"/>
        <v>q-2-3-Filtercakes</v>
      </c>
      <c r="F84" s="368" t="s">
        <v>3797</v>
      </c>
      <c r="G84" s="375" t="s">
        <v>802</v>
      </c>
      <c r="H84" s="4"/>
      <c r="I84" s="4"/>
      <c r="J84" s="4"/>
      <c r="K84" s="4"/>
      <c r="L84" s="4"/>
      <c r="M84" s="4"/>
      <c r="N84" s="4"/>
      <c r="O84" s="4"/>
      <c r="P84" s="4"/>
      <c r="Q84" s="4"/>
    </row>
    <row r="85" spans="1:17" ht="15" customHeight="1">
      <c r="A85" s="368" t="s">
        <v>3429</v>
      </c>
      <c r="B85" s="4"/>
      <c r="C85" s="4"/>
      <c r="D85" s="4"/>
      <c r="E85" s="368" t="str">
        <f t="shared" si="1"/>
        <v>q-2-3-WoodWaste-1</v>
      </c>
      <c r="F85" s="368" t="s">
        <v>3798</v>
      </c>
      <c r="G85" s="375" t="s">
        <v>802</v>
      </c>
      <c r="H85" s="4"/>
      <c r="I85" s="4"/>
      <c r="J85" s="4"/>
      <c r="K85" s="4"/>
      <c r="L85" s="4"/>
      <c r="M85" s="4"/>
      <c r="N85" s="4"/>
      <c r="O85" s="4"/>
      <c r="P85" s="4"/>
      <c r="Q85" s="4"/>
    </row>
    <row r="86" spans="1:17" ht="15" customHeight="1">
      <c r="A86" s="368" t="s">
        <v>3430</v>
      </c>
      <c r="B86" s="4"/>
      <c r="C86" s="4"/>
      <c r="D86" s="4"/>
      <c r="E86" s="368" t="str">
        <f t="shared" si="1"/>
        <v>q-2-3-Plastics</v>
      </c>
      <c r="F86" s="368" t="s">
        <v>3799</v>
      </c>
      <c r="G86" s="375" t="s">
        <v>802</v>
      </c>
      <c r="H86" s="4"/>
      <c r="I86" s="4"/>
      <c r="J86" s="4"/>
      <c r="K86" s="4"/>
      <c r="L86" s="4"/>
      <c r="M86" s="4"/>
      <c r="N86" s="4"/>
      <c r="O86" s="4"/>
      <c r="P86" s="4"/>
      <c r="Q86" s="4"/>
    </row>
    <row r="87" spans="1:17" ht="15" customHeight="1">
      <c r="A87" s="368" t="s">
        <v>3431</v>
      </c>
      <c r="B87" s="4"/>
      <c r="C87" s="4"/>
      <c r="D87" s="4"/>
      <c r="E87" s="368" t="str">
        <f t="shared" si="1"/>
        <v>q-2-3-Textiles</v>
      </c>
      <c r="F87" s="368" t="s">
        <v>3800</v>
      </c>
      <c r="G87" s="375" t="s">
        <v>802</v>
      </c>
      <c r="H87" s="4"/>
      <c r="I87" s="4"/>
      <c r="J87" s="4"/>
      <c r="K87" s="4"/>
      <c r="L87" s="4"/>
      <c r="M87" s="4"/>
      <c r="N87" s="4"/>
      <c r="O87" s="4"/>
      <c r="P87" s="4"/>
      <c r="Q87" s="4"/>
    </row>
    <row r="88" spans="1:17" ht="15" customHeight="1">
      <c r="A88" s="368" t="s">
        <v>3432</v>
      </c>
      <c r="B88" s="4"/>
      <c r="C88" s="4"/>
      <c r="D88" s="4"/>
      <c r="E88" s="368" t="str">
        <f t="shared" si="1"/>
        <v>q-2-3-RDF</v>
      </c>
      <c r="F88" s="368" t="s">
        <v>3801</v>
      </c>
      <c r="G88" s="375" t="s">
        <v>802</v>
      </c>
      <c r="H88" s="4"/>
      <c r="I88" s="4"/>
      <c r="J88" s="4"/>
      <c r="K88" s="4"/>
      <c r="L88" s="4"/>
      <c r="M88" s="4"/>
      <c r="N88" s="4"/>
      <c r="O88" s="4"/>
      <c r="P88" s="4"/>
      <c r="Q88" s="4"/>
    </row>
    <row r="89" spans="1:17" ht="15" customHeight="1">
      <c r="A89" s="368" t="s">
        <v>3433</v>
      </c>
      <c r="B89" s="4"/>
      <c r="C89" s="4"/>
      <c r="D89" s="4"/>
      <c r="E89" s="368" t="str">
        <f t="shared" si="1"/>
        <v>q-2-3-Shredding</v>
      </c>
      <c r="F89" s="368" t="s">
        <v>3802</v>
      </c>
      <c r="G89" s="375" t="s">
        <v>802</v>
      </c>
      <c r="H89" s="4"/>
      <c r="I89" s="4"/>
      <c r="J89" s="4"/>
      <c r="K89" s="4"/>
      <c r="L89" s="4"/>
      <c r="M89" s="4"/>
      <c r="N89" s="4"/>
      <c r="O89" s="4"/>
      <c r="P89" s="4"/>
      <c r="Q89" s="4"/>
    </row>
    <row r="90" spans="1:17" ht="15" customHeight="1">
      <c r="A90" s="368" t="s">
        <v>3434</v>
      </c>
      <c r="B90" s="4"/>
      <c r="C90" s="4"/>
      <c r="D90" s="4"/>
      <c r="E90" s="368" t="str">
        <f t="shared" si="1"/>
        <v>q-2-3-Other-1</v>
      </c>
      <c r="F90" s="368" t="s">
        <v>3803</v>
      </c>
      <c r="G90" s="375" t="s">
        <v>802</v>
      </c>
      <c r="H90" s="4"/>
      <c r="I90" s="4"/>
      <c r="J90" s="4"/>
      <c r="K90" s="4"/>
      <c r="L90" s="4"/>
      <c r="M90" s="4"/>
      <c r="N90" s="4"/>
      <c r="O90" s="4"/>
      <c r="P90" s="4"/>
      <c r="Q90" s="4"/>
    </row>
    <row r="91" spans="1:17" ht="15" customHeight="1">
      <c r="A91" s="368" t="s">
        <v>3435</v>
      </c>
      <c r="B91" s="4"/>
      <c r="C91" s="4"/>
      <c r="D91" s="4"/>
      <c r="E91" s="368" t="str">
        <f t="shared" si="1"/>
        <v>q-2-3-WoodWaste-2</v>
      </c>
      <c r="F91" s="368" t="s">
        <v>3798</v>
      </c>
      <c r="G91" s="375" t="s">
        <v>802</v>
      </c>
      <c r="H91" s="4"/>
      <c r="I91" s="4"/>
      <c r="J91" s="4"/>
      <c r="K91" s="4"/>
      <c r="L91" s="4"/>
      <c r="M91" s="4"/>
      <c r="N91" s="4"/>
      <c r="O91" s="4"/>
      <c r="P91" s="4"/>
      <c r="Q91" s="4"/>
    </row>
    <row r="92" spans="1:17" ht="15" customHeight="1">
      <c r="A92" s="368" t="s">
        <v>3436</v>
      </c>
      <c r="B92" s="4"/>
      <c r="C92" s="4"/>
      <c r="D92" s="4"/>
      <c r="E92" s="368" t="str">
        <f t="shared" si="1"/>
        <v>q-2-3-Sludge</v>
      </c>
      <c r="F92" s="368" t="s">
        <v>3804</v>
      </c>
      <c r="G92" s="375" t="s">
        <v>802</v>
      </c>
      <c r="H92" s="4"/>
      <c r="I92" s="4"/>
      <c r="J92" s="4"/>
      <c r="K92" s="4"/>
      <c r="L92" s="4"/>
      <c r="M92" s="4"/>
      <c r="N92" s="4"/>
      <c r="O92" s="4"/>
      <c r="P92" s="4"/>
      <c r="Q92" s="4"/>
    </row>
    <row r="93" spans="1:17" ht="15" customHeight="1">
      <c r="A93" s="368" t="s">
        <v>3437</v>
      </c>
      <c r="B93" s="4"/>
      <c r="C93" s="4"/>
      <c r="D93" s="4"/>
      <c r="E93" s="368" t="str">
        <f t="shared" si="1"/>
        <v>q-2-3-Other-2</v>
      </c>
      <c r="F93" s="368" t="s">
        <v>3803</v>
      </c>
      <c r="G93" s="375" t="s">
        <v>802</v>
      </c>
      <c r="H93" s="4"/>
      <c r="I93" s="4"/>
      <c r="J93" s="4"/>
      <c r="K93" s="4"/>
      <c r="L93" s="4"/>
      <c r="M93" s="4"/>
      <c r="N93" s="4"/>
      <c r="O93" s="4"/>
      <c r="P93" s="4"/>
      <c r="Q93" s="4"/>
    </row>
    <row r="94" spans="1:17" ht="15" customHeight="1">
      <c r="A94" s="368" t="s">
        <v>3438</v>
      </c>
      <c r="B94" s="4"/>
      <c r="C94" s="4"/>
      <c r="D94" s="4"/>
      <c r="E94" s="368" t="str">
        <f t="shared" si="1"/>
        <v>q-2-3-Other-3</v>
      </c>
      <c r="F94" s="368" t="s">
        <v>3803</v>
      </c>
      <c r="G94" s="375" t="s">
        <v>802</v>
      </c>
      <c r="H94" s="4"/>
      <c r="I94" s="4"/>
      <c r="J94" s="4"/>
      <c r="K94" s="4"/>
      <c r="L94" s="4"/>
      <c r="M94" s="4"/>
      <c r="N94" s="4"/>
      <c r="O94" s="4"/>
      <c r="P94" s="4"/>
      <c r="Q94" s="4"/>
    </row>
    <row r="95" spans="1:17" ht="15" customHeight="1">
      <c r="A95" s="368" t="s">
        <v>3439</v>
      </c>
      <c r="B95" s="4"/>
      <c r="C95" s="4"/>
      <c r="D95" s="4"/>
      <c r="E95" s="368" t="str">
        <f t="shared" si="1"/>
        <v>q-2-3-WasteOils-CatalogueCode</v>
      </c>
      <c r="F95" s="368" t="s">
        <v>3805</v>
      </c>
      <c r="G95" s="376" t="s">
        <v>800</v>
      </c>
      <c r="H95" s="4"/>
      <c r="I95" s="4"/>
      <c r="J95" s="4"/>
      <c r="K95" s="4"/>
      <c r="L95" s="4"/>
      <c r="M95" s="4"/>
      <c r="N95" s="4"/>
      <c r="O95" s="4"/>
      <c r="P95" s="4"/>
      <c r="Q95" s="4"/>
    </row>
    <row r="96" spans="1:17" ht="15" customHeight="1">
      <c r="A96" s="368" t="s">
        <v>3440</v>
      </c>
      <c r="B96" s="4"/>
      <c r="C96" s="4"/>
      <c r="D96" s="4"/>
      <c r="E96" s="368" t="str">
        <f t="shared" si="1"/>
        <v>q-2-3-WasteOils-Hazardous</v>
      </c>
      <c r="F96" s="368" t="s">
        <v>3806</v>
      </c>
      <c r="G96" s="376" t="s">
        <v>801</v>
      </c>
      <c r="H96" s="4"/>
      <c r="I96" s="4"/>
      <c r="J96" s="4"/>
      <c r="K96" s="4"/>
      <c r="L96" s="4"/>
      <c r="M96" s="4"/>
      <c r="N96" s="4"/>
      <c r="O96" s="4"/>
      <c r="P96" s="4"/>
      <c r="Q96" s="4"/>
    </row>
    <row r="97" spans="1:17" ht="15" customHeight="1">
      <c r="A97" s="368" t="s">
        <v>3441</v>
      </c>
      <c r="B97" s="4"/>
      <c r="C97" s="4"/>
      <c r="D97" s="4"/>
      <c r="E97" s="368" t="str">
        <f t="shared" si="1"/>
        <v>q-2-3-WasteOils-NonHazardous</v>
      </c>
      <c r="F97" s="368" t="s">
        <v>3807</v>
      </c>
      <c r="G97" s="376" t="s">
        <v>801</v>
      </c>
      <c r="H97" s="4"/>
      <c r="I97" s="4"/>
      <c r="J97" s="4"/>
      <c r="K97" s="4"/>
      <c r="L97" s="4"/>
      <c r="M97" s="4"/>
      <c r="N97" s="4"/>
      <c r="O97" s="4"/>
      <c r="P97" s="4"/>
      <c r="Q97" s="4"/>
    </row>
    <row r="98" spans="1:17" ht="15" customHeight="1">
      <c r="A98" s="368" t="s">
        <v>3442</v>
      </c>
      <c r="B98" s="4"/>
      <c r="C98" s="4"/>
      <c r="D98" s="4"/>
      <c r="E98" s="368" t="str">
        <f t="shared" si="1"/>
        <v>q-2-3-WasteOils-IfYesAmounts</v>
      </c>
      <c r="F98" s="368" t="s">
        <v>3808</v>
      </c>
      <c r="G98" s="376" t="s">
        <v>804</v>
      </c>
      <c r="H98" s="4"/>
      <c r="I98" s="4"/>
      <c r="J98" s="4"/>
      <c r="K98" s="4"/>
      <c r="L98" s="4"/>
      <c r="M98" s="4"/>
      <c r="N98" s="4"/>
      <c r="O98" s="4"/>
      <c r="P98" s="4"/>
      <c r="Q98" s="4"/>
    </row>
    <row r="99" spans="1:17" ht="15" customHeight="1">
      <c r="A99" s="368" t="s">
        <v>3443</v>
      </c>
      <c r="B99" s="4"/>
      <c r="C99" s="4"/>
      <c r="D99" s="4"/>
      <c r="E99" s="368" t="str">
        <f t="shared" si="1"/>
        <v>q-2-3-WasteOils-CemWasteOilsRemarks</v>
      </c>
      <c r="F99" s="368" t="s">
        <v>2286</v>
      </c>
      <c r="G99" s="376" t="s">
        <v>800</v>
      </c>
      <c r="H99" s="4"/>
      <c r="I99" s="4"/>
      <c r="J99" s="4"/>
      <c r="K99" s="4"/>
      <c r="L99" s="4"/>
      <c r="M99" s="4"/>
      <c r="N99" s="4"/>
      <c r="O99" s="4"/>
      <c r="P99" s="4"/>
      <c r="Q99" s="4"/>
    </row>
    <row r="100" spans="1:17" ht="15" customHeight="1">
      <c r="A100" s="368" t="s">
        <v>3444</v>
      </c>
      <c r="B100" s="4"/>
      <c r="C100" s="4"/>
      <c r="D100" s="4"/>
      <c r="E100" s="368" t="str">
        <f t="shared" si="1"/>
        <v>q-2-3-Solvents-CatalogueCode</v>
      </c>
      <c r="F100" s="368" t="s">
        <v>3805</v>
      </c>
      <c r="G100" s="377" t="s">
        <v>800</v>
      </c>
      <c r="H100" s="4"/>
      <c r="I100" s="4"/>
      <c r="J100" s="4"/>
      <c r="K100" s="4"/>
      <c r="L100" s="4"/>
      <c r="M100" s="4"/>
      <c r="N100" s="4"/>
      <c r="O100" s="4"/>
      <c r="P100" s="4"/>
      <c r="Q100" s="4"/>
    </row>
    <row r="101" spans="1:17" ht="15" customHeight="1">
      <c r="A101" s="368" t="s">
        <v>3445</v>
      </c>
      <c r="B101" s="4"/>
      <c r="C101" s="4"/>
      <c r="D101" s="4"/>
      <c r="E101" s="368" t="str">
        <f t="shared" si="1"/>
        <v>q-2-3-Solvents-Hazardous</v>
      </c>
      <c r="F101" s="368" t="s">
        <v>3806</v>
      </c>
      <c r="G101" s="377" t="s">
        <v>801</v>
      </c>
      <c r="H101" s="4"/>
      <c r="I101" s="4"/>
      <c r="J101" s="4"/>
      <c r="K101" s="4"/>
      <c r="L101" s="4"/>
      <c r="M101" s="4"/>
      <c r="N101" s="4"/>
      <c r="O101" s="4"/>
      <c r="P101" s="4"/>
      <c r="Q101" s="4"/>
    </row>
    <row r="102" spans="1:17" ht="15" customHeight="1">
      <c r="A102" s="368" t="s">
        <v>3446</v>
      </c>
      <c r="B102" s="4"/>
      <c r="C102" s="4"/>
      <c r="D102" s="4"/>
      <c r="E102" s="368" t="str">
        <f t="shared" si="1"/>
        <v>q-2-3-Solvents-NonHazardous</v>
      </c>
      <c r="F102" s="368" t="s">
        <v>3807</v>
      </c>
      <c r="G102" s="377" t="s">
        <v>801</v>
      </c>
      <c r="H102" s="4"/>
      <c r="I102" s="4"/>
      <c r="J102" s="4"/>
      <c r="K102" s="4"/>
      <c r="L102" s="4"/>
      <c r="M102" s="4"/>
      <c r="N102" s="4"/>
      <c r="O102" s="4"/>
      <c r="P102" s="4"/>
      <c r="Q102" s="4"/>
    </row>
    <row r="103" spans="1:17" ht="15" customHeight="1">
      <c r="A103" s="368" t="s">
        <v>3447</v>
      </c>
      <c r="B103" s="4"/>
      <c r="C103" s="4"/>
      <c r="D103" s="4"/>
      <c r="E103" s="368" t="str">
        <f t="shared" si="1"/>
        <v>q-2-3-Solvents-IfYesAmounts</v>
      </c>
      <c r="F103" s="368" t="s">
        <v>3808</v>
      </c>
      <c r="G103" s="377" t="s">
        <v>804</v>
      </c>
      <c r="H103" s="4"/>
      <c r="I103" s="4"/>
      <c r="J103" s="4"/>
      <c r="K103" s="4"/>
      <c r="L103" s="4"/>
      <c r="M103" s="4"/>
      <c r="N103" s="4"/>
      <c r="O103" s="4"/>
      <c r="P103" s="4"/>
      <c r="Q103" s="4"/>
    </row>
    <row r="104" spans="1:17" ht="15" customHeight="1">
      <c r="A104" s="368" t="s">
        <v>3448</v>
      </c>
      <c r="B104" s="4"/>
      <c r="C104" s="4"/>
      <c r="D104" s="4"/>
      <c r="E104" s="368" t="str">
        <f t="shared" si="1"/>
        <v>q-2-3-Solvents-CemWasteOilsRemarks</v>
      </c>
      <c r="F104" s="368" t="s">
        <v>2286</v>
      </c>
      <c r="G104" s="377" t="s">
        <v>800</v>
      </c>
      <c r="H104" s="4"/>
      <c r="I104" s="4"/>
      <c r="J104" s="4"/>
      <c r="K104" s="4"/>
      <c r="L104" s="4"/>
      <c r="M104" s="4"/>
      <c r="N104" s="4"/>
      <c r="O104" s="4"/>
      <c r="P104" s="4"/>
      <c r="Q104" s="4"/>
    </row>
    <row r="105" spans="1:17" ht="15" customHeight="1">
      <c r="A105" s="368" t="s">
        <v>3449</v>
      </c>
      <c r="B105" s="4"/>
      <c r="C105" s="4"/>
      <c r="D105" s="4"/>
      <c r="E105" s="368" t="str">
        <f t="shared" si="1"/>
        <v>q-2-3-Filtercakes-CatalogueCode</v>
      </c>
      <c r="F105" s="368" t="s">
        <v>3805</v>
      </c>
      <c r="G105" s="378" t="s">
        <v>800</v>
      </c>
      <c r="H105" s="4"/>
      <c r="I105" s="4"/>
      <c r="J105" s="4"/>
      <c r="K105" s="4"/>
      <c r="L105" s="4"/>
      <c r="M105" s="4"/>
      <c r="N105" s="4"/>
      <c r="O105" s="4"/>
      <c r="P105" s="4"/>
      <c r="Q105" s="4"/>
    </row>
    <row r="106" spans="1:17" ht="15" customHeight="1">
      <c r="A106" s="368" t="s">
        <v>3450</v>
      </c>
      <c r="B106" s="4"/>
      <c r="C106" s="4"/>
      <c r="D106" s="4"/>
      <c r="E106" s="368" t="str">
        <f t="shared" si="1"/>
        <v>q-2-3-Filtercakes-Hazardous</v>
      </c>
      <c r="F106" s="368" t="s">
        <v>3806</v>
      </c>
      <c r="G106" s="378" t="s">
        <v>801</v>
      </c>
      <c r="H106" s="4"/>
      <c r="I106" s="4"/>
      <c r="J106" s="4"/>
      <c r="K106" s="4"/>
      <c r="L106" s="4"/>
      <c r="M106" s="4"/>
      <c r="N106" s="4"/>
      <c r="O106" s="4"/>
      <c r="P106" s="4"/>
      <c r="Q106" s="4"/>
    </row>
    <row r="107" spans="1:17" ht="15" customHeight="1">
      <c r="A107" s="368" t="s">
        <v>3451</v>
      </c>
      <c r="B107" s="4"/>
      <c r="C107" s="4"/>
      <c r="D107" s="4"/>
      <c r="E107" s="368" t="str">
        <f t="shared" si="1"/>
        <v>q-2-3-Filtercakes-NonHazardous</v>
      </c>
      <c r="F107" s="368" t="s">
        <v>3807</v>
      </c>
      <c r="G107" s="378" t="s">
        <v>801</v>
      </c>
      <c r="H107" s="4"/>
      <c r="I107" s="4"/>
      <c r="J107" s="4"/>
      <c r="K107" s="4"/>
      <c r="L107" s="4"/>
      <c r="M107" s="4"/>
      <c r="N107" s="4"/>
      <c r="O107" s="4"/>
      <c r="P107" s="4"/>
      <c r="Q107" s="4"/>
    </row>
    <row r="108" spans="1:17" ht="15" customHeight="1">
      <c r="A108" s="368" t="s">
        <v>3452</v>
      </c>
      <c r="B108" s="4"/>
      <c r="C108" s="4"/>
      <c r="D108" s="4"/>
      <c r="E108" s="368" t="str">
        <f t="shared" si="1"/>
        <v>q-2-3-Filtercakes-IfYesAmounts</v>
      </c>
      <c r="F108" s="368" t="s">
        <v>3808</v>
      </c>
      <c r="G108" s="378" t="s">
        <v>804</v>
      </c>
      <c r="H108" s="4"/>
      <c r="I108" s="4"/>
      <c r="J108" s="4"/>
      <c r="K108" s="4"/>
      <c r="L108" s="4"/>
      <c r="M108" s="4"/>
      <c r="N108" s="4"/>
      <c r="O108" s="4"/>
      <c r="P108" s="4"/>
      <c r="Q108" s="4"/>
    </row>
    <row r="109" spans="1:17" ht="15" customHeight="1">
      <c r="A109" s="368" t="s">
        <v>3453</v>
      </c>
      <c r="B109" s="4"/>
      <c r="C109" s="4"/>
      <c r="D109" s="4"/>
      <c r="E109" s="368" t="str">
        <f t="shared" si="1"/>
        <v>q-2-3-Filtercakes-CemWasteOilsRemarks</v>
      </c>
      <c r="F109" s="368" t="s">
        <v>2286</v>
      </c>
      <c r="G109" s="378" t="s">
        <v>800</v>
      </c>
      <c r="H109" s="4"/>
      <c r="I109" s="4"/>
      <c r="J109" s="4"/>
      <c r="K109" s="4"/>
      <c r="L109" s="4"/>
      <c r="M109" s="4"/>
      <c r="N109" s="4"/>
      <c r="O109" s="4"/>
      <c r="P109" s="4"/>
      <c r="Q109" s="4"/>
    </row>
    <row r="110" spans="1:17" ht="15" customHeight="1">
      <c r="A110" s="368" t="s">
        <v>3454</v>
      </c>
      <c r="B110" s="4"/>
      <c r="C110" s="4"/>
      <c r="D110" s="4"/>
      <c r="E110" s="368" t="str">
        <f t="shared" si="1"/>
        <v>q-2-3-WoodWaste-1-CatalogueCode</v>
      </c>
      <c r="F110" s="368" t="s">
        <v>3805</v>
      </c>
      <c r="G110" s="379" t="s">
        <v>800</v>
      </c>
      <c r="H110" s="4"/>
      <c r="I110" s="4"/>
      <c r="J110" s="4"/>
      <c r="K110" s="4"/>
      <c r="L110" s="4"/>
      <c r="M110" s="4"/>
      <c r="N110" s="4"/>
      <c r="O110" s="4"/>
      <c r="P110" s="4"/>
      <c r="Q110" s="4"/>
    </row>
    <row r="111" spans="1:17" ht="15" customHeight="1">
      <c r="A111" s="368" t="s">
        <v>3455</v>
      </c>
      <c r="B111" s="4"/>
      <c r="C111" s="4"/>
      <c r="D111" s="4"/>
      <c r="E111" s="368" t="str">
        <f t="shared" si="1"/>
        <v>q-2-3-WoodWaste-1-Hazardous</v>
      </c>
      <c r="F111" s="368" t="s">
        <v>3806</v>
      </c>
      <c r="G111" s="379" t="s">
        <v>801</v>
      </c>
      <c r="H111" s="4"/>
      <c r="I111" s="4"/>
      <c r="J111" s="4"/>
      <c r="K111" s="4"/>
      <c r="L111" s="4"/>
      <c r="M111" s="4"/>
      <c r="N111" s="4"/>
      <c r="O111" s="4"/>
      <c r="P111" s="4"/>
      <c r="Q111" s="4"/>
    </row>
    <row r="112" spans="1:17" ht="15" customHeight="1">
      <c r="A112" s="368" t="s">
        <v>3456</v>
      </c>
      <c r="B112" s="4"/>
      <c r="C112" s="4"/>
      <c r="D112" s="4"/>
      <c r="E112" s="368" t="str">
        <f t="shared" si="1"/>
        <v>q-2-3-WoodWaste-1-NonHazardous</v>
      </c>
      <c r="F112" s="368" t="s">
        <v>3807</v>
      </c>
      <c r="G112" s="379" t="s">
        <v>801</v>
      </c>
      <c r="H112" s="4"/>
      <c r="I112" s="4"/>
      <c r="J112" s="4"/>
      <c r="K112" s="4"/>
      <c r="L112" s="4"/>
      <c r="M112" s="4"/>
      <c r="N112" s="4"/>
      <c r="O112" s="4"/>
      <c r="P112" s="4"/>
      <c r="Q112" s="4"/>
    </row>
    <row r="113" spans="1:17" ht="15" customHeight="1">
      <c r="A113" s="368" t="s">
        <v>3457</v>
      </c>
      <c r="B113" s="4"/>
      <c r="C113" s="4"/>
      <c r="D113" s="4"/>
      <c r="E113" s="368" t="str">
        <f t="shared" si="1"/>
        <v>q-2-3-WoodWaste-1-IfYesAmounts</v>
      </c>
      <c r="F113" s="368" t="s">
        <v>3808</v>
      </c>
      <c r="G113" s="379" t="s">
        <v>804</v>
      </c>
      <c r="H113" s="4"/>
      <c r="I113" s="4"/>
      <c r="J113" s="4"/>
      <c r="K113" s="4"/>
      <c r="L113" s="4"/>
      <c r="M113" s="4"/>
      <c r="N113" s="4"/>
      <c r="O113" s="4"/>
      <c r="P113" s="4"/>
      <c r="Q113" s="4"/>
    </row>
    <row r="114" spans="1:17" ht="15" customHeight="1">
      <c r="A114" s="368" t="s">
        <v>3458</v>
      </c>
      <c r="B114" s="4"/>
      <c r="C114" s="4"/>
      <c r="D114" s="4"/>
      <c r="E114" s="368" t="str">
        <f t="shared" si="1"/>
        <v>q-2-3-WoodWaste-1-CemWasteOilsRemarks</v>
      </c>
      <c r="F114" s="368" t="s">
        <v>2286</v>
      </c>
      <c r="G114" s="379" t="s">
        <v>800</v>
      </c>
      <c r="H114" s="4"/>
      <c r="I114" s="4"/>
      <c r="J114" s="4"/>
      <c r="K114" s="4"/>
      <c r="L114" s="4"/>
      <c r="M114" s="4"/>
      <c r="N114" s="4"/>
      <c r="O114" s="4"/>
      <c r="P114" s="4"/>
      <c r="Q114" s="4"/>
    </row>
    <row r="115" spans="1:17" ht="15" customHeight="1">
      <c r="A115" s="368" t="s">
        <v>3459</v>
      </c>
      <c r="B115" s="4"/>
      <c r="C115" s="4"/>
      <c r="D115" s="4"/>
      <c r="E115" s="368" t="str">
        <f t="shared" si="1"/>
        <v>q-2-3-Plastics-CatalogueCode</v>
      </c>
      <c r="F115" s="368" t="s">
        <v>3805</v>
      </c>
      <c r="G115" s="380" t="s">
        <v>800</v>
      </c>
      <c r="H115" s="4"/>
      <c r="I115" s="4"/>
      <c r="J115" s="4"/>
      <c r="K115" s="4"/>
      <c r="L115" s="4"/>
      <c r="M115" s="4"/>
      <c r="N115" s="4"/>
      <c r="O115" s="4"/>
      <c r="P115" s="4"/>
      <c r="Q115" s="4"/>
    </row>
    <row r="116" spans="1:17" ht="15" customHeight="1">
      <c r="A116" s="368" t="s">
        <v>3460</v>
      </c>
      <c r="B116" s="4"/>
      <c r="C116" s="4"/>
      <c r="D116" s="4"/>
      <c r="E116" s="368" t="str">
        <f t="shared" si="1"/>
        <v>q-2-3-Plastics-Hazardous</v>
      </c>
      <c r="F116" s="368" t="s">
        <v>3806</v>
      </c>
      <c r="G116" s="380" t="s">
        <v>801</v>
      </c>
      <c r="H116" s="4"/>
      <c r="I116" s="4"/>
      <c r="J116" s="4"/>
      <c r="K116" s="4"/>
      <c r="L116" s="4"/>
      <c r="M116" s="4"/>
      <c r="N116" s="4"/>
      <c r="O116" s="4"/>
      <c r="P116" s="4"/>
      <c r="Q116" s="4"/>
    </row>
    <row r="117" spans="1:17" ht="15" customHeight="1">
      <c r="A117" s="368" t="s">
        <v>3461</v>
      </c>
      <c r="B117" s="4"/>
      <c r="C117" s="4"/>
      <c r="D117" s="4"/>
      <c r="E117" s="368" t="str">
        <f t="shared" si="1"/>
        <v>q-2-3-Plastics-NonHazardous</v>
      </c>
      <c r="F117" s="368" t="s">
        <v>3807</v>
      </c>
      <c r="G117" s="380" t="s">
        <v>801</v>
      </c>
      <c r="H117" s="4"/>
      <c r="I117" s="4"/>
      <c r="J117" s="4"/>
      <c r="K117" s="4"/>
      <c r="L117" s="4"/>
      <c r="M117" s="4"/>
      <c r="N117" s="4"/>
      <c r="O117" s="4"/>
      <c r="P117" s="4"/>
      <c r="Q117" s="4"/>
    </row>
    <row r="118" spans="1:17" ht="15" customHeight="1">
      <c r="A118" s="368" t="s">
        <v>3462</v>
      </c>
      <c r="B118" s="4"/>
      <c r="C118" s="4"/>
      <c r="D118" s="4"/>
      <c r="E118" s="368" t="str">
        <f t="shared" si="1"/>
        <v>q-2-3-Plastics-IfYesAmounts</v>
      </c>
      <c r="F118" s="368" t="s">
        <v>3808</v>
      </c>
      <c r="G118" s="380" t="s">
        <v>804</v>
      </c>
      <c r="H118" s="4"/>
      <c r="I118" s="4"/>
      <c r="J118" s="4"/>
      <c r="K118" s="4"/>
      <c r="L118" s="4"/>
      <c r="M118" s="4"/>
      <c r="N118" s="4"/>
      <c r="O118" s="4"/>
      <c r="P118" s="4"/>
      <c r="Q118" s="4"/>
    </row>
    <row r="119" spans="1:17" ht="15" customHeight="1">
      <c r="A119" s="368" t="s">
        <v>3463</v>
      </c>
      <c r="B119" s="4"/>
      <c r="C119" s="4"/>
      <c r="D119" s="4"/>
      <c r="E119" s="368" t="str">
        <f t="shared" si="1"/>
        <v>q-2-3-Plastics-CemWasteOilsRemarks</v>
      </c>
      <c r="F119" s="368" t="s">
        <v>2286</v>
      </c>
      <c r="G119" s="380" t="s">
        <v>800</v>
      </c>
      <c r="H119" s="4"/>
      <c r="I119" s="4"/>
      <c r="J119" s="4"/>
      <c r="K119" s="4"/>
      <c r="L119" s="4"/>
      <c r="M119" s="4"/>
      <c r="N119" s="4"/>
      <c r="O119" s="4"/>
      <c r="P119" s="4"/>
      <c r="Q119" s="4"/>
    </row>
    <row r="120" spans="1:17" ht="15" customHeight="1">
      <c r="A120" s="368" t="s">
        <v>3464</v>
      </c>
      <c r="B120" s="4"/>
      <c r="C120" s="4"/>
      <c r="D120" s="4"/>
      <c r="E120" s="368" t="str">
        <f t="shared" si="1"/>
        <v>q-2-3-Textiles-CatalogueCode</v>
      </c>
      <c r="F120" s="368" t="s">
        <v>3805</v>
      </c>
      <c r="G120" s="381" t="s">
        <v>800</v>
      </c>
      <c r="H120" s="4"/>
      <c r="I120" s="4"/>
      <c r="J120" s="4"/>
      <c r="K120" s="4"/>
      <c r="L120" s="4"/>
      <c r="M120" s="4"/>
      <c r="N120" s="4"/>
      <c r="O120" s="4"/>
      <c r="P120" s="4"/>
      <c r="Q120" s="4"/>
    </row>
    <row r="121" spans="1:17" ht="15" customHeight="1">
      <c r="A121" s="368" t="s">
        <v>3465</v>
      </c>
      <c r="B121" s="4"/>
      <c r="C121" s="4"/>
      <c r="D121" s="4"/>
      <c r="E121" s="368" t="str">
        <f t="shared" si="1"/>
        <v>q-2-3-Textiles-Hazardous</v>
      </c>
      <c r="F121" s="368" t="s">
        <v>3806</v>
      </c>
      <c r="G121" s="381" t="s">
        <v>801</v>
      </c>
      <c r="H121" s="4"/>
      <c r="I121" s="4"/>
      <c r="J121" s="4"/>
      <c r="K121" s="4"/>
      <c r="L121" s="4"/>
      <c r="M121" s="4"/>
      <c r="N121" s="4"/>
      <c r="O121" s="4"/>
      <c r="P121" s="4"/>
      <c r="Q121" s="4"/>
    </row>
    <row r="122" spans="1:17" ht="15" customHeight="1">
      <c r="A122" s="368" t="s">
        <v>3466</v>
      </c>
      <c r="B122" s="4"/>
      <c r="C122" s="4"/>
      <c r="D122" s="4"/>
      <c r="E122" s="368" t="str">
        <f t="shared" si="1"/>
        <v>q-2-3-Textiles-NonHazardous</v>
      </c>
      <c r="F122" s="368" t="s">
        <v>3807</v>
      </c>
      <c r="G122" s="381" t="s">
        <v>801</v>
      </c>
      <c r="H122" s="4"/>
      <c r="I122" s="4"/>
      <c r="J122" s="4"/>
      <c r="K122" s="4"/>
      <c r="L122" s="4"/>
      <c r="M122" s="4"/>
      <c r="N122" s="4"/>
      <c r="O122" s="4"/>
      <c r="P122" s="4"/>
      <c r="Q122" s="4"/>
    </row>
    <row r="123" spans="1:17" ht="15" customHeight="1">
      <c r="A123" s="368" t="s">
        <v>3467</v>
      </c>
      <c r="B123" s="4"/>
      <c r="C123" s="4"/>
      <c r="D123" s="4"/>
      <c r="E123" s="368" t="str">
        <f t="shared" si="1"/>
        <v>q-2-3-Textiles-IfYesAmounts</v>
      </c>
      <c r="F123" s="368" t="s">
        <v>3808</v>
      </c>
      <c r="G123" s="381" t="s">
        <v>804</v>
      </c>
      <c r="H123" s="4"/>
      <c r="I123" s="4"/>
      <c r="J123" s="4"/>
      <c r="K123" s="4"/>
      <c r="L123" s="4"/>
      <c r="M123" s="4"/>
      <c r="N123" s="4"/>
      <c r="O123" s="4"/>
      <c r="P123" s="4"/>
      <c r="Q123" s="4"/>
    </row>
    <row r="124" spans="1:17" ht="15" customHeight="1">
      <c r="A124" s="368" t="s">
        <v>3468</v>
      </c>
      <c r="B124" s="4"/>
      <c r="C124" s="4"/>
      <c r="D124" s="4"/>
      <c r="E124" s="368" t="str">
        <f t="shared" si="1"/>
        <v>q-2-3-Textiles-CemWasteOilsRemarks</v>
      </c>
      <c r="F124" s="368" t="s">
        <v>2286</v>
      </c>
      <c r="G124" s="381" t="s">
        <v>800</v>
      </c>
      <c r="H124" s="4"/>
      <c r="I124" s="4"/>
      <c r="J124" s="4"/>
      <c r="K124" s="4"/>
      <c r="L124" s="4"/>
      <c r="M124" s="4"/>
      <c r="N124" s="4"/>
      <c r="O124" s="4"/>
      <c r="P124" s="4"/>
      <c r="Q124" s="4"/>
    </row>
    <row r="125" spans="1:17" ht="15" customHeight="1">
      <c r="A125" s="368" t="s">
        <v>3469</v>
      </c>
      <c r="B125" s="4"/>
      <c r="C125" s="4"/>
      <c r="D125" s="4"/>
      <c r="E125" s="368" t="str">
        <f t="shared" si="1"/>
        <v>q-2-3-RDF-CatalogueCode</v>
      </c>
      <c r="F125" s="368" t="s">
        <v>3805</v>
      </c>
      <c r="G125" s="382" t="s">
        <v>800</v>
      </c>
      <c r="H125" s="4"/>
      <c r="I125" s="4"/>
      <c r="J125" s="4"/>
      <c r="K125" s="4"/>
      <c r="L125" s="4"/>
      <c r="M125" s="4"/>
      <c r="N125" s="4"/>
      <c r="O125" s="4"/>
      <c r="P125" s="4"/>
      <c r="Q125" s="4"/>
    </row>
    <row r="126" spans="1:17" ht="15" customHeight="1">
      <c r="A126" s="368" t="s">
        <v>3470</v>
      </c>
      <c r="B126" s="4"/>
      <c r="C126" s="4"/>
      <c r="D126" s="4"/>
      <c r="E126" s="368" t="str">
        <f t="shared" si="1"/>
        <v>q-2-3-RDF-Hazardous</v>
      </c>
      <c r="F126" s="368" t="s">
        <v>3806</v>
      </c>
      <c r="G126" s="382" t="s">
        <v>801</v>
      </c>
      <c r="H126" s="4"/>
      <c r="I126" s="4"/>
      <c r="J126" s="4"/>
      <c r="K126" s="4"/>
      <c r="L126" s="4"/>
      <c r="M126" s="4"/>
      <c r="N126" s="4"/>
      <c r="O126" s="4"/>
      <c r="P126" s="4"/>
      <c r="Q126" s="4"/>
    </row>
    <row r="127" spans="1:17" ht="15" customHeight="1">
      <c r="A127" s="368" t="s">
        <v>3471</v>
      </c>
      <c r="B127" s="4"/>
      <c r="C127" s="4"/>
      <c r="D127" s="4"/>
      <c r="E127" s="368" t="str">
        <f t="shared" si="1"/>
        <v>q-2-3-RDF-NonHazardous</v>
      </c>
      <c r="F127" s="368" t="s">
        <v>3807</v>
      </c>
      <c r="G127" s="382" t="s">
        <v>801</v>
      </c>
      <c r="H127" s="4"/>
      <c r="I127" s="4"/>
      <c r="J127" s="4"/>
      <c r="K127" s="4"/>
      <c r="L127" s="4"/>
      <c r="M127" s="4"/>
      <c r="N127" s="4"/>
      <c r="O127" s="4"/>
      <c r="P127" s="4"/>
      <c r="Q127" s="4"/>
    </row>
    <row r="128" spans="1:17" ht="15" customHeight="1">
      <c r="A128" s="368" t="s">
        <v>3472</v>
      </c>
      <c r="B128" s="4"/>
      <c r="C128" s="4"/>
      <c r="D128" s="4"/>
      <c r="E128" s="368" t="str">
        <f t="shared" si="1"/>
        <v>q-2-3-RDF-IfYesAmounts</v>
      </c>
      <c r="F128" s="368" t="s">
        <v>3808</v>
      </c>
      <c r="G128" s="382" t="s">
        <v>804</v>
      </c>
      <c r="H128" s="4"/>
      <c r="I128" s="4"/>
      <c r="J128" s="4"/>
      <c r="K128" s="4"/>
      <c r="L128" s="4"/>
      <c r="M128" s="4"/>
      <c r="N128" s="4"/>
      <c r="O128" s="4"/>
      <c r="P128" s="4"/>
      <c r="Q128" s="4"/>
    </row>
    <row r="129" spans="1:17" ht="15" customHeight="1">
      <c r="A129" s="368" t="s">
        <v>3473</v>
      </c>
      <c r="B129" s="4"/>
      <c r="C129" s="4"/>
      <c r="D129" s="4"/>
      <c r="E129" s="368" t="str">
        <f t="shared" si="1"/>
        <v>q-2-3-RDF-CemWasteOilsRemarks</v>
      </c>
      <c r="F129" s="368" t="s">
        <v>2286</v>
      </c>
      <c r="G129" s="382" t="s">
        <v>800</v>
      </c>
      <c r="H129" s="4"/>
      <c r="I129" s="4"/>
      <c r="J129" s="4"/>
      <c r="K129" s="4"/>
      <c r="L129" s="4"/>
      <c r="M129" s="4"/>
      <c r="N129" s="4"/>
      <c r="O129" s="4"/>
      <c r="P129" s="4"/>
      <c r="Q129" s="4"/>
    </row>
    <row r="130" spans="1:17" ht="15" customHeight="1">
      <c r="A130" s="368" t="s">
        <v>3474</v>
      </c>
      <c r="B130" s="4"/>
      <c r="C130" s="4"/>
      <c r="D130" s="4"/>
      <c r="E130" s="368" t="str">
        <f t="shared" si="1"/>
        <v>q-2-3-Shredding-CatalogueCode</v>
      </c>
      <c r="F130" s="368" t="s">
        <v>3805</v>
      </c>
      <c r="G130" s="383" t="s">
        <v>800</v>
      </c>
      <c r="H130" s="4"/>
      <c r="I130" s="4"/>
      <c r="J130" s="4"/>
      <c r="K130" s="4"/>
      <c r="L130" s="4"/>
      <c r="M130" s="4"/>
      <c r="N130" s="4"/>
      <c r="O130" s="4"/>
      <c r="P130" s="4"/>
      <c r="Q130" s="4"/>
    </row>
    <row r="131" spans="1:17" ht="15" customHeight="1">
      <c r="A131" s="368" t="s">
        <v>3475</v>
      </c>
      <c r="B131" s="4"/>
      <c r="C131" s="4"/>
      <c r="D131" s="4"/>
      <c r="E131" s="368" t="str">
        <f t="shared" si="1"/>
        <v>q-2-3-Shredding-Hazardous</v>
      </c>
      <c r="F131" s="368" t="s">
        <v>3806</v>
      </c>
      <c r="G131" s="383" t="s">
        <v>801</v>
      </c>
      <c r="H131" s="4"/>
      <c r="I131" s="4"/>
      <c r="J131" s="4"/>
      <c r="K131" s="4"/>
      <c r="L131" s="4"/>
      <c r="M131" s="4"/>
      <c r="N131" s="4"/>
      <c r="O131" s="4"/>
      <c r="P131" s="4"/>
      <c r="Q131" s="4"/>
    </row>
    <row r="132" spans="1:17" ht="15" customHeight="1">
      <c r="A132" s="368" t="s">
        <v>3476</v>
      </c>
      <c r="B132" s="4"/>
      <c r="C132" s="4"/>
      <c r="D132" s="4"/>
      <c r="E132" s="368" t="str">
        <f t="shared" si="1"/>
        <v>q-2-3-Shredding-NonHazardous</v>
      </c>
      <c r="F132" s="368" t="s">
        <v>3807</v>
      </c>
      <c r="G132" s="383" t="s">
        <v>801</v>
      </c>
      <c r="H132" s="4"/>
      <c r="I132" s="4"/>
      <c r="J132" s="4"/>
      <c r="K132" s="4"/>
      <c r="L132" s="4"/>
      <c r="M132" s="4"/>
      <c r="N132" s="4"/>
      <c r="O132" s="4"/>
      <c r="P132" s="4"/>
      <c r="Q132" s="4"/>
    </row>
    <row r="133" spans="1:17" ht="15" customHeight="1">
      <c r="A133" s="368" t="s">
        <v>3477</v>
      </c>
      <c r="B133" s="4"/>
      <c r="C133" s="4"/>
      <c r="D133" s="4"/>
      <c r="E133" s="368" t="str">
        <f t="shared" ref="E133:E196" si="2">A133</f>
        <v>q-2-3-Shredding-IfYesAmounts</v>
      </c>
      <c r="F133" s="368" t="s">
        <v>3808</v>
      </c>
      <c r="G133" s="383" t="s">
        <v>804</v>
      </c>
      <c r="H133" s="4"/>
      <c r="I133" s="4"/>
      <c r="J133" s="4"/>
      <c r="K133" s="4"/>
      <c r="L133" s="4"/>
      <c r="M133" s="4"/>
      <c r="N133" s="4"/>
      <c r="O133" s="4"/>
      <c r="P133" s="4"/>
      <c r="Q133" s="4"/>
    </row>
    <row r="134" spans="1:17" ht="15" customHeight="1">
      <c r="A134" s="368" t="s">
        <v>3478</v>
      </c>
      <c r="B134" s="4"/>
      <c r="C134" s="4"/>
      <c r="D134" s="4"/>
      <c r="E134" s="368" t="str">
        <f t="shared" si="2"/>
        <v>q-2-3-Shredding-CemWasteOilsRemarks</v>
      </c>
      <c r="F134" s="368" t="s">
        <v>2286</v>
      </c>
      <c r="G134" s="383" t="s">
        <v>800</v>
      </c>
      <c r="H134" s="4"/>
      <c r="I134" s="4"/>
      <c r="J134" s="4"/>
      <c r="K134" s="4"/>
      <c r="L134" s="4"/>
      <c r="M134" s="4"/>
      <c r="N134" s="4"/>
      <c r="O134" s="4"/>
      <c r="P134" s="4"/>
      <c r="Q134" s="4"/>
    </row>
    <row r="135" spans="1:17" ht="15" customHeight="1">
      <c r="A135" s="368" t="s">
        <v>3479</v>
      </c>
      <c r="B135" s="4"/>
      <c r="C135" s="4"/>
      <c r="D135" s="4"/>
      <c r="E135" s="368" t="str">
        <f t="shared" si="2"/>
        <v>q-2-3-Other-1-CatalogueCode</v>
      </c>
      <c r="F135" s="368" t="s">
        <v>3805</v>
      </c>
      <c r="G135" s="384" t="s">
        <v>800</v>
      </c>
      <c r="H135" s="4"/>
      <c r="I135" s="4"/>
      <c r="J135" s="4"/>
      <c r="K135" s="4"/>
      <c r="L135" s="4"/>
      <c r="M135" s="4"/>
      <c r="N135" s="4"/>
      <c r="O135" s="4"/>
      <c r="P135" s="4"/>
      <c r="Q135" s="4"/>
    </row>
    <row r="136" spans="1:17" ht="15" customHeight="1">
      <c r="A136" s="368" t="s">
        <v>3480</v>
      </c>
      <c r="B136" s="4"/>
      <c r="C136" s="4"/>
      <c r="D136" s="4"/>
      <c r="E136" s="368" t="str">
        <f t="shared" si="2"/>
        <v>q-2-3-Other-1-Hazardous</v>
      </c>
      <c r="F136" s="368" t="s">
        <v>3806</v>
      </c>
      <c r="G136" s="384" t="s">
        <v>801</v>
      </c>
      <c r="H136" s="4"/>
      <c r="I136" s="4"/>
      <c r="J136" s="4"/>
      <c r="K136" s="4"/>
      <c r="L136" s="4"/>
      <c r="M136" s="4"/>
      <c r="N136" s="4"/>
      <c r="O136" s="4"/>
      <c r="P136" s="4"/>
      <c r="Q136" s="4"/>
    </row>
    <row r="137" spans="1:17" ht="15" customHeight="1">
      <c r="A137" s="368" t="s">
        <v>3481</v>
      </c>
      <c r="B137" s="4"/>
      <c r="C137" s="4"/>
      <c r="D137" s="4"/>
      <c r="E137" s="368" t="str">
        <f t="shared" si="2"/>
        <v>q-2-3-Other-1-NonHazardous</v>
      </c>
      <c r="F137" s="368" t="s">
        <v>3807</v>
      </c>
      <c r="G137" s="384" t="s">
        <v>801</v>
      </c>
      <c r="H137" s="4"/>
      <c r="I137" s="4"/>
      <c r="J137" s="4"/>
      <c r="K137" s="4"/>
      <c r="L137" s="4"/>
      <c r="M137" s="4"/>
      <c r="N137" s="4"/>
      <c r="O137" s="4"/>
      <c r="P137" s="4"/>
      <c r="Q137" s="4"/>
    </row>
    <row r="138" spans="1:17" ht="15" customHeight="1">
      <c r="A138" s="368" t="s">
        <v>3482</v>
      </c>
      <c r="B138" s="4"/>
      <c r="C138" s="4"/>
      <c r="D138" s="4"/>
      <c r="E138" s="368" t="str">
        <f t="shared" si="2"/>
        <v>q-2-3-Other-1-IfYesAmounts</v>
      </c>
      <c r="F138" s="368" t="s">
        <v>3808</v>
      </c>
      <c r="G138" s="384" t="s">
        <v>804</v>
      </c>
      <c r="H138" s="4"/>
      <c r="I138" s="4"/>
      <c r="J138" s="4"/>
      <c r="K138" s="4"/>
      <c r="L138" s="4"/>
      <c r="M138" s="4"/>
      <c r="N138" s="4"/>
      <c r="O138" s="4"/>
      <c r="P138" s="4"/>
      <c r="Q138" s="4"/>
    </row>
    <row r="139" spans="1:17" ht="15" customHeight="1">
      <c r="A139" s="368" t="s">
        <v>3483</v>
      </c>
      <c r="B139" s="4"/>
      <c r="C139" s="4"/>
      <c r="D139" s="4"/>
      <c r="E139" s="368" t="str">
        <f t="shared" si="2"/>
        <v>q-2-3-Other-1-CemWasteOilsRemarks</v>
      </c>
      <c r="F139" s="368" t="s">
        <v>2286</v>
      </c>
      <c r="G139" s="384" t="s">
        <v>800</v>
      </c>
      <c r="H139" s="4"/>
      <c r="I139" s="4"/>
      <c r="J139" s="4"/>
      <c r="K139" s="4"/>
      <c r="L139" s="4"/>
      <c r="M139" s="4"/>
      <c r="N139" s="4"/>
      <c r="O139" s="4"/>
      <c r="P139" s="4"/>
      <c r="Q139" s="4"/>
    </row>
    <row r="140" spans="1:17" ht="15" customHeight="1">
      <c r="A140" s="368" t="s">
        <v>3484</v>
      </c>
      <c r="B140" s="4"/>
      <c r="C140" s="4"/>
      <c r="D140" s="4"/>
      <c r="E140" s="368" t="str">
        <f t="shared" si="2"/>
        <v>q-2-3-WoodWaste-2-CatalogueCode</v>
      </c>
      <c r="F140" s="368" t="s">
        <v>3805</v>
      </c>
      <c r="G140" s="386" t="s">
        <v>800</v>
      </c>
      <c r="H140" s="4"/>
      <c r="I140" s="4"/>
      <c r="J140" s="4"/>
      <c r="K140" s="4"/>
      <c r="L140" s="4"/>
      <c r="M140" s="4"/>
      <c r="N140" s="4"/>
      <c r="O140" s="4"/>
      <c r="P140" s="4"/>
      <c r="Q140" s="4"/>
    </row>
    <row r="141" spans="1:17" ht="15" customHeight="1">
      <c r="A141" s="368" t="s">
        <v>3485</v>
      </c>
      <c r="B141" s="4"/>
      <c r="C141" s="4"/>
      <c r="D141" s="4"/>
      <c r="E141" s="368" t="str">
        <f t="shared" si="2"/>
        <v>q-2-3-WoodWaste-2-Hazardous</v>
      </c>
      <c r="F141" s="368" t="s">
        <v>3806</v>
      </c>
      <c r="G141" s="386" t="s">
        <v>801</v>
      </c>
      <c r="H141" s="4"/>
      <c r="I141" s="4"/>
      <c r="J141" s="4"/>
      <c r="K141" s="4"/>
      <c r="L141" s="4"/>
      <c r="M141" s="4"/>
      <c r="N141" s="4"/>
      <c r="O141" s="4"/>
      <c r="P141" s="4"/>
      <c r="Q141" s="4"/>
    </row>
    <row r="142" spans="1:17" ht="15" customHeight="1">
      <c r="A142" s="368" t="s">
        <v>3486</v>
      </c>
      <c r="B142" s="4"/>
      <c r="C142" s="4"/>
      <c r="D142" s="4"/>
      <c r="E142" s="368" t="str">
        <f t="shared" si="2"/>
        <v>q-2-3-WoodWaste-2-NonHazardous</v>
      </c>
      <c r="F142" s="368" t="s">
        <v>3807</v>
      </c>
      <c r="G142" s="386" t="s">
        <v>801</v>
      </c>
      <c r="H142" s="4"/>
      <c r="I142" s="4"/>
      <c r="J142" s="4"/>
      <c r="K142" s="4"/>
      <c r="L142" s="4"/>
      <c r="M142" s="4"/>
      <c r="N142" s="4"/>
      <c r="O142" s="4"/>
      <c r="P142" s="4"/>
      <c r="Q142" s="4"/>
    </row>
    <row r="143" spans="1:17" ht="15" customHeight="1">
      <c r="A143" s="368" t="s">
        <v>3487</v>
      </c>
      <c r="B143" s="4"/>
      <c r="C143" s="4"/>
      <c r="D143" s="4"/>
      <c r="E143" s="368" t="str">
        <f t="shared" si="2"/>
        <v>q-2-3-WoodWaste-2-IfYesAmounts</v>
      </c>
      <c r="F143" s="368" t="s">
        <v>3808</v>
      </c>
      <c r="G143" s="386" t="s">
        <v>804</v>
      </c>
      <c r="H143" s="4"/>
      <c r="I143" s="4"/>
      <c r="J143" s="4"/>
      <c r="K143" s="4"/>
      <c r="L143" s="4"/>
      <c r="M143" s="4"/>
      <c r="N143" s="4"/>
      <c r="O143" s="4"/>
      <c r="P143" s="4"/>
      <c r="Q143" s="4"/>
    </row>
    <row r="144" spans="1:17" ht="15" customHeight="1">
      <c r="A144" s="368" t="s">
        <v>3488</v>
      </c>
      <c r="B144" s="4"/>
      <c r="C144" s="4"/>
      <c r="D144" s="4"/>
      <c r="E144" s="368" t="str">
        <f t="shared" si="2"/>
        <v>q-2-3-WoodWaste-2-CemWasteOilsRemarks</v>
      </c>
      <c r="F144" s="368" t="s">
        <v>2286</v>
      </c>
      <c r="G144" s="386" t="s">
        <v>800</v>
      </c>
      <c r="H144" s="4"/>
      <c r="I144" s="4"/>
      <c r="J144" s="4"/>
      <c r="K144" s="4"/>
      <c r="L144" s="4"/>
      <c r="M144" s="4"/>
      <c r="N144" s="4"/>
      <c r="O144" s="4"/>
      <c r="P144" s="4"/>
      <c r="Q144" s="4"/>
    </row>
    <row r="145" spans="1:17" ht="15" customHeight="1">
      <c r="A145" s="368" t="s">
        <v>3489</v>
      </c>
      <c r="B145" s="4"/>
      <c r="C145" s="4"/>
      <c r="D145" s="4"/>
      <c r="E145" s="368" t="str">
        <f t="shared" si="2"/>
        <v>q-2-3-Sludge-CatalogueCode</v>
      </c>
      <c r="F145" s="368" t="s">
        <v>3805</v>
      </c>
      <c r="G145" s="385" t="s">
        <v>800</v>
      </c>
      <c r="H145" s="4"/>
      <c r="I145" s="4"/>
      <c r="J145" s="4"/>
      <c r="K145" s="4"/>
      <c r="L145" s="4"/>
      <c r="M145" s="4"/>
      <c r="N145" s="4"/>
      <c r="O145" s="4"/>
      <c r="P145" s="4"/>
      <c r="Q145" s="4"/>
    </row>
    <row r="146" spans="1:17" ht="15" customHeight="1">
      <c r="A146" s="368" t="s">
        <v>3490</v>
      </c>
      <c r="B146" s="4"/>
      <c r="C146" s="4"/>
      <c r="D146" s="4"/>
      <c r="E146" s="368" t="str">
        <f t="shared" si="2"/>
        <v>q-2-3-Sludge-Hazardous</v>
      </c>
      <c r="F146" s="368" t="s">
        <v>3806</v>
      </c>
      <c r="G146" s="385" t="s">
        <v>801</v>
      </c>
      <c r="H146" s="4"/>
      <c r="I146" s="4"/>
      <c r="J146" s="4"/>
      <c r="K146" s="4"/>
      <c r="L146" s="4"/>
      <c r="M146" s="4"/>
      <c r="N146" s="4"/>
      <c r="O146" s="4"/>
      <c r="P146" s="4"/>
      <c r="Q146" s="4"/>
    </row>
    <row r="147" spans="1:17" ht="15" customHeight="1">
      <c r="A147" s="368" t="s">
        <v>3491</v>
      </c>
      <c r="B147" s="4"/>
      <c r="C147" s="4"/>
      <c r="D147" s="4"/>
      <c r="E147" s="368" t="str">
        <f t="shared" si="2"/>
        <v>q-2-3-Sludge-NonHazardous</v>
      </c>
      <c r="F147" s="368" t="s">
        <v>3807</v>
      </c>
      <c r="G147" s="385" t="s">
        <v>801</v>
      </c>
      <c r="H147" s="4"/>
      <c r="I147" s="4"/>
      <c r="J147" s="4"/>
      <c r="K147" s="4"/>
      <c r="L147" s="4"/>
      <c r="M147" s="4"/>
      <c r="N147" s="4"/>
      <c r="O147" s="4"/>
      <c r="P147" s="4"/>
      <c r="Q147" s="4"/>
    </row>
    <row r="148" spans="1:17" ht="15" customHeight="1">
      <c r="A148" s="368" t="s">
        <v>3492</v>
      </c>
      <c r="B148" s="4"/>
      <c r="C148" s="4"/>
      <c r="D148" s="4"/>
      <c r="E148" s="368" t="str">
        <f t="shared" si="2"/>
        <v>q-2-3-Sludge-IfYesAmounts</v>
      </c>
      <c r="F148" s="368" t="s">
        <v>3808</v>
      </c>
      <c r="G148" s="385" t="s">
        <v>804</v>
      </c>
      <c r="H148" s="4"/>
      <c r="I148" s="4"/>
      <c r="J148" s="4"/>
      <c r="K148" s="4"/>
      <c r="L148" s="4"/>
      <c r="M148" s="4"/>
      <c r="N148" s="4"/>
      <c r="O148" s="4"/>
      <c r="P148" s="4"/>
      <c r="Q148" s="4"/>
    </row>
    <row r="149" spans="1:17" ht="15" customHeight="1">
      <c r="A149" s="368" t="s">
        <v>3493</v>
      </c>
      <c r="B149" s="4"/>
      <c r="C149" s="4"/>
      <c r="D149" s="4"/>
      <c r="E149" s="368" t="str">
        <f t="shared" si="2"/>
        <v>q-2-3-Sludge-CemWasteOilsRemarks</v>
      </c>
      <c r="F149" s="368" t="s">
        <v>2286</v>
      </c>
      <c r="G149" s="385" t="s">
        <v>800</v>
      </c>
      <c r="H149" s="4"/>
      <c r="I149" s="4"/>
      <c r="J149" s="4"/>
      <c r="K149" s="4"/>
      <c r="L149" s="4"/>
      <c r="M149" s="4"/>
      <c r="N149" s="4"/>
      <c r="O149" s="4"/>
      <c r="P149" s="4"/>
      <c r="Q149" s="4"/>
    </row>
    <row r="150" spans="1:17" ht="15" customHeight="1">
      <c r="A150" s="368" t="s">
        <v>3494</v>
      </c>
      <c r="B150" s="4"/>
      <c r="C150" s="4"/>
      <c r="D150" s="4"/>
      <c r="E150" s="368" t="str">
        <f t="shared" si="2"/>
        <v>q-2-3-Other-2-CatalogueCode</v>
      </c>
      <c r="F150" s="368" t="s">
        <v>3805</v>
      </c>
      <c r="G150" s="387" t="s">
        <v>800</v>
      </c>
      <c r="H150" s="4"/>
      <c r="I150" s="4"/>
      <c r="J150" s="4"/>
      <c r="K150" s="4"/>
      <c r="L150" s="4"/>
      <c r="M150" s="4"/>
      <c r="N150" s="4"/>
      <c r="O150" s="4"/>
      <c r="P150" s="4"/>
      <c r="Q150" s="4"/>
    </row>
    <row r="151" spans="1:17" ht="15" customHeight="1">
      <c r="A151" s="368" t="s">
        <v>3495</v>
      </c>
      <c r="B151" s="4"/>
      <c r="C151" s="4"/>
      <c r="D151" s="4"/>
      <c r="E151" s="368" t="str">
        <f t="shared" si="2"/>
        <v>q-2-3-Other-2-Hazardous</v>
      </c>
      <c r="F151" s="368" t="s">
        <v>3806</v>
      </c>
      <c r="G151" s="387" t="s">
        <v>801</v>
      </c>
      <c r="H151" s="4"/>
      <c r="I151" s="4"/>
      <c r="J151" s="4"/>
      <c r="K151" s="4"/>
      <c r="L151" s="4"/>
      <c r="M151" s="4"/>
      <c r="N151" s="4"/>
      <c r="O151" s="4"/>
      <c r="P151" s="4"/>
      <c r="Q151" s="4"/>
    </row>
    <row r="152" spans="1:17" ht="15" customHeight="1">
      <c r="A152" s="368" t="s">
        <v>3496</v>
      </c>
      <c r="B152" s="4"/>
      <c r="C152" s="4"/>
      <c r="D152" s="4"/>
      <c r="E152" s="368" t="str">
        <f t="shared" si="2"/>
        <v>q-2-3-Other-2-NonHazardous</v>
      </c>
      <c r="F152" s="368" t="s">
        <v>3807</v>
      </c>
      <c r="G152" s="387" t="s">
        <v>801</v>
      </c>
      <c r="H152" s="4"/>
      <c r="I152" s="4"/>
      <c r="J152" s="4"/>
      <c r="K152" s="4"/>
      <c r="L152" s="4"/>
      <c r="M152" s="4"/>
      <c r="N152" s="4"/>
      <c r="O152" s="4"/>
      <c r="P152" s="4"/>
      <c r="Q152" s="4"/>
    </row>
    <row r="153" spans="1:17" ht="15" customHeight="1">
      <c r="A153" s="368" t="s">
        <v>3497</v>
      </c>
      <c r="B153" s="4"/>
      <c r="C153" s="4"/>
      <c r="D153" s="4"/>
      <c r="E153" s="368" t="str">
        <f t="shared" si="2"/>
        <v>q-2-3-Other-2-IfYesAmounts</v>
      </c>
      <c r="F153" s="368" t="s">
        <v>3808</v>
      </c>
      <c r="G153" s="387" t="s">
        <v>804</v>
      </c>
      <c r="H153" s="4"/>
      <c r="I153" s="4"/>
      <c r="J153" s="4"/>
      <c r="K153" s="4"/>
      <c r="L153" s="4"/>
      <c r="M153" s="4"/>
      <c r="N153" s="4"/>
      <c r="O153" s="4"/>
      <c r="P153" s="4"/>
      <c r="Q153" s="4"/>
    </row>
    <row r="154" spans="1:17" ht="15" customHeight="1">
      <c r="A154" s="368" t="s">
        <v>3498</v>
      </c>
      <c r="B154" s="4"/>
      <c r="C154" s="4"/>
      <c r="D154" s="4"/>
      <c r="E154" s="368" t="str">
        <f t="shared" si="2"/>
        <v>q-2-3-Other-2-CemWasteOilsRemarks</v>
      </c>
      <c r="F154" s="368" t="s">
        <v>2286</v>
      </c>
      <c r="G154" s="387" t="s">
        <v>800</v>
      </c>
      <c r="H154" s="4"/>
      <c r="I154" s="4"/>
      <c r="J154" s="4"/>
      <c r="K154" s="4"/>
      <c r="L154" s="4"/>
      <c r="M154" s="4"/>
      <c r="N154" s="4"/>
      <c r="O154" s="4"/>
      <c r="P154" s="4"/>
      <c r="Q154" s="4"/>
    </row>
    <row r="155" spans="1:17" ht="15" customHeight="1">
      <c r="A155" s="368" t="s">
        <v>3499</v>
      </c>
      <c r="B155" s="4"/>
      <c r="C155" s="4"/>
      <c r="D155" s="4"/>
      <c r="E155" s="368" t="str">
        <f t="shared" si="2"/>
        <v>q-2-3-Other-3-CatalogueCode</v>
      </c>
      <c r="F155" s="368" t="s">
        <v>3805</v>
      </c>
      <c r="G155" s="388" t="s">
        <v>800</v>
      </c>
      <c r="H155" s="4"/>
      <c r="I155" s="4"/>
      <c r="J155" s="4"/>
      <c r="K155" s="4"/>
      <c r="L155" s="4"/>
      <c r="M155" s="4"/>
      <c r="N155" s="4"/>
      <c r="O155" s="4"/>
      <c r="P155" s="4"/>
      <c r="Q155" s="4"/>
    </row>
    <row r="156" spans="1:17" ht="15" customHeight="1">
      <c r="A156" s="368" t="s">
        <v>3500</v>
      </c>
      <c r="B156" s="4"/>
      <c r="C156" s="4"/>
      <c r="D156" s="4"/>
      <c r="E156" s="368" t="str">
        <f t="shared" si="2"/>
        <v>q-2-3-Other-3-Hazardous</v>
      </c>
      <c r="F156" s="368" t="s">
        <v>3806</v>
      </c>
      <c r="G156" s="388" t="s">
        <v>801</v>
      </c>
      <c r="H156" s="4"/>
      <c r="I156" s="4"/>
      <c r="J156" s="4"/>
      <c r="K156" s="4"/>
      <c r="L156" s="4"/>
      <c r="M156" s="4"/>
      <c r="N156" s="4"/>
      <c r="O156" s="4"/>
      <c r="P156" s="4"/>
      <c r="Q156" s="4"/>
    </row>
    <row r="157" spans="1:17" ht="15" customHeight="1">
      <c r="A157" s="368" t="s">
        <v>3501</v>
      </c>
      <c r="B157" s="4"/>
      <c r="C157" s="4"/>
      <c r="D157" s="4"/>
      <c r="E157" s="368" t="str">
        <f t="shared" si="2"/>
        <v>q-2-3-Other-3-NonHazardous</v>
      </c>
      <c r="F157" s="368" t="s">
        <v>3807</v>
      </c>
      <c r="G157" s="388" t="s">
        <v>801</v>
      </c>
      <c r="H157" s="4"/>
      <c r="I157" s="4"/>
      <c r="J157" s="4"/>
      <c r="K157" s="4"/>
      <c r="L157" s="4"/>
      <c r="M157" s="4"/>
      <c r="N157" s="4"/>
      <c r="O157" s="4"/>
      <c r="P157" s="4"/>
      <c r="Q157" s="4"/>
    </row>
    <row r="158" spans="1:17" ht="15" customHeight="1">
      <c r="A158" s="368" t="s">
        <v>3502</v>
      </c>
      <c r="B158" s="4"/>
      <c r="C158" s="4"/>
      <c r="D158" s="4"/>
      <c r="E158" s="368" t="str">
        <f t="shared" si="2"/>
        <v>q-2-3-Other-3-IfYesAmounts</v>
      </c>
      <c r="F158" s="368" t="s">
        <v>3808</v>
      </c>
      <c r="G158" s="388" t="s">
        <v>804</v>
      </c>
      <c r="H158" s="4"/>
      <c r="I158" s="4"/>
      <c r="J158" s="4"/>
      <c r="K158" s="4"/>
      <c r="L158" s="4"/>
      <c r="M158" s="4"/>
      <c r="N158" s="4"/>
      <c r="O158" s="4"/>
      <c r="P158" s="4"/>
      <c r="Q158" s="4"/>
    </row>
    <row r="159" spans="1:17" ht="15" customHeight="1">
      <c r="A159" s="368" t="s">
        <v>3503</v>
      </c>
      <c r="B159" s="4"/>
      <c r="C159" s="4"/>
      <c r="D159" s="4"/>
      <c r="E159" s="368" t="str">
        <f t="shared" si="2"/>
        <v>q-2-3-Other-3-CemWasteOilsRemarks</v>
      </c>
      <c r="F159" s="368" t="s">
        <v>2286</v>
      </c>
      <c r="G159" s="388" t="s">
        <v>800</v>
      </c>
      <c r="H159" s="4"/>
      <c r="I159" s="4"/>
      <c r="J159" s="4"/>
      <c r="K159" s="4"/>
      <c r="L159" s="4"/>
      <c r="M159" s="4"/>
      <c r="N159" s="4"/>
      <c r="O159" s="4"/>
      <c r="P159" s="4"/>
      <c r="Q159" s="4"/>
    </row>
    <row r="160" spans="1:17" ht="15" customHeight="1">
      <c r="A160" s="368" t="s">
        <v>1337</v>
      </c>
      <c r="B160" s="4"/>
      <c r="C160" s="4"/>
      <c r="D160" s="4"/>
      <c r="E160" s="368" t="str">
        <f t="shared" si="2"/>
        <v>q-2-4</v>
      </c>
      <c r="F160" s="369" t="s">
        <v>3809</v>
      </c>
      <c r="G160" s="411" t="s">
        <v>800</v>
      </c>
      <c r="H160" s="4"/>
      <c r="I160" s="4"/>
      <c r="J160" s="4"/>
      <c r="K160" s="4"/>
      <c r="L160" s="4"/>
      <c r="M160" s="4"/>
      <c r="N160" s="4"/>
      <c r="O160" s="4"/>
      <c r="P160" s="4"/>
      <c r="Q160" s="4"/>
    </row>
    <row r="161" spans="1:17" ht="15" customHeight="1">
      <c r="A161" s="368" t="s">
        <v>308</v>
      </c>
      <c r="B161" s="4"/>
      <c r="C161" s="4"/>
      <c r="D161" s="4"/>
      <c r="E161" s="368" t="str">
        <f t="shared" si="2"/>
        <v>q-3</v>
      </c>
      <c r="F161" s="368" t="s">
        <v>3810</v>
      </c>
      <c r="G161" s="412" t="s">
        <v>799</v>
      </c>
      <c r="H161" s="4"/>
      <c r="I161" s="4"/>
      <c r="J161" s="4"/>
      <c r="K161" s="4"/>
      <c r="L161" s="4"/>
      <c r="M161" s="4"/>
      <c r="N161" s="4"/>
      <c r="O161" s="4"/>
      <c r="P161" s="4"/>
      <c r="Q161" s="4"/>
    </row>
    <row r="162" spans="1:17" ht="15" customHeight="1">
      <c r="A162" s="368" t="s">
        <v>310</v>
      </c>
      <c r="B162" s="4"/>
      <c r="C162" s="4"/>
      <c r="D162" s="4"/>
      <c r="E162" s="368" t="str">
        <f t="shared" si="2"/>
        <v>q-3-1</v>
      </c>
      <c r="F162" s="368" t="s">
        <v>3811</v>
      </c>
      <c r="G162" s="412" t="s">
        <v>800</v>
      </c>
      <c r="H162" s="4"/>
      <c r="I162" s="4"/>
      <c r="J162" s="4"/>
      <c r="K162" s="4"/>
      <c r="L162" s="4"/>
      <c r="M162" s="4"/>
      <c r="N162" s="4"/>
      <c r="O162" s="4"/>
      <c r="P162" s="4"/>
      <c r="Q162" s="4"/>
    </row>
    <row r="163" spans="1:17" ht="15" customHeight="1">
      <c r="A163" s="368" t="s">
        <v>3504</v>
      </c>
      <c r="B163" s="4"/>
      <c r="C163" s="4"/>
      <c r="D163" s="4"/>
      <c r="E163" s="368" t="str">
        <f t="shared" si="2"/>
        <v>q-3-1-1</v>
      </c>
      <c r="F163" s="368" t="s">
        <v>3812</v>
      </c>
      <c r="G163" s="412" t="s">
        <v>800</v>
      </c>
      <c r="H163" s="4"/>
      <c r="I163" s="4"/>
      <c r="J163" s="4"/>
      <c r="K163" s="4"/>
      <c r="L163" s="4"/>
      <c r="M163" s="4"/>
      <c r="N163" s="4"/>
      <c r="O163" s="4"/>
      <c r="P163" s="4"/>
      <c r="Q163" s="4"/>
    </row>
    <row r="164" spans="1:17" ht="15" customHeight="1">
      <c r="A164" s="368" t="s">
        <v>3505</v>
      </c>
      <c r="B164" s="4"/>
      <c r="C164" s="4"/>
      <c r="D164" s="4"/>
      <c r="E164" s="368" t="str">
        <f t="shared" si="2"/>
        <v>q-3-1-2</v>
      </c>
      <c r="F164" s="368" t="s">
        <v>3813</v>
      </c>
      <c r="G164" s="412" t="s">
        <v>800</v>
      </c>
      <c r="H164" s="4"/>
      <c r="I164" s="4"/>
      <c r="J164" s="4"/>
      <c r="K164" s="4"/>
      <c r="L164" s="4"/>
      <c r="M164" s="4"/>
      <c r="N164" s="4"/>
      <c r="O164" s="4"/>
      <c r="P164" s="4"/>
      <c r="Q164" s="4"/>
    </row>
    <row r="165" spans="1:17" ht="15" customHeight="1">
      <c r="A165" s="368" t="s">
        <v>3506</v>
      </c>
      <c r="B165" s="4"/>
      <c r="C165" s="4"/>
      <c r="D165" s="4"/>
      <c r="E165" s="368" t="str">
        <f t="shared" si="2"/>
        <v>q-3-1-3</v>
      </c>
      <c r="F165" s="368" t="s">
        <v>3814</v>
      </c>
      <c r="G165" s="412" t="s">
        <v>800</v>
      </c>
      <c r="H165" s="4"/>
      <c r="I165" s="4"/>
      <c r="J165" s="4"/>
      <c r="K165" s="4"/>
      <c r="L165" s="4"/>
      <c r="M165" s="4"/>
      <c r="N165" s="4"/>
      <c r="O165" s="4"/>
      <c r="P165" s="4"/>
      <c r="Q165" s="4"/>
    </row>
    <row r="166" spans="1:17" ht="15" customHeight="1">
      <c r="A166" s="368" t="s">
        <v>3507</v>
      </c>
      <c r="B166" s="4"/>
      <c r="C166" s="4"/>
      <c r="D166" s="4"/>
      <c r="E166" s="368" t="str">
        <f t="shared" si="2"/>
        <v>q-3-1-4</v>
      </c>
      <c r="F166" s="368" t="s">
        <v>3815</v>
      </c>
      <c r="G166" s="412" t="s">
        <v>800</v>
      </c>
      <c r="H166" s="4"/>
      <c r="I166" s="4"/>
      <c r="J166" s="4"/>
      <c r="K166" s="4"/>
      <c r="L166" s="4"/>
      <c r="M166" s="4"/>
      <c r="N166" s="4"/>
      <c r="O166" s="4"/>
      <c r="P166" s="4"/>
      <c r="Q166" s="4"/>
    </row>
    <row r="167" spans="1:17" ht="15" customHeight="1">
      <c r="A167" s="368" t="s">
        <v>1761</v>
      </c>
      <c r="B167" s="4"/>
      <c r="C167" s="4"/>
      <c r="D167" s="4"/>
      <c r="E167" s="368" t="str">
        <f t="shared" si="2"/>
        <v>q-3-2</v>
      </c>
      <c r="F167" s="368" t="s">
        <v>3816</v>
      </c>
      <c r="G167" s="413" t="s">
        <v>801</v>
      </c>
      <c r="H167" s="4"/>
      <c r="I167" s="4"/>
      <c r="J167" s="4"/>
      <c r="K167" s="4"/>
      <c r="L167" s="4"/>
      <c r="M167" s="4"/>
      <c r="N167" s="4"/>
      <c r="O167" s="4"/>
      <c r="P167" s="4"/>
      <c r="Q167" s="4"/>
    </row>
    <row r="168" spans="1:17" ht="15" customHeight="1">
      <c r="A168" s="368" t="s">
        <v>3508</v>
      </c>
      <c r="B168" s="4"/>
      <c r="C168" s="4"/>
      <c r="D168" s="4"/>
      <c r="E168" s="368" t="str">
        <f t="shared" si="2"/>
        <v>q-3-2-1</v>
      </c>
      <c r="F168" s="368" t="s">
        <v>3817</v>
      </c>
      <c r="G168" s="413" t="s">
        <v>799</v>
      </c>
      <c r="H168" s="4"/>
      <c r="I168" s="4"/>
      <c r="J168" s="4"/>
      <c r="K168" s="4"/>
      <c r="L168" s="4"/>
      <c r="M168" s="4"/>
      <c r="N168" s="4"/>
      <c r="O168" s="4"/>
      <c r="P168" s="4"/>
      <c r="Q168" s="4"/>
    </row>
    <row r="169" spans="1:17" ht="15" customHeight="1">
      <c r="A169" s="368" t="s">
        <v>3509</v>
      </c>
      <c r="B169" s="4"/>
      <c r="C169" s="4"/>
      <c r="D169" s="4"/>
      <c r="E169" s="368" t="str">
        <f t="shared" si="2"/>
        <v>q-3-2-Waste-Type</v>
      </c>
      <c r="F169" s="368" t="s">
        <v>3818</v>
      </c>
      <c r="G169" s="413" t="s">
        <v>800</v>
      </c>
      <c r="H169" s="4"/>
      <c r="I169" s="4"/>
      <c r="J169" s="4"/>
      <c r="K169" s="4"/>
      <c r="L169" s="4"/>
      <c r="M169" s="4"/>
      <c r="N169" s="4"/>
      <c r="O169" s="4"/>
      <c r="P169" s="4"/>
      <c r="Q169" s="4"/>
    </row>
    <row r="170" spans="1:17" ht="15" customHeight="1">
      <c r="A170" s="368" t="s">
        <v>3510</v>
      </c>
      <c r="B170" s="4"/>
      <c r="C170" s="4"/>
      <c r="D170" s="4"/>
      <c r="E170" s="368" t="str">
        <f t="shared" si="2"/>
        <v>q-3-2-Reasoning</v>
      </c>
      <c r="F170" s="368" t="s">
        <v>3819</v>
      </c>
      <c r="G170" s="413" t="s">
        <v>800</v>
      </c>
      <c r="H170" s="4"/>
      <c r="I170" s="4"/>
      <c r="J170" s="4"/>
      <c r="K170" s="4"/>
      <c r="L170" s="4"/>
      <c r="M170" s="4"/>
      <c r="N170" s="4"/>
      <c r="O170" s="4"/>
      <c r="P170" s="4"/>
      <c r="Q170" s="4"/>
    </row>
    <row r="171" spans="1:17" ht="15" customHeight="1">
      <c r="A171" s="368" t="s">
        <v>1768</v>
      </c>
      <c r="B171" s="4"/>
      <c r="C171" s="4"/>
      <c r="D171" s="4"/>
      <c r="E171" s="368" t="str">
        <f t="shared" si="2"/>
        <v>q-3-3</v>
      </c>
      <c r="F171" s="368" t="s">
        <v>3820</v>
      </c>
      <c r="G171" s="414" t="s">
        <v>801</v>
      </c>
      <c r="H171" s="4"/>
      <c r="I171" s="4"/>
      <c r="J171" s="4"/>
      <c r="K171" s="4"/>
      <c r="L171" s="4"/>
      <c r="M171" s="4"/>
      <c r="N171" s="4"/>
      <c r="O171" s="4"/>
      <c r="P171" s="4"/>
      <c r="Q171" s="4"/>
    </row>
    <row r="172" spans="1:17" ht="15" customHeight="1">
      <c r="A172" s="368" t="s">
        <v>1769</v>
      </c>
      <c r="B172" s="4"/>
      <c r="C172" s="4"/>
      <c r="D172" s="4"/>
      <c r="E172" s="368" t="str">
        <f t="shared" si="2"/>
        <v>q-3-3-Remarks</v>
      </c>
      <c r="F172" s="368" t="s">
        <v>1862</v>
      </c>
      <c r="G172" s="414" t="s">
        <v>800</v>
      </c>
      <c r="H172" s="4"/>
      <c r="I172" s="4"/>
      <c r="J172" s="4"/>
      <c r="K172" s="4"/>
      <c r="L172" s="4"/>
      <c r="M172" s="4"/>
      <c r="N172" s="4"/>
      <c r="O172" s="4"/>
      <c r="P172" s="4"/>
      <c r="Q172" s="4"/>
    </row>
    <row r="173" spans="1:17" ht="15" customHeight="1">
      <c r="A173" s="368" t="s">
        <v>3511</v>
      </c>
      <c r="B173" s="4"/>
      <c r="C173" s="4"/>
      <c r="D173" s="4"/>
      <c r="E173" s="368" t="str">
        <f t="shared" si="2"/>
        <v>q-3-3-IfYes</v>
      </c>
      <c r="F173" s="368" t="s">
        <v>3789</v>
      </c>
      <c r="G173" s="414" t="s">
        <v>799</v>
      </c>
      <c r="H173" s="4"/>
      <c r="I173" s="4"/>
      <c r="J173" s="4"/>
      <c r="K173" s="4"/>
      <c r="L173" s="4"/>
      <c r="M173" s="4"/>
      <c r="N173" s="4"/>
      <c r="O173" s="4"/>
      <c r="P173" s="4"/>
      <c r="Q173" s="4"/>
    </row>
    <row r="174" spans="1:17" ht="15" customHeight="1">
      <c r="A174" s="368" t="s">
        <v>3512</v>
      </c>
      <c r="B174" s="4"/>
      <c r="C174" s="4"/>
      <c r="D174" s="4"/>
      <c r="E174" s="368" t="str">
        <f t="shared" si="2"/>
        <v>q-3-3-1</v>
      </c>
      <c r="F174" s="368" t="s">
        <v>3821</v>
      </c>
      <c r="G174" s="414" t="s">
        <v>804</v>
      </c>
      <c r="H174" s="4"/>
      <c r="I174" s="4"/>
      <c r="J174" s="4"/>
      <c r="K174" s="4"/>
      <c r="L174" s="4"/>
      <c r="M174" s="4"/>
      <c r="N174" s="4"/>
      <c r="O174" s="4"/>
      <c r="P174" s="4"/>
      <c r="Q174" s="4"/>
    </row>
    <row r="175" spans="1:17" ht="15" customHeight="1">
      <c r="A175" s="368" t="s">
        <v>3513</v>
      </c>
      <c r="B175" s="4"/>
      <c r="C175" s="4"/>
      <c r="D175" s="4"/>
      <c r="E175" s="368" t="str">
        <f t="shared" si="2"/>
        <v>q-3-3-2</v>
      </c>
      <c r="F175" s="368" t="s">
        <v>3822</v>
      </c>
      <c r="G175" s="414" t="s">
        <v>802</v>
      </c>
      <c r="H175" s="4"/>
      <c r="I175" s="4"/>
      <c r="J175" s="4"/>
      <c r="K175" s="4"/>
      <c r="L175" s="4"/>
      <c r="M175" s="4"/>
      <c r="N175" s="4"/>
      <c r="O175" s="4"/>
      <c r="P175" s="4"/>
      <c r="Q175" s="4"/>
    </row>
    <row r="176" spans="1:17" ht="15" customHeight="1">
      <c r="A176" s="368" t="s">
        <v>3514</v>
      </c>
      <c r="B176" s="4"/>
      <c r="C176" s="4"/>
      <c r="D176" s="4"/>
      <c r="E176" s="368" t="str">
        <f t="shared" si="2"/>
        <v>q-3-3-2-Id</v>
      </c>
      <c r="F176" s="368" t="s">
        <v>3823</v>
      </c>
      <c r="G176" s="415" t="s">
        <v>800</v>
      </c>
      <c r="H176" s="4"/>
      <c r="I176" s="4"/>
      <c r="J176" s="4"/>
      <c r="K176" s="4"/>
      <c r="L176" s="4"/>
      <c r="M176" s="4"/>
      <c r="N176" s="4"/>
      <c r="O176" s="4"/>
      <c r="P176" s="4"/>
      <c r="Q176" s="4"/>
    </row>
    <row r="177" spans="1:17" ht="15" customHeight="1">
      <c r="A177" s="368" t="s">
        <v>3515</v>
      </c>
      <c r="B177" s="4"/>
      <c r="C177" s="4"/>
      <c r="D177" s="4"/>
      <c r="E177" s="368" t="str">
        <f t="shared" si="2"/>
        <v>q-3-3-2-NewExisting</v>
      </c>
      <c r="F177" s="368" t="s">
        <v>3824</v>
      </c>
      <c r="G177" s="415" t="s">
        <v>801</v>
      </c>
      <c r="H177" s="4"/>
      <c r="I177" s="4"/>
      <c r="J177" s="4"/>
      <c r="K177" s="4"/>
      <c r="L177" s="4"/>
      <c r="M177" s="4"/>
      <c r="N177" s="4"/>
      <c r="O177" s="4"/>
      <c r="P177" s="4"/>
      <c r="Q177" s="4"/>
    </row>
    <row r="178" spans="1:17" ht="15" customHeight="1">
      <c r="A178" s="368" t="s">
        <v>3516</v>
      </c>
      <c r="B178" s="4"/>
      <c r="C178" s="4"/>
      <c r="D178" s="4"/>
      <c r="E178" s="368" t="str">
        <f t="shared" si="2"/>
        <v>q-3-3-2-Waste</v>
      </c>
      <c r="F178" s="368" t="s">
        <v>3825</v>
      </c>
      <c r="G178" s="415" t="s">
        <v>802</v>
      </c>
      <c r="H178" s="4"/>
      <c r="I178" s="4"/>
      <c r="J178" s="4"/>
      <c r="K178" s="4"/>
      <c r="L178" s="4"/>
      <c r="M178" s="4"/>
      <c r="N178" s="4"/>
      <c r="O178" s="4"/>
      <c r="P178" s="4"/>
      <c r="Q178" s="4"/>
    </row>
    <row r="179" spans="1:17" ht="15" customHeight="1">
      <c r="A179" s="368" t="s">
        <v>3517</v>
      </c>
      <c r="B179" s="4"/>
      <c r="C179" s="4"/>
      <c r="D179" s="4"/>
      <c r="E179" s="368" t="str">
        <f t="shared" si="2"/>
        <v>q-3-3-2-Waste-Incinerator</v>
      </c>
      <c r="F179" s="368" t="s">
        <v>3826</v>
      </c>
      <c r="G179" s="416" t="s">
        <v>802</v>
      </c>
      <c r="H179" s="4"/>
      <c r="I179" s="4"/>
      <c r="J179" s="4"/>
      <c r="K179" s="4"/>
      <c r="L179" s="4"/>
      <c r="M179" s="4"/>
      <c r="N179" s="4"/>
      <c r="O179" s="4"/>
      <c r="P179" s="4"/>
      <c r="Q179" s="4"/>
    </row>
    <row r="180" spans="1:17" ht="15" customHeight="1">
      <c r="A180" s="368" t="s">
        <v>3518</v>
      </c>
      <c r="B180" s="4"/>
      <c r="C180" s="4"/>
      <c r="D180" s="4"/>
      <c r="E180" s="368" t="str">
        <f t="shared" si="2"/>
        <v>q-3-3-2-Type-Incin-MunicipalWaste</v>
      </c>
      <c r="F180" s="368" t="s">
        <v>3827</v>
      </c>
      <c r="G180" s="417" t="s">
        <v>801</v>
      </c>
      <c r="H180" s="4"/>
      <c r="I180" s="4"/>
      <c r="J180" s="4"/>
      <c r="K180" s="4"/>
      <c r="L180" s="4"/>
      <c r="M180" s="4"/>
      <c r="N180" s="4"/>
      <c r="O180" s="4"/>
      <c r="P180" s="4"/>
      <c r="Q180" s="4"/>
    </row>
    <row r="181" spans="1:17" ht="15" customHeight="1">
      <c r="A181" s="368" t="s">
        <v>3519</v>
      </c>
      <c r="B181" s="4"/>
      <c r="C181" s="4"/>
      <c r="D181" s="4"/>
      <c r="E181" s="368" t="str">
        <f t="shared" si="2"/>
        <v>q-3-3-2-Type-Incin-NonHazardous</v>
      </c>
      <c r="F181" s="368" t="s">
        <v>3828</v>
      </c>
      <c r="G181" s="417" t="s">
        <v>801</v>
      </c>
      <c r="H181" s="4"/>
      <c r="I181" s="4"/>
      <c r="J181" s="4"/>
      <c r="K181" s="4"/>
      <c r="L181" s="4"/>
      <c r="M181" s="4"/>
      <c r="N181" s="4"/>
      <c r="O181" s="4"/>
      <c r="P181" s="4"/>
      <c r="Q181" s="4"/>
    </row>
    <row r="182" spans="1:17" ht="15" customHeight="1">
      <c r="A182" s="368" t="s">
        <v>3520</v>
      </c>
      <c r="B182" s="4"/>
      <c r="C182" s="4"/>
      <c r="D182" s="4"/>
      <c r="E182" s="368" t="str">
        <f t="shared" si="2"/>
        <v>q-3-3-2-Type-Incin-Hazardous</v>
      </c>
      <c r="F182" s="368" t="s">
        <v>3765</v>
      </c>
      <c r="G182" s="417" t="s">
        <v>801</v>
      </c>
      <c r="H182" s="4"/>
      <c r="I182" s="4"/>
      <c r="J182" s="4"/>
      <c r="K182" s="4"/>
      <c r="L182" s="4"/>
      <c r="M182" s="4"/>
      <c r="N182" s="4"/>
      <c r="O182" s="4"/>
      <c r="P182" s="4"/>
      <c r="Q182" s="4"/>
    </row>
    <row r="183" spans="1:17" ht="15" customHeight="1">
      <c r="A183" s="368" t="s">
        <v>3521</v>
      </c>
      <c r="B183" s="4"/>
      <c r="C183" s="4"/>
      <c r="D183" s="4"/>
      <c r="E183" s="368" t="str">
        <f t="shared" si="2"/>
        <v>q-3-3-2-Type-Incin-Tallow</v>
      </c>
      <c r="F183" s="368" t="s">
        <v>3829</v>
      </c>
      <c r="G183" s="417" t="s">
        <v>801</v>
      </c>
      <c r="H183" s="4"/>
      <c r="I183" s="4"/>
      <c r="J183" s="4"/>
      <c r="K183" s="4"/>
      <c r="L183" s="4"/>
      <c r="M183" s="4"/>
      <c r="N183" s="4"/>
      <c r="O183" s="4"/>
      <c r="P183" s="4"/>
      <c r="Q183" s="4"/>
    </row>
    <row r="184" spans="1:17" ht="15" customHeight="1">
      <c r="A184" s="368" t="s">
        <v>3522</v>
      </c>
      <c r="B184" s="4"/>
      <c r="C184" s="4"/>
      <c r="D184" s="4"/>
      <c r="E184" s="368" t="str">
        <f t="shared" si="2"/>
        <v>q-3-3-2-Type-Incin-Wood</v>
      </c>
      <c r="F184" s="368" t="s">
        <v>3798</v>
      </c>
      <c r="G184" s="417" t="s">
        <v>801</v>
      </c>
      <c r="H184" s="4"/>
      <c r="I184" s="4"/>
      <c r="J184" s="4"/>
      <c r="K184" s="4"/>
      <c r="L184" s="4"/>
      <c r="M184" s="4"/>
      <c r="N184" s="4"/>
      <c r="O184" s="4"/>
      <c r="P184" s="4"/>
      <c r="Q184" s="4"/>
    </row>
    <row r="185" spans="1:17" ht="15" customHeight="1">
      <c r="A185" s="368" t="s">
        <v>3523</v>
      </c>
      <c r="B185" s="4"/>
      <c r="C185" s="4"/>
      <c r="D185" s="4"/>
      <c r="E185" s="368" t="str">
        <f t="shared" si="2"/>
        <v>q-3-3-2-Type-Incin-Sewage</v>
      </c>
      <c r="F185" s="368" t="s">
        <v>3830</v>
      </c>
      <c r="G185" s="417" t="s">
        <v>801</v>
      </c>
      <c r="H185" s="4"/>
      <c r="I185" s="4"/>
      <c r="J185" s="4"/>
      <c r="K185" s="4"/>
      <c r="L185" s="4"/>
      <c r="M185" s="4"/>
      <c r="N185" s="4"/>
      <c r="O185" s="4"/>
      <c r="P185" s="4"/>
      <c r="Q185" s="4"/>
    </row>
    <row r="186" spans="1:17" ht="15" customHeight="1">
      <c r="A186" s="368" t="s">
        <v>3524</v>
      </c>
      <c r="B186" s="4"/>
      <c r="C186" s="4"/>
      <c r="D186" s="4"/>
      <c r="E186" s="368" t="str">
        <f t="shared" si="2"/>
        <v>q-3-3-2-Type-Incin-Other</v>
      </c>
      <c r="F186" s="368" t="s">
        <v>1869</v>
      </c>
      <c r="G186" s="417" t="s">
        <v>801</v>
      </c>
      <c r="H186" s="4"/>
      <c r="I186" s="4"/>
      <c r="J186" s="4"/>
      <c r="K186" s="4"/>
      <c r="L186" s="4"/>
      <c r="M186" s="4"/>
      <c r="N186" s="4"/>
      <c r="O186" s="4"/>
      <c r="P186" s="4"/>
      <c r="Q186" s="4"/>
    </row>
    <row r="187" spans="1:17" ht="15" customHeight="1">
      <c r="A187" s="368" t="s">
        <v>3525</v>
      </c>
      <c r="B187" s="4"/>
      <c r="C187" s="4"/>
      <c r="D187" s="4"/>
      <c r="E187" s="368" t="str">
        <f t="shared" si="2"/>
        <v>q-3-3-2-Waste-CementKilns</v>
      </c>
      <c r="F187" s="368" t="s">
        <v>3792</v>
      </c>
      <c r="G187" s="417" t="s">
        <v>802</v>
      </c>
      <c r="H187" s="4"/>
      <c r="I187" s="4"/>
      <c r="J187" s="4"/>
      <c r="K187" s="4"/>
      <c r="L187" s="4"/>
      <c r="M187" s="4"/>
      <c r="N187" s="4"/>
      <c r="O187" s="4"/>
      <c r="P187" s="4"/>
      <c r="Q187" s="4"/>
    </row>
    <row r="188" spans="1:17" ht="15" customHeight="1">
      <c r="A188" s="368" t="s">
        <v>3526</v>
      </c>
      <c r="B188" s="4"/>
      <c r="C188" s="4"/>
      <c r="D188" s="4"/>
      <c r="E188" s="368" t="str">
        <f t="shared" si="2"/>
        <v>q-3-3-2-Type-Cement-Oils</v>
      </c>
      <c r="F188" s="368" t="s">
        <v>3795</v>
      </c>
      <c r="G188" s="417" t="s">
        <v>801</v>
      </c>
      <c r="H188" s="4"/>
      <c r="I188" s="4"/>
      <c r="J188" s="4"/>
      <c r="K188" s="4"/>
      <c r="L188" s="4"/>
      <c r="M188" s="4"/>
      <c r="N188" s="4"/>
      <c r="O188" s="4"/>
      <c r="P188" s="4"/>
      <c r="Q188" s="4"/>
    </row>
    <row r="189" spans="1:17" ht="15" customHeight="1">
      <c r="A189" s="368" t="s">
        <v>3527</v>
      </c>
      <c r="B189" s="4"/>
      <c r="C189" s="4"/>
      <c r="D189" s="4"/>
      <c r="E189" s="368" t="str">
        <f t="shared" si="2"/>
        <v>q-3-3-2-Type-Cement-Solvents</v>
      </c>
      <c r="F189" s="368" t="s">
        <v>3796</v>
      </c>
      <c r="G189" s="417" t="s">
        <v>801</v>
      </c>
      <c r="H189" s="4"/>
      <c r="I189" s="4"/>
      <c r="J189" s="4"/>
      <c r="K189" s="4"/>
      <c r="L189" s="4"/>
      <c r="M189" s="4"/>
      <c r="N189" s="4"/>
      <c r="O189" s="4"/>
      <c r="P189" s="4"/>
      <c r="Q189" s="4"/>
    </row>
    <row r="190" spans="1:17" ht="15" customHeight="1">
      <c r="A190" s="368" t="s">
        <v>3528</v>
      </c>
      <c r="B190" s="4"/>
      <c r="C190" s="4"/>
      <c r="D190" s="4"/>
      <c r="E190" s="368" t="str">
        <f t="shared" si="2"/>
        <v>q-3-3-2-Type-Cement-Filtercakes</v>
      </c>
      <c r="F190" s="368" t="s">
        <v>3797</v>
      </c>
      <c r="G190" s="417" t="s">
        <v>801</v>
      </c>
      <c r="H190" s="4"/>
      <c r="I190" s="4"/>
      <c r="J190" s="4"/>
      <c r="K190" s="4"/>
      <c r="L190" s="4"/>
      <c r="M190" s="4"/>
      <c r="N190" s="4"/>
      <c r="O190" s="4"/>
      <c r="P190" s="4"/>
      <c r="Q190" s="4"/>
    </row>
    <row r="191" spans="1:17" ht="15" customHeight="1">
      <c r="A191" s="368" t="s">
        <v>3529</v>
      </c>
      <c r="B191" s="4"/>
      <c r="C191" s="4"/>
      <c r="D191" s="4"/>
      <c r="E191" s="368" t="str">
        <f t="shared" si="2"/>
        <v>q-3-3-2-Type-Cement-Wood</v>
      </c>
      <c r="F191" s="368" t="s">
        <v>3798</v>
      </c>
      <c r="G191" s="417" t="s">
        <v>801</v>
      </c>
      <c r="H191" s="4"/>
      <c r="I191" s="4"/>
      <c r="J191" s="4"/>
      <c r="K191" s="4"/>
      <c r="L191" s="4"/>
      <c r="M191" s="4"/>
      <c r="N191" s="4"/>
      <c r="O191" s="4"/>
      <c r="P191" s="4"/>
      <c r="Q191" s="4"/>
    </row>
    <row r="192" spans="1:17" ht="15" customHeight="1">
      <c r="A192" s="368" t="s">
        <v>3530</v>
      </c>
      <c r="B192" s="4"/>
      <c r="C192" s="4"/>
      <c r="D192" s="4"/>
      <c r="E192" s="368" t="str">
        <f t="shared" si="2"/>
        <v>q-3-3-2-Type-Cement-Plastics</v>
      </c>
      <c r="F192" s="368" t="s">
        <v>3799</v>
      </c>
      <c r="G192" s="417" t="s">
        <v>801</v>
      </c>
      <c r="H192" s="4"/>
      <c r="I192" s="4"/>
      <c r="J192" s="4"/>
      <c r="K192" s="4"/>
      <c r="L192" s="4"/>
      <c r="M192" s="4"/>
      <c r="N192" s="4"/>
      <c r="O192" s="4"/>
      <c r="P192" s="4"/>
      <c r="Q192" s="4"/>
    </row>
    <row r="193" spans="1:17" ht="15" customHeight="1">
      <c r="A193" s="368" t="s">
        <v>3531</v>
      </c>
      <c r="B193" s="4"/>
      <c r="C193" s="4"/>
      <c r="D193" s="4"/>
      <c r="E193" s="368" t="str">
        <f t="shared" si="2"/>
        <v>q-3-3-2-Type-Cement-Textiles</v>
      </c>
      <c r="F193" s="368" t="s">
        <v>3800</v>
      </c>
      <c r="G193" s="417" t="s">
        <v>801</v>
      </c>
      <c r="H193" s="4"/>
      <c r="I193" s="4"/>
      <c r="J193" s="4"/>
      <c r="K193" s="4"/>
      <c r="L193" s="4"/>
      <c r="M193" s="4"/>
      <c r="N193" s="4"/>
      <c r="O193" s="4"/>
      <c r="P193" s="4"/>
      <c r="Q193" s="4"/>
    </row>
    <row r="194" spans="1:17" ht="15" customHeight="1">
      <c r="A194" s="368" t="s">
        <v>3532</v>
      </c>
      <c r="B194" s="4"/>
      <c r="C194" s="4"/>
      <c r="D194" s="4"/>
      <c r="E194" s="368" t="str">
        <f t="shared" si="2"/>
        <v>q-3-3-2-Type-Cement-RDF</v>
      </c>
      <c r="F194" s="368" t="s">
        <v>3801</v>
      </c>
      <c r="G194" s="417" t="s">
        <v>801</v>
      </c>
      <c r="H194" s="4"/>
      <c r="I194" s="4"/>
      <c r="J194" s="4"/>
      <c r="K194" s="4"/>
      <c r="L194" s="4"/>
      <c r="M194" s="4"/>
      <c r="N194" s="4"/>
      <c r="O194" s="4"/>
      <c r="P194" s="4"/>
      <c r="Q194" s="4"/>
    </row>
    <row r="195" spans="1:17" ht="15" customHeight="1">
      <c r="A195" s="368" t="s">
        <v>3533</v>
      </c>
      <c r="B195" s="4"/>
      <c r="C195" s="4"/>
      <c r="D195" s="4"/>
      <c r="E195" s="368" t="str">
        <f t="shared" si="2"/>
        <v>q-3-3-2-Type-Cement-Fluff</v>
      </c>
      <c r="F195" s="368" t="s">
        <v>3802</v>
      </c>
      <c r="G195" s="417" t="s">
        <v>801</v>
      </c>
      <c r="H195" s="4"/>
      <c r="I195" s="4"/>
      <c r="J195" s="4"/>
      <c r="K195" s="4"/>
      <c r="L195" s="4"/>
      <c r="M195" s="4"/>
      <c r="N195" s="4"/>
      <c r="O195" s="4"/>
      <c r="P195" s="4"/>
      <c r="Q195" s="4"/>
    </row>
    <row r="196" spans="1:17" ht="15" customHeight="1">
      <c r="A196" s="368" t="s">
        <v>3534</v>
      </c>
      <c r="B196" s="4"/>
      <c r="C196" s="4"/>
      <c r="D196" s="4"/>
      <c r="E196" s="368" t="str">
        <f t="shared" si="2"/>
        <v>q-3-3-2-Type-Cement-Other</v>
      </c>
      <c r="F196" s="368" t="s">
        <v>1869</v>
      </c>
      <c r="G196" s="417" t="s">
        <v>801</v>
      </c>
      <c r="H196" s="4"/>
      <c r="I196" s="4"/>
      <c r="J196" s="4"/>
      <c r="K196" s="4"/>
      <c r="L196" s="4"/>
      <c r="M196" s="4"/>
      <c r="N196" s="4"/>
      <c r="O196" s="4"/>
      <c r="P196" s="4"/>
      <c r="Q196" s="4"/>
    </row>
    <row r="197" spans="1:17" ht="15" customHeight="1">
      <c r="A197" s="368" t="s">
        <v>3535</v>
      </c>
      <c r="B197" s="4"/>
      <c r="C197" s="4"/>
      <c r="D197" s="4"/>
      <c r="E197" s="368" t="str">
        <f t="shared" ref="E197:E259" si="3">A197</f>
        <v>q-3-3-2-Waste-CombustionPlants</v>
      </c>
      <c r="F197" s="368" t="s">
        <v>3793</v>
      </c>
      <c r="G197" s="417" t="s">
        <v>802</v>
      </c>
      <c r="H197" s="4"/>
      <c r="I197" s="4"/>
      <c r="J197" s="4"/>
      <c r="K197" s="4"/>
      <c r="L197" s="4"/>
      <c r="M197" s="4"/>
      <c r="N197" s="4"/>
      <c r="O197" s="4"/>
      <c r="P197" s="4"/>
      <c r="Q197" s="4"/>
    </row>
    <row r="198" spans="1:17" ht="15" customHeight="1">
      <c r="A198" s="368" t="s">
        <v>3536</v>
      </c>
      <c r="B198" s="4"/>
      <c r="C198" s="4"/>
      <c r="D198" s="4"/>
      <c r="E198" s="368" t="str">
        <f t="shared" si="3"/>
        <v>q-3-3-2-Type-Combus-Wood</v>
      </c>
      <c r="F198" s="368" t="s">
        <v>3798</v>
      </c>
      <c r="G198" s="417" t="s">
        <v>801</v>
      </c>
      <c r="H198" s="4"/>
      <c r="I198" s="4"/>
      <c r="J198" s="4"/>
      <c r="K198" s="4"/>
      <c r="L198" s="4"/>
      <c r="M198" s="4"/>
      <c r="N198" s="4"/>
      <c r="O198" s="4"/>
      <c r="P198" s="4"/>
      <c r="Q198" s="4"/>
    </row>
    <row r="199" spans="1:17" ht="15" customHeight="1">
      <c r="A199" s="368" t="s">
        <v>3537</v>
      </c>
      <c r="B199" s="4"/>
      <c r="C199" s="4"/>
      <c r="D199" s="4"/>
      <c r="E199" s="368" t="str">
        <f t="shared" si="3"/>
        <v>q-3-3-2-Type-Combus-Sludge</v>
      </c>
      <c r="F199" s="368" t="s">
        <v>3804</v>
      </c>
      <c r="G199" s="417" t="s">
        <v>801</v>
      </c>
      <c r="H199" s="4"/>
      <c r="I199" s="4"/>
      <c r="J199" s="4"/>
      <c r="K199" s="4"/>
      <c r="L199" s="4"/>
      <c r="M199" s="4"/>
      <c r="N199" s="4"/>
      <c r="O199" s="4"/>
      <c r="P199" s="4"/>
      <c r="Q199" s="4"/>
    </row>
    <row r="200" spans="1:17" ht="15" customHeight="1">
      <c r="A200" s="368" t="s">
        <v>3538</v>
      </c>
      <c r="B200" s="4"/>
      <c r="C200" s="4"/>
      <c r="D200" s="4"/>
      <c r="E200" s="368" t="str">
        <f t="shared" si="3"/>
        <v>q-3-3-2-Type-Combus-Other</v>
      </c>
      <c r="F200" s="368" t="s">
        <v>1869</v>
      </c>
      <c r="G200" s="417" t="s">
        <v>801</v>
      </c>
      <c r="H200" s="4"/>
      <c r="I200" s="4"/>
      <c r="J200" s="4"/>
      <c r="K200" s="4"/>
      <c r="L200" s="4"/>
      <c r="M200" s="4"/>
      <c r="N200" s="4"/>
      <c r="O200" s="4"/>
      <c r="P200" s="4"/>
      <c r="Q200" s="4"/>
    </row>
    <row r="201" spans="1:17" ht="15" customHeight="1">
      <c r="A201" s="368" t="s">
        <v>3539</v>
      </c>
      <c r="B201" s="4"/>
      <c r="C201" s="4"/>
      <c r="D201" s="4"/>
      <c r="E201" s="368" t="str">
        <f t="shared" si="3"/>
        <v>q-3-3-2-Waste-Other</v>
      </c>
      <c r="F201" s="368" t="s">
        <v>3831</v>
      </c>
      <c r="G201" s="417" t="s">
        <v>802</v>
      </c>
      <c r="H201" s="4"/>
      <c r="I201" s="4"/>
      <c r="J201" s="4"/>
      <c r="K201" s="4"/>
      <c r="L201" s="4"/>
      <c r="M201" s="4"/>
      <c r="N201" s="4"/>
      <c r="O201" s="4"/>
      <c r="P201" s="4"/>
      <c r="Q201" s="4"/>
    </row>
    <row r="202" spans="1:17" ht="15" customHeight="1">
      <c r="A202" s="368" t="s">
        <v>3540</v>
      </c>
      <c r="B202" s="4"/>
      <c r="C202" s="4"/>
      <c r="D202" s="4"/>
      <c r="E202" s="368" t="str">
        <f t="shared" si="3"/>
        <v>q-3-3-2-Type-Other-Other</v>
      </c>
      <c r="F202" s="368" t="s">
        <v>1869</v>
      </c>
      <c r="G202" s="417" t="s">
        <v>801</v>
      </c>
      <c r="H202" s="4"/>
      <c r="I202" s="4"/>
      <c r="J202" s="4"/>
      <c r="K202" s="4"/>
      <c r="L202" s="4"/>
      <c r="M202" s="4"/>
      <c r="N202" s="4"/>
      <c r="O202" s="4"/>
      <c r="P202" s="4"/>
      <c r="Q202" s="4"/>
    </row>
    <row r="203" spans="1:17" ht="15" customHeight="1">
      <c r="A203" s="368" t="s">
        <v>3541</v>
      </c>
      <c r="B203" s="4"/>
      <c r="C203" s="4"/>
      <c r="D203" s="4"/>
      <c r="E203" s="368" t="str">
        <f t="shared" si="3"/>
        <v>q-3-3-2-CoCons</v>
      </c>
      <c r="F203" s="368" t="s">
        <v>3832</v>
      </c>
      <c r="G203" s="417" t="s">
        <v>800</v>
      </c>
      <c r="H203" s="4"/>
      <c r="I203" s="4"/>
      <c r="J203" s="4"/>
      <c r="K203" s="4"/>
      <c r="L203" s="4"/>
      <c r="M203" s="4"/>
      <c r="N203" s="4"/>
      <c r="O203" s="4"/>
      <c r="P203" s="4"/>
      <c r="Q203" s="4"/>
    </row>
    <row r="204" spans="1:17" ht="15" customHeight="1">
      <c r="A204" s="368" t="s">
        <v>3542</v>
      </c>
      <c r="B204" s="4"/>
      <c r="C204" s="4"/>
      <c r="D204" s="4"/>
      <c r="E204" s="368" t="str">
        <f t="shared" si="3"/>
        <v>q-3-3-2-Remarks</v>
      </c>
      <c r="F204" s="368" t="s">
        <v>1862</v>
      </c>
      <c r="G204" s="417" t="s">
        <v>800</v>
      </c>
      <c r="H204" s="4"/>
      <c r="I204" s="4"/>
      <c r="J204" s="4"/>
      <c r="K204" s="4"/>
      <c r="L204" s="4"/>
      <c r="M204" s="4"/>
      <c r="N204" s="4"/>
      <c r="O204" s="4"/>
      <c r="P204" s="4"/>
      <c r="Q204" s="4"/>
    </row>
    <row r="205" spans="1:17" ht="15" customHeight="1">
      <c r="A205" s="368" t="s">
        <v>3543</v>
      </c>
      <c r="B205" s="4"/>
      <c r="C205" s="4"/>
      <c r="D205" s="4"/>
      <c r="E205" s="368" t="str">
        <f t="shared" si="3"/>
        <v>q-3-3-2-LimitValues</v>
      </c>
      <c r="F205" s="368" t="s">
        <v>3833</v>
      </c>
      <c r="G205" s="417" t="s">
        <v>802</v>
      </c>
      <c r="H205" s="4"/>
      <c r="I205" s="4"/>
      <c r="J205" s="4"/>
      <c r="K205" s="4"/>
      <c r="L205" s="4"/>
      <c r="M205" s="4"/>
      <c r="N205" s="4"/>
      <c r="O205" s="4"/>
      <c r="P205" s="4"/>
      <c r="Q205" s="4"/>
    </row>
    <row r="206" spans="1:17" ht="15" customHeight="1">
      <c r="A206" s="368" t="s">
        <v>3544</v>
      </c>
      <c r="B206" s="4"/>
      <c r="C206" s="4"/>
      <c r="D206" s="4"/>
      <c r="E206" s="368" t="str">
        <f t="shared" si="3"/>
        <v>q-3-3-2-Parameter</v>
      </c>
      <c r="F206" s="368" t="s">
        <v>3834</v>
      </c>
      <c r="G206" s="417" t="s">
        <v>801</v>
      </c>
      <c r="H206" s="4"/>
      <c r="I206" s="4"/>
      <c r="J206" s="4"/>
      <c r="K206" s="4"/>
      <c r="L206" s="4"/>
      <c r="M206" s="4"/>
      <c r="N206" s="4"/>
      <c r="O206" s="4"/>
      <c r="P206" s="4"/>
      <c r="Q206" s="4"/>
    </row>
    <row r="207" spans="1:17" ht="15" customHeight="1">
      <c r="A207" s="368" t="s">
        <v>3545</v>
      </c>
      <c r="B207" s="4"/>
      <c r="C207" s="4"/>
      <c r="D207" s="4"/>
      <c r="E207" s="368" t="str">
        <f t="shared" si="3"/>
        <v>q-3-3-2-LimitVal</v>
      </c>
      <c r="F207" s="368" t="s">
        <v>3835</v>
      </c>
      <c r="G207" s="417" t="s">
        <v>801</v>
      </c>
      <c r="H207" s="4"/>
      <c r="I207" s="4"/>
      <c r="J207" s="4"/>
      <c r="K207" s="4"/>
      <c r="L207" s="4"/>
      <c r="M207" s="4"/>
      <c r="N207" s="4"/>
      <c r="O207" s="4"/>
      <c r="P207" s="4"/>
      <c r="Q207" s="4"/>
    </row>
    <row r="208" spans="1:17" ht="15" customHeight="1">
      <c r="A208" s="368" t="s">
        <v>3546</v>
      </c>
      <c r="B208" s="4"/>
      <c r="C208" s="4"/>
      <c r="D208" s="4"/>
      <c r="E208" s="368" t="str">
        <f t="shared" si="3"/>
        <v>q-3-3-2-Unit</v>
      </c>
      <c r="F208" s="368" t="s">
        <v>3001</v>
      </c>
      <c r="G208" s="417" t="s">
        <v>801</v>
      </c>
      <c r="H208" s="4"/>
      <c r="I208" s="4"/>
      <c r="J208" s="4"/>
      <c r="K208" s="4"/>
      <c r="L208" s="4"/>
      <c r="M208" s="4"/>
      <c r="N208" s="4"/>
      <c r="O208" s="4"/>
      <c r="P208" s="4"/>
      <c r="Q208" s="4"/>
    </row>
    <row r="209" spans="1:17" ht="15" customHeight="1">
      <c r="A209" s="368" t="s">
        <v>3547</v>
      </c>
      <c r="B209" s="4"/>
      <c r="C209" s="4"/>
      <c r="D209" s="4"/>
      <c r="E209" s="368" t="str">
        <f t="shared" si="3"/>
        <v>q-3-3-2-Averaging</v>
      </c>
      <c r="F209" s="368" t="s">
        <v>3836</v>
      </c>
      <c r="G209" s="417" t="s">
        <v>801</v>
      </c>
      <c r="H209" s="4"/>
      <c r="I209" s="4"/>
      <c r="J209" s="4"/>
      <c r="K209" s="4"/>
      <c r="L209" s="4"/>
      <c r="M209" s="4"/>
      <c r="N209" s="4"/>
      <c r="O209" s="4"/>
      <c r="P209" s="4"/>
      <c r="Q209" s="4"/>
    </row>
    <row r="210" spans="1:17" ht="15" customHeight="1">
      <c r="A210" s="368" t="s">
        <v>3548</v>
      </c>
      <c r="B210" s="4"/>
      <c r="C210" s="4"/>
      <c r="D210" s="4"/>
      <c r="E210" s="368" t="str">
        <f t="shared" si="3"/>
        <v>q-3-3-2-O2</v>
      </c>
      <c r="F210" s="368" t="s">
        <v>3837</v>
      </c>
      <c r="G210" s="417" t="s">
        <v>804</v>
      </c>
      <c r="H210" s="4"/>
      <c r="I210" s="4"/>
      <c r="J210" s="4"/>
      <c r="K210" s="4"/>
      <c r="L210" s="4"/>
      <c r="M210" s="4"/>
      <c r="N210" s="4"/>
      <c r="O210" s="4"/>
      <c r="P210" s="4"/>
      <c r="Q210" s="4"/>
    </row>
    <row r="211" spans="1:17" ht="15" customHeight="1">
      <c r="A211" s="368" t="s">
        <v>3549</v>
      </c>
      <c r="B211" s="4"/>
      <c r="C211" s="4"/>
      <c r="D211" s="4"/>
      <c r="E211" s="368" t="str">
        <f t="shared" si="3"/>
        <v>q-3-3-2-Requirement</v>
      </c>
      <c r="F211" s="368" t="s">
        <v>3838</v>
      </c>
      <c r="G211" s="417" t="s">
        <v>800</v>
      </c>
      <c r="H211" s="4"/>
      <c r="I211" s="4"/>
      <c r="J211" s="4"/>
      <c r="K211" s="4"/>
      <c r="L211" s="4"/>
      <c r="M211" s="4"/>
      <c r="N211" s="4"/>
      <c r="O211" s="4"/>
      <c r="P211" s="4"/>
      <c r="Q211" s="4"/>
    </row>
    <row r="212" spans="1:17" ht="15" customHeight="1">
      <c r="A212" s="368" t="s">
        <v>1770</v>
      </c>
      <c r="B212" s="4"/>
      <c r="C212" s="4"/>
      <c r="D212" s="4"/>
      <c r="E212" s="368" t="str">
        <f t="shared" si="3"/>
        <v>q-3-4</v>
      </c>
      <c r="F212" s="369" t="s">
        <v>3839</v>
      </c>
      <c r="G212" s="418" t="s">
        <v>800</v>
      </c>
      <c r="H212" s="4"/>
      <c r="I212" s="4"/>
      <c r="J212" s="4"/>
      <c r="K212" s="4"/>
      <c r="L212" s="4"/>
      <c r="M212" s="4"/>
      <c r="N212" s="4"/>
      <c r="O212" s="4"/>
      <c r="P212" s="4"/>
      <c r="Q212" s="4"/>
    </row>
    <row r="213" spans="1:17" ht="15" customHeight="1">
      <c r="A213" s="368" t="s">
        <v>1772</v>
      </c>
      <c r="B213" s="4"/>
      <c r="C213" s="4"/>
      <c r="D213" s="4"/>
      <c r="E213" s="368" t="str">
        <f t="shared" si="3"/>
        <v>q-3-5</v>
      </c>
      <c r="F213" s="369" t="s">
        <v>3840</v>
      </c>
      <c r="G213" s="418" t="s">
        <v>800</v>
      </c>
      <c r="H213" s="4"/>
      <c r="I213" s="4"/>
      <c r="J213" s="4"/>
      <c r="K213" s="4"/>
      <c r="L213" s="4"/>
      <c r="M213" s="4"/>
      <c r="N213" s="4"/>
      <c r="O213" s="4"/>
      <c r="P213" s="4"/>
      <c r="Q213" s="4"/>
    </row>
    <row r="214" spans="1:17" ht="15" customHeight="1">
      <c r="A214" s="368" t="s">
        <v>1786</v>
      </c>
      <c r="B214" s="4"/>
      <c r="C214" s="4"/>
      <c r="D214" s="4"/>
      <c r="E214" s="368" t="str">
        <f t="shared" si="3"/>
        <v>q-3-6</v>
      </c>
      <c r="F214" s="368" t="s">
        <v>3841</v>
      </c>
      <c r="G214" s="418" t="s">
        <v>801</v>
      </c>
      <c r="H214" s="4"/>
      <c r="I214" s="4"/>
      <c r="J214" s="4"/>
      <c r="K214" s="4"/>
      <c r="L214" s="4"/>
      <c r="M214" s="4"/>
      <c r="N214" s="4"/>
      <c r="O214" s="4"/>
      <c r="P214" s="4"/>
      <c r="Q214" s="4"/>
    </row>
    <row r="215" spans="1:17" ht="15" customHeight="1">
      <c r="A215" s="368" t="s">
        <v>3550</v>
      </c>
      <c r="B215" s="4"/>
      <c r="C215" s="4"/>
      <c r="D215" s="4"/>
      <c r="E215" s="368" t="str">
        <f t="shared" si="3"/>
        <v>q-3-6-IfYes</v>
      </c>
      <c r="F215" s="368" t="s">
        <v>3789</v>
      </c>
      <c r="G215" s="419" t="s">
        <v>799</v>
      </c>
      <c r="H215" s="4"/>
      <c r="I215" s="4"/>
      <c r="J215" s="4"/>
      <c r="K215" s="4"/>
      <c r="L215" s="4"/>
      <c r="M215" s="4"/>
      <c r="N215" s="4"/>
      <c r="O215" s="4"/>
      <c r="P215" s="4"/>
      <c r="Q215" s="4"/>
    </row>
    <row r="216" spans="1:17" ht="15" customHeight="1">
      <c r="A216" s="368" t="s">
        <v>3551</v>
      </c>
      <c r="B216" s="4"/>
      <c r="C216" s="4"/>
      <c r="D216" s="4"/>
      <c r="E216" s="368" t="str">
        <f t="shared" si="3"/>
        <v>q-3-6-1</v>
      </c>
      <c r="F216" s="368" t="s">
        <v>3842</v>
      </c>
      <c r="G216" s="419" t="s">
        <v>804</v>
      </c>
      <c r="H216" s="4"/>
      <c r="I216" s="4"/>
      <c r="J216" s="4"/>
      <c r="K216" s="4"/>
      <c r="L216" s="4"/>
      <c r="M216" s="4"/>
      <c r="N216" s="4"/>
      <c r="O216" s="4"/>
      <c r="P216" s="4"/>
      <c r="Q216" s="4"/>
    </row>
    <row r="217" spans="1:17" ht="15" customHeight="1">
      <c r="A217" s="368" t="s">
        <v>3552</v>
      </c>
      <c r="B217" s="4"/>
      <c r="C217" s="4"/>
      <c r="D217" s="4"/>
      <c r="E217" s="368" t="str">
        <f t="shared" si="3"/>
        <v>q-3-6-2</v>
      </c>
      <c r="F217" s="368" t="s">
        <v>3843</v>
      </c>
      <c r="G217" s="419" t="s">
        <v>802</v>
      </c>
      <c r="H217" s="4"/>
      <c r="I217" s="4"/>
      <c r="J217" s="4"/>
      <c r="K217" s="4"/>
      <c r="L217" s="4"/>
      <c r="M217" s="4"/>
      <c r="N217" s="4"/>
      <c r="O217" s="4"/>
      <c r="P217" s="4"/>
      <c r="Q217" s="4"/>
    </row>
    <row r="218" spans="1:17" ht="15" customHeight="1">
      <c r="A218" s="368" t="s">
        <v>3553</v>
      </c>
      <c r="B218" s="4"/>
      <c r="C218" s="4"/>
      <c r="D218" s="4"/>
      <c r="E218" s="368" t="str">
        <f t="shared" si="3"/>
        <v>q-3-6-2-Capacity</v>
      </c>
      <c r="F218" s="368" t="s">
        <v>3844</v>
      </c>
      <c r="G218" s="419" t="s">
        <v>804</v>
      </c>
      <c r="H218" s="4"/>
      <c r="I218" s="4"/>
      <c r="J218" s="4"/>
      <c r="K218" s="4"/>
      <c r="L218" s="4"/>
      <c r="M218" s="4"/>
      <c r="N218" s="4"/>
      <c r="O218" s="4"/>
      <c r="P218" s="4"/>
      <c r="Q218" s="4"/>
    </row>
    <row r="219" spans="1:17" ht="15" customHeight="1">
      <c r="A219" s="368" t="s">
        <v>3554</v>
      </c>
      <c r="B219" s="4"/>
      <c r="C219" s="4"/>
      <c r="D219" s="4"/>
      <c r="E219" s="368" t="str">
        <f t="shared" si="3"/>
        <v>q-3-6-2-NewExisting</v>
      </c>
      <c r="F219" s="368" t="s">
        <v>3845</v>
      </c>
      <c r="G219" s="419" t="s">
        <v>801</v>
      </c>
      <c r="H219" s="4"/>
      <c r="I219" s="4"/>
      <c r="J219" s="4"/>
      <c r="K219" s="4"/>
      <c r="L219" s="4"/>
      <c r="M219" s="4"/>
      <c r="N219" s="4"/>
      <c r="O219" s="4"/>
      <c r="P219" s="4"/>
      <c r="Q219" s="4"/>
    </row>
    <row r="220" spans="1:17" ht="15" customHeight="1">
      <c r="A220" s="368" t="s">
        <v>3555</v>
      </c>
      <c r="B220" s="4"/>
      <c r="C220" s="4"/>
      <c r="D220" s="4"/>
      <c r="E220" s="368" t="str">
        <f t="shared" si="3"/>
        <v>q-3-6-2-Reasoning</v>
      </c>
      <c r="F220" s="368" t="s">
        <v>3846</v>
      </c>
      <c r="G220" s="419" t="s">
        <v>800</v>
      </c>
      <c r="H220" s="4"/>
      <c r="I220" s="4"/>
      <c r="J220" s="4"/>
      <c r="K220" s="4"/>
      <c r="L220" s="4"/>
      <c r="M220" s="4"/>
      <c r="N220" s="4"/>
      <c r="O220" s="4"/>
      <c r="P220" s="4"/>
      <c r="Q220" s="4"/>
    </row>
    <row r="221" spans="1:17" ht="15" customHeight="1">
      <c r="A221" s="368" t="s">
        <v>3556</v>
      </c>
      <c r="B221" s="4"/>
      <c r="C221" s="4"/>
      <c r="D221" s="4"/>
      <c r="E221" s="368" t="str">
        <f t="shared" si="3"/>
        <v>q-3-6-2-Remarks</v>
      </c>
      <c r="F221" s="368" t="s">
        <v>1862</v>
      </c>
      <c r="G221" s="419" t="s">
        <v>800</v>
      </c>
      <c r="H221" s="4"/>
      <c r="I221" s="4"/>
      <c r="J221" s="4"/>
      <c r="K221" s="4"/>
      <c r="L221" s="4"/>
      <c r="M221" s="4"/>
      <c r="N221" s="4"/>
      <c r="O221" s="4"/>
      <c r="P221" s="4"/>
      <c r="Q221" s="4"/>
    </row>
    <row r="222" spans="1:17" ht="15" customHeight="1">
      <c r="A222" s="368" t="s">
        <v>3557</v>
      </c>
      <c r="B222" s="4"/>
      <c r="C222" s="4"/>
      <c r="D222" s="4"/>
      <c r="E222" s="368" t="str">
        <f t="shared" si="3"/>
        <v>q-3-6-2-LimitValue</v>
      </c>
      <c r="F222" s="368" t="s">
        <v>3847</v>
      </c>
      <c r="G222" s="419" t="s">
        <v>802</v>
      </c>
      <c r="H222" s="4"/>
      <c r="I222" s="4"/>
      <c r="J222" s="4"/>
      <c r="K222" s="4"/>
      <c r="L222" s="4"/>
      <c r="M222" s="4"/>
      <c r="N222" s="4"/>
      <c r="O222" s="4"/>
      <c r="P222" s="4"/>
      <c r="Q222" s="4"/>
    </row>
    <row r="223" spans="1:17" ht="15" customHeight="1">
      <c r="A223" s="368" t="s">
        <v>3558</v>
      </c>
      <c r="B223" s="4"/>
      <c r="C223" s="4"/>
      <c r="D223" s="4"/>
      <c r="E223" s="368" t="str">
        <f t="shared" si="3"/>
        <v>q-3-6-2-Parameter</v>
      </c>
      <c r="F223" s="368" t="s">
        <v>3834</v>
      </c>
      <c r="G223" s="419" t="s">
        <v>801</v>
      </c>
      <c r="H223" s="4"/>
      <c r="I223" s="4"/>
      <c r="J223" s="4"/>
      <c r="K223" s="4"/>
      <c r="L223" s="4"/>
      <c r="M223" s="4"/>
      <c r="N223" s="4"/>
      <c r="O223" s="4"/>
      <c r="P223" s="4"/>
      <c r="Q223" s="4"/>
    </row>
    <row r="224" spans="1:17" ht="15" customHeight="1">
      <c r="A224" s="368" t="s">
        <v>3559</v>
      </c>
      <c r="B224" s="4"/>
      <c r="C224" s="4"/>
      <c r="D224" s="4"/>
      <c r="E224" s="368" t="str">
        <f t="shared" si="3"/>
        <v>q-3-6-2-LimitVal</v>
      </c>
      <c r="F224" s="368" t="s">
        <v>3848</v>
      </c>
      <c r="G224" s="419" t="s">
        <v>804</v>
      </c>
      <c r="H224" s="4"/>
      <c r="I224" s="4"/>
      <c r="J224" s="4"/>
      <c r="K224" s="4"/>
      <c r="L224" s="4"/>
      <c r="M224" s="4"/>
      <c r="N224" s="4"/>
      <c r="O224" s="4"/>
      <c r="P224" s="4"/>
      <c r="Q224" s="4"/>
    </row>
    <row r="225" spans="1:17" ht="15" customHeight="1">
      <c r="A225" s="368" t="s">
        <v>3560</v>
      </c>
      <c r="B225" s="4"/>
      <c r="C225" s="4"/>
      <c r="D225" s="4"/>
      <c r="E225" s="368" t="str">
        <f t="shared" si="3"/>
        <v>q-3-6-2-Unit</v>
      </c>
      <c r="F225" s="368" t="s">
        <v>3001</v>
      </c>
      <c r="G225" s="419" t="s">
        <v>801</v>
      </c>
      <c r="H225" s="4"/>
      <c r="I225" s="4"/>
      <c r="J225" s="4"/>
      <c r="K225" s="4"/>
      <c r="L225" s="4"/>
      <c r="M225" s="4"/>
      <c r="N225" s="4"/>
      <c r="O225" s="4"/>
      <c r="P225" s="4"/>
      <c r="Q225" s="4"/>
    </row>
    <row r="226" spans="1:17" ht="15" customHeight="1">
      <c r="A226" s="368" t="s">
        <v>3561</v>
      </c>
      <c r="B226" s="4"/>
      <c r="C226" s="4"/>
      <c r="D226" s="4"/>
      <c r="E226" s="368" t="str">
        <f t="shared" si="3"/>
        <v>q-3-6-2-RelatedTimePeriod</v>
      </c>
      <c r="F226" s="368" t="s">
        <v>3849</v>
      </c>
      <c r="G226" s="419" t="s">
        <v>801</v>
      </c>
      <c r="H226" s="4"/>
      <c r="I226" s="4"/>
      <c r="J226" s="4"/>
      <c r="K226" s="4"/>
      <c r="L226" s="4"/>
      <c r="M226" s="4"/>
      <c r="N226" s="4"/>
      <c r="O226" s="4"/>
      <c r="P226" s="4"/>
      <c r="Q226" s="4"/>
    </row>
    <row r="227" spans="1:17" ht="15" customHeight="1">
      <c r="A227" s="368" t="s">
        <v>2352</v>
      </c>
      <c r="B227" s="4"/>
      <c r="C227" s="4"/>
      <c r="D227" s="4"/>
      <c r="E227" s="368" t="str">
        <f t="shared" si="3"/>
        <v>q-3-7</v>
      </c>
      <c r="F227" s="368" t="s">
        <v>3850</v>
      </c>
      <c r="G227" s="420" t="s">
        <v>801</v>
      </c>
      <c r="H227" s="4"/>
      <c r="I227" s="4"/>
      <c r="J227" s="4"/>
      <c r="K227" s="4"/>
      <c r="L227" s="4"/>
      <c r="M227" s="4"/>
      <c r="N227" s="4"/>
      <c r="O227" s="4"/>
      <c r="P227" s="4"/>
      <c r="Q227" s="4"/>
    </row>
    <row r="228" spans="1:17" ht="15" customHeight="1">
      <c r="A228" s="368" t="s">
        <v>3562</v>
      </c>
      <c r="B228" s="4"/>
      <c r="C228" s="4"/>
      <c r="D228" s="4"/>
      <c r="E228" s="368" t="str">
        <f t="shared" si="3"/>
        <v>q-3-7-IfYes</v>
      </c>
      <c r="F228" s="368" t="s">
        <v>3789</v>
      </c>
      <c r="G228" s="420" t="s">
        <v>799</v>
      </c>
      <c r="H228" s="4"/>
      <c r="I228" s="4"/>
      <c r="J228" s="4"/>
      <c r="K228" s="4"/>
      <c r="L228" s="4"/>
      <c r="M228" s="4"/>
      <c r="N228" s="4"/>
      <c r="O228" s="4"/>
      <c r="P228" s="4"/>
      <c r="Q228" s="4"/>
    </row>
    <row r="229" spans="1:17" ht="15" customHeight="1">
      <c r="A229" s="368" t="s">
        <v>3563</v>
      </c>
      <c r="B229" s="4"/>
      <c r="C229" s="4"/>
      <c r="D229" s="4"/>
      <c r="E229" s="368" t="str">
        <f t="shared" si="3"/>
        <v>q-3-7-2</v>
      </c>
      <c r="F229" s="368" t="s">
        <v>3851</v>
      </c>
      <c r="G229" s="420" t="s">
        <v>802</v>
      </c>
      <c r="H229" s="4"/>
      <c r="I229" s="4"/>
      <c r="J229" s="4"/>
      <c r="K229" s="4"/>
      <c r="L229" s="4"/>
      <c r="M229" s="4"/>
      <c r="N229" s="4"/>
      <c r="O229" s="4"/>
      <c r="P229" s="4"/>
      <c r="Q229" s="4"/>
    </row>
    <row r="230" spans="1:17" ht="15" customHeight="1">
      <c r="A230" s="368" t="s">
        <v>3564</v>
      </c>
      <c r="B230" s="4"/>
      <c r="C230" s="4"/>
      <c r="D230" s="4"/>
      <c r="E230" s="368" t="str">
        <f t="shared" si="3"/>
        <v>q-3-7-2-Type</v>
      </c>
      <c r="F230" s="368" t="s">
        <v>3015</v>
      </c>
      <c r="G230" s="420" t="s">
        <v>801</v>
      </c>
      <c r="H230" s="4"/>
      <c r="I230" s="4"/>
      <c r="J230" s="4"/>
      <c r="K230" s="4"/>
      <c r="L230" s="4"/>
      <c r="M230" s="4"/>
      <c r="N230" s="4"/>
      <c r="O230" s="4"/>
      <c r="P230" s="4"/>
      <c r="Q230" s="4"/>
    </row>
    <row r="231" spans="1:17" ht="15" customHeight="1">
      <c r="A231" s="368" t="s">
        <v>3565</v>
      </c>
      <c r="B231" s="4"/>
      <c r="C231" s="4"/>
      <c r="D231" s="4"/>
      <c r="E231" s="368" t="str">
        <f t="shared" si="3"/>
        <v>q-3-7-2-NewExisting</v>
      </c>
      <c r="F231" s="368" t="s">
        <v>3824</v>
      </c>
      <c r="G231" s="420" t="s">
        <v>801</v>
      </c>
      <c r="H231" s="4"/>
      <c r="I231" s="4"/>
      <c r="J231" s="4"/>
      <c r="K231" s="4"/>
      <c r="L231" s="4"/>
      <c r="M231" s="4"/>
      <c r="N231" s="4"/>
      <c r="O231" s="4"/>
      <c r="P231" s="4"/>
      <c r="Q231" s="4"/>
    </row>
    <row r="232" spans="1:17" ht="15" customHeight="1">
      <c r="A232" s="368" t="s">
        <v>3566</v>
      </c>
      <c r="B232" s="4"/>
      <c r="C232" s="4"/>
      <c r="D232" s="4"/>
      <c r="E232" s="368" t="str">
        <f t="shared" si="3"/>
        <v>q-3-7-2-Parameter</v>
      </c>
      <c r="F232" s="368" t="s">
        <v>3852</v>
      </c>
      <c r="G232" s="420" t="s">
        <v>800</v>
      </c>
      <c r="H232" s="4"/>
      <c r="I232" s="4"/>
      <c r="J232" s="4"/>
      <c r="K232" s="4"/>
      <c r="L232" s="4"/>
      <c r="M232" s="4"/>
      <c r="N232" s="4"/>
      <c r="O232" s="4"/>
      <c r="P232" s="4"/>
      <c r="Q232" s="4"/>
    </row>
    <row r="233" spans="1:17" ht="15" customHeight="1">
      <c r="A233" s="368" t="s">
        <v>3567</v>
      </c>
      <c r="B233" s="4"/>
      <c r="C233" s="4"/>
      <c r="D233" s="4"/>
      <c r="E233" s="368" t="str">
        <f t="shared" si="3"/>
        <v>q-3-7-2-LimitValue</v>
      </c>
      <c r="F233" s="368" t="s">
        <v>3853</v>
      </c>
      <c r="G233" s="420" t="s">
        <v>802</v>
      </c>
      <c r="H233" s="4"/>
      <c r="I233" s="4"/>
      <c r="J233" s="4"/>
      <c r="K233" s="4"/>
      <c r="L233" s="4"/>
      <c r="M233" s="4"/>
      <c r="N233" s="4"/>
      <c r="O233" s="4"/>
      <c r="P233" s="4"/>
      <c r="Q233" s="4"/>
    </row>
    <row r="234" spans="1:17" ht="15" customHeight="1">
      <c r="A234" s="368" t="s">
        <v>3568</v>
      </c>
      <c r="B234" s="4"/>
      <c r="C234" s="4"/>
      <c r="D234" s="4"/>
      <c r="E234" s="368" t="str">
        <f t="shared" si="3"/>
        <v>q-3-7-2-LimitVal</v>
      </c>
      <c r="F234" s="368" t="s">
        <v>3848</v>
      </c>
      <c r="G234" s="420" t="s">
        <v>800</v>
      </c>
      <c r="H234" s="4"/>
      <c r="I234" s="4"/>
      <c r="J234" s="4"/>
      <c r="K234" s="4"/>
      <c r="L234" s="4"/>
      <c r="M234" s="4"/>
      <c r="N234" s="4"/>
      <c r="O234" s="4"/>
      <c r="P234" s="4"/>
      <c r="Q234" s="4"/>
    </row>
    <row r="235" spans="1:17" ht="15" customHeight="1">
      <c r="A235" s="368" t="s">
        <v>3569</v>
      </c>
      <c r="B235" s="4"/>
      <c r="C235" s="4"/>
      <c r="D235" s="4"/>
      <c r="E235" s="368" t="str">
        <f t="shared" si="3"/>
        <v>q-3-7-2-Unit</v>
      </c>
      <c r="F235" s="368" t="s">
        <v>3001</v>
      </c>
      <c r="G235" s="420" t="s">
        <v>800</v>
      </c>
      <c r="H235" s="4"/>
      <c r="I235" s="4"/>
      <c r="J235" s="4"/>
      <c r="K235" s="4"/>
      <c r="L235" s="4"/>
      <c r="M235" s="4"/>
      <c r="N235" s="4"/>
      <c r="O235" s="4"/>
      <c r="P235" s="4"/>
      <c r="Q235" s="4"/>
    </row>
    <row r="236" spans="1:17" ht="15" customHeight="1">
      <c r="A236" s="368" t="s">
        <v>3570</v>
      </c>
      <c r="B236" s="4"/>
      <c r="C236" s="4"/>
      <c r="D236" s="4"/>
      <c r="E236" s="368" t="str">
        <f t="shared" si="3"/>
        <v>q-3-7-2-Averaging</v>
      </c>
      <c r="F236" s="368" t="s">
        <v>3836</v>
      </c>
      <c r="G236" s="420" t="s">
        <v>801</v>
      </c>
      <c r="H236" s="4"/>
      <c r="I236" s="4"/>
      <c r="J236" s="4"/>
      <c r="K236" s="4"/>
      <c r="L236" s="4"/>
      <c r="M236" s="4"/>
      <c r="N236" s="4"/>
      <c r="O236" s="4"/>
      <c r="P236" s="4"/>
      <c r="Q236" s="4"/>
    </row>
    <row r="237" spans="1:17" ht="15" customHeight="1">
      <c r="A237" s="368" t="s">
        <v>3571</v>
      </c>
      <c r="B237" s="4"/>
      <c r="C237" s="4"/>
      <c r="D237" s="4"/>
      <c r="E237" s="368" t="str">
        <f t="shared" si="3"/>
        <v>q-3-7-2-O2</v>
      </c>
      <c r="F237" s="368" t="s">
        <v>3837</v>
      </c>
      <c r="G237" s="420" t="s">
        <v>804</v>
      </c>
      <c r="H237" s="4"/>
      <c r="I237" s="4"/>
      <c r="J237" s="4"/>
      <c r="K237" s="4"/>
      <c r="L237" s="4"/>
      <c r="M237" s="4"/>
      <c r="N237" s="4"/>
      <c r="O237" s="4"/>
      <c r="P237" s="4"/>
      <c r="Q237" s="4"/>
    </row>
    <row r="238" spans="1:17" ht="15" customHeight="1">
      <c r="A238" s="368" t="s">
        <v>3572</v>
      </c>
      <c r="B238" s="4"/>
      <c r="C238" s="4"/>
      <c r="D238" s="4"/>
      <c r="E238" s="368" t="str">
        <f t="shared" si="3"/>
        <v>q-3-7-2-ReasonLimit</v>
      </c>
      <c r="F238" s="368" t="s">
        <v>3854</v>
      </c>
      <c r="G238" s="420" t="s">
        <v>800</v>
      </c>
      <c r="H238" s="4"/>
      <c r="I238" s="4"/>
      <c r="J238" s="4"/>
      <c r="K238" s="4"/>
      <c r="L238" s="4"/>
      <c r="M238" s="4"/>
      <c r="N238" s="4"/>
      <c r="O238" s="4"/>
      <c r="P238" s="4"/>
      <c r="Q238" s="4"/>
    </row>
    <row r="239" spans="1:17" ht="15" customHeight="1">
      <c r="A239" s="368" t="s">
        <v>3573</v>
      </c>
      <c r="B239" s="4"/>
      <c r="C239" s="4"/>
      <c r="D239" s="4"/>
      <c r="E239" s="368" t="str">
        <f t="shared" si="3"/>
        <v>q-3-7-2-MonitoringMethod</v>
      </c>
      <c r="F239" s="368" t="s">
        <v>3855</v>
      </c>
      <c r="G239" s="420" t="s">
        <v>801</v>
      </c>
      <c r="H239" s="4"/>
      <c r="I239" s="4"/>
      <c r="J239" s="4"/>
      <c r="K239" s="4"/>
      <c r="L239" s="4"/>
      <c r="M239" s="4"/>
      <c r="N239" s="4"/>
      <c r="O239" s="4"/>
      <c r="P239" s="4"/>
      <c r="Q239" s="4"/>
    </row>
    <row r="240" spans="1:17" ht="15" customHeight="1">
      <c r="A240" s="368" t="s">
        <v>3574</v>
      </c>
      <c r="B240" s="4"/>
      <c r="C240" s="4"/>
      <c r="D240" s="4"/>
      <c r="E240" s="368" t="str">
        <f t="shared" si="3"/>
        <v>q-3-7-2-IfDiscoFrequency</v>
      </c>
      <c r="F240" s="368" t="s">
        <v>3856</v>
      </c>
      <c r="G240" s="420" t="s">
        <v>801</v>
      </c>
      <c r="H240" s="4"/>
      <c r="I240" s="4"/>
      <c r="J240" s="4"/>
      <c r="K240" s="4"/>
      <c r="L240" s="4"/>
      <c r="M240" s="4"/>
      <c r="N240" s="4"/>
      <c r="O240" s="4"/>
      <c r="P240" s="4"/>
      <c r="Q240" s="4"/>
    </row>
    <row r="241" spans="1:17" ht="15" customHeight="1">
      <c r="A241" s="368" t="s">
        <v>3575</v>
      </c>
      <c r="B241" s="4"/>
      <c r="C241" s="4"/>
      <c r="D241" s="4"/>
      <c r="E241" s="368" t="str">
        <f t="shared" si="3"/>
        <v>q-3-7-2-Remarks</v>
      </c>
      <c r="F241" s="368" t="s">
        <v>2286</v>
      </c>
      <c r="G241" s="420" t="s">
        <v>800</v>
      </c>
      <c r="H241" s="4"/>
      <c r="I241" s="4"/>
      <c r="J241" s="4"/>
      <c r="K241" s="4"/>
      <c r="L241" s="4"/>
      <c r="M241" s="4"/>
      <c r="N241" s="4"/>
      <c r="O241" s="4"/>
      <c r="P241" s="4"/>
      <c r="Q241" s="4"/>
    </row>
    <row r="242" spans="1:17" ht="15" customHeight="1">
      <c r="A242" s="368" t="s">
        <v>3576</v>
      </c>
      <c r="B242" s="4"/>
      <c r="C242" s="4"/>
      <c r="D242" s="4"/>
      <c r="E242" s="368" t="str">
        <f t="shared" si="3"/>
        <v>q-3-8</v>
      </c>
      <c r="F242" s="368" t="s">
        <v>3857</v>
      </c>
      <c r="G242" s="407" t="s">
        <v>801</v>
      </c>
      <c r="H242" s="4"/>
      <c r="I242" s="4"/>
      <c r="J242" s="4"/>
      <c r="K242" s="4"/>
      <c r="L242" s="4"/>
      <c r="M242" s="4"/>
      <c r="N242" s="4"/>
      <c r="O242" s="4"/>
      <c r="P242" s="4"/>
      <c r="Q242" s="4"/>
    </row>
    <row r="243" spans="1:17" ht="15" customHeight="1">
      <c r="A243" s="368" t="s">
        <v>3577</v>
      </c>
      <c r="B243" s="4"/>
      <c r="C243" s="4"/>
      <c r="D243" s="4"/>
      <c r="E243" s="368" t="str">
        <f t="shared" si="3"/>
        <v>q-3-8-Remarks</v>
      </c>
      <c r="F243" s="368" t="s">
        <v>1862</v>
      </c>
      <c r="G243" s="407" t="s">
        <v>800</v>
      </c>
      <c r="H243" s="4"/>
      <c r="I243" s="4"/>
      <c r="J243" s="4"/>
      <c r="K243" s="4"/>
      <c r="L243" s="4"/>
      <c r="M243" s="4"/>
      <c r="N243" s="4"/>
      <c r="O243" s="4"/>
      <c r="P243" s="4"/>
      <c r="Q243" s="4"/>
    </row>
    <row r="244" spans="1:17" ht="15" customHeight="1">
      <c r="A244" s="368" t="s">
        <v>3578</v>
      </c>
      <c r="B244" s="4"/>
      <c r="C244" s="4"/>
      <c r="D244" s="4"/>
      <c r="E244" s="368" t="str">
        <f t="shared" si="3"/>
        <v>q-3-8-IfDifferent</v>
      </c>
      <c r="F244" s="368" t="s">
        <v>3858</v>
      </c>
      <c r="G244" s="408" t="s">
        <v>799</v>
      </c>
      <c r="H244" s="4"/>
      <c r="I244" s="4"/>
      <c r="J244" s="4"/>
      <c r="K244" s="4"/>
      <c r="L244" s="4"/>
      <c r="M244" s="4"/>
      <c r="N244" s="4"/>
      <c r="O244" s="4"/>
      <c r="P244" s="4"/>
      <c r="Q244" s="4"/>
    </row>
    <row r="245" spans="1:17" ht="15" customHeight="1">
      <c r="A245" s="368" t="s">
        <v>3579</v>
      </c>
      <c r="B245" s="4"/>
      <c r="C245" s="4"/>
      <c r="D245" s="4"/>
      <c r="E245" s="368" t="str">
        <f t="shared" si="3"/>
        <v>q-3-8-1</v>
      </c>
      <c r="F245" s="368" t="s">
        <v>3859</v>
      </c>
      <c r="G245" s="408" t="s">
        <v>802</v>
      </c>
      <c r="H245" s="4"/>
      <c r="I245" s="4"/>
      <c r="J245" s="4"/>
      <c r="K245" s="4"/>
      <c r="L245" s="4"/>
      <c r="M245" s="4"/>
      <c r="N245" s="4"/>
      <c r="O245" s="4"/>
      <c r="P245" s="4"/>
      <c r="Q245" s="4"/>
    </row>
    <row r="246" spans="1:17" ht="15" customHeight="1">
      <c r="A246" s="368" t="s">
        <v>3580</v>
      </c>
      <c r="B246" s="4"/>
      <c r="C246" s="4"/>
      <c r="D246" s="4"/>
      <c r="E246" s="368" t="str">
        <f t="shared" si="3"/>
        <v>q-3-8-1-Substances-1</v>
      </c>
      <c r="F246" s="368" t="s">
        <v>3860</v>
      </c>
      <c r="G246" s="408" t="s">
        <v>802</v>
      </c>
      <c r="H246" s="4"/>
      <c r="I246" s="4"/>
      <c r="J246" s="4"/>
      <c r="K246" s="4"/>
      <c r="L246" s="4"/>
      <c r="M246" s="4"/>
      <c r="N246" s="4"/>
      <c r="O246" s="4"/>
      <c r="P246" s="4"/>
      <c r="Q246" s="4"/>
    </row>
    <row r="247" spans="1:17" ht="15" customHeight="1">
      <c r="A247" s="368" t="s">
        <v>3581</v>
      </c>
      <c r="B247" s="4"/>
      <c r="C247" s="4"/>
      <c r="D247" s="4"/>
      <c r="E247" s="368" t="str">
        <f t="shared" si="3"/>
        <v>q-3-8-1-Substances-2</v>
      </c>
      <c r="F247" s="368" t="s">
        <v>3861</v>
      </c>
      <c r="G247" s="408" t="s">
        <v>802</v>
      </c>
      <c r="H247" s="4"/>
      <c r="I247" s="4"/>
      <c r="J247" s="4"/>
      <c r="K247" s="4"/>
      <c r="L247" s="4"/>
      <c r="M247" s="4"/>
      <c r="N247" s="4"/>
      <c r="O247" s="4"/>
      <c r="P247" s="4"/>
      <c r="Q247" s="4"/>
    </row>
    <row r="248" spans="1:17" ht="15" customHeight="1">
      <c r="A248" s="368" t="s">
        <v>3582</v>
      </c>
      <c r="B248" s="4"/>
      <c r="C248" s="4"/>
      <c r="D248" s="4"/>
      <c r="E248" s="368" t="str">
        <f t="shared" si="3"/>
        <v>q-3-8-1-Substances-3</v>
      </c>
      <c r="F248" s="368" t="s">
        <v>3862</v>
      </c>
      <c r="G248" s="408" t="s">
        <v>802</v>
      </c>
      <c r="H248" s="4"/>
      <c r="I248" s="4"/>
      <c r="J248" s="4"/>
      <c r="K248" s="4"/>
      <c r="L248" s="4"/>
      <c r="M248" s="4"/>
      <c r="N248" s="4"/>
      <c r="O248" s="4"/>
      <c r="P248" s="4"/>
      <c r="Q248" s="4"/>
    </row>
    <row r="249" spans="1:17" ht="15" customHeight="1">
      <c r="A249" s="368" t="s">
        <v>3583</v>
      </c>
      <c r="B249" s="4"/>
      <c r="C249" s="4"/>
      <c r="D249" s="4"/>
      <c r="E249" s="368" t="str">
        <f t="shared" si="3"/>
        <v>q-3-8-1-Substances-4</v>
      </c>
      <c r="F249" s="368" t="s">
        <v>3863</v>
      </c>
      <c r="G249" s="408" t="s">
        <v>802</v>
      </c>
      <c r="H249" s="4"/>
      <c r="I249" s="4"/>
      <c r="J249" s="4"/>
      <c r="K249" s="4"/>
      <c r="L249" s="4"/>
      <c r="M249" s="4"/>
      <c r="N249" s="4"/>
      <c r="O249" s="4"/>
      <c r="P249" s="4"/>
      <c r="Q249" s="4"/>
    </row>
    <row r="250" spans="1:17" ht="15" customHeight="1">
      <c r="A250" s="368" t="s">
        <v>3584</v>
      </c>
      <c r="B250" s="4"/>
      <c r="C250" s="4"/>
      <c r="D250" s="4"/>
      <c r="E250" s="368" t="str">
        <f t="shared" si="3"/>
        <v>q-3-8-1-Substances-5</v>
      </c>
      <c r="F250" s="368" t="s">
        <v>3864</v>
      </c>
      <c r="G250" s="408" t="s">
        <v>802</v>
      </c>
      <c r="H250" s="4"/>
      <c r="I250" s="4"/>
      <c r="J250" s="4"/>
      <c r="K250" s="4"/>
      <c r="L250" s="4"/>
      <c r="M250" s="4"/>
      <c r="N250" s="4"/>
      <c r="O250" s="4"/>
      <c r="P250" s="4"/>
      <c r="Q250" s="4"/>
    </row>
    <row r="251" spans="1:17" ht="15" customHeight="1">
      <c r="A251" s="368" t="s">
        <v>3585</v>
      </c>
      <c r="B251" s="4"/>
      <c r="C251" s="4"/>
      <c r="D251" s="4"/>
      <c r="E251" s="368" t="str">
        <f t="shared" si="3"/>
        <v>q-3-8-1-Substances-6</v>
      </c>
      <c r="F251" s="368" t="s">
        <v>3865</v>
      </c>
      <c r="G251" s="408" t="s">
        <v>802</v>
      </c>
      <c r="H251" s="4"/>
      <c r="I251" s="4"/>
      <c r="J251" s="4"/>
      <c r="K251" s="4"/>
      <c r="L251" s="4"/>
      <c r="M251" s="4"/>
      <c r="N251" s="4"/>
      <c r="O251" s="4"/>
      <c r="P251" s="4"/>
      <c r="Q251" s="4"/>
    </row>
    <row r="252" spans="1:17" ht="15" customHeight="1">
      <c r="A252" s="368" t="s">
        <v>3586</v>
      </c>
      <c r="B252" s="4"/>
      <c r="C252" s="4"/>
      <c r="D252" s="4"/>
      <c r="E252" s="368" t="str">
        <f t="shared" si="3"/>
        <v>q-3-8-1-Substances-7</v>
      </c>
      <c r="F252" s="368" t="s">
        <v>3866</v>
      </c>
      <c r="G252" s="408" t="s">
        <v>802</v>
      </c>
      <c r="H252" s="4"/>
      <c r="I252" s="4"/>
      <c r="J252" s="4"/>
      <c r="K252" s="4"/>
      <c r="L252" s="4"/>
      <c r="M252" s="4"/>
      <c r="N252" s="4"/>
      <c r="O252" s="4"/>
      <c r="P252" s="4"/>
      <c r="Q252" s="4"/>
    </row>
    <row r="253" spans="1:17" ht="15" customHeight="1">
      <c r="A253" s="368" t="s">
        <v>3587</v>
      </c>
      <c r="B253" s="4"/>
      <c r="C253" s="4"/>
      <c r="D253" s="4"/>
      <c r="E253" s="368" t="str">
        <f t="shared" si="3"/>
        <v>q-3-8-1-Substances-8</v>
      </c>
      <c r="F253" s="368" t="s">
        <v>3867</v>
      </c>
      <c r="G253" s="408" t="s">
        <v>802</v>
      </c>
      <c r="H253" s="4"/>
      <c r="I253" s="4"/>
      <c r="J253" s="4"/>
      <c r="K253" s="4"/>
      <c r="L253" s="4"/>
      <c r="M253" s="4"/>
      <c r="N253" s="4"/>
      <c r="O253" s="4"/>
      <c r="P253" s="4"/>
      <c r="Q253" s="4"/>
    </row>
    <row r="254" spans="1:17" ht="15" customHeight="1">
      <c r="A254" s="368" t="s">
        <v>3588</v>
      </c>
      <c r="B254" s="4"/>
      <c r="C254" s="4"/>
      <c r="D254" s="4"/>
      <c r="E254" s="368" t="str">
        <f t="shared" si="3"/>
        <v>q-3-8-1-Substances-9</v>
      </c>
      <c r="F254" s="368" t="s">
        <v>3868</v>
      </c>
      <c r="G254" s="408" t="s">
        <v>802</v>
      </c>
      <c r="H254" s="4"/>
      <c r="I254" s="4"/>
      <c r="J254" s="4"/>
      <c r="K254" s="4"/>
      <c r="L254" s="4"/>
      <c r="M254" s="4"/>
      <c r="N254" s="4"/>
      <c r="O254" s="4"/>
      <c r="P254" s="4"/>
      <c r="Q254" s="4"/>
    </row>
    <row r="255" spans="1:17" ht="15" customHeight="1">
      <c r="A255" s="368" t="s">
        <v>3589</v>
      </c>
      <c r="B255" s="4"/>
      <c r="C255" s="4"/>
      <c r="D255" s="4"/>
      <c r="E255" s="368" t="str">
        <f t="shared" si="3"/>
        <v>q-3-8-1-Substances-10</v>
      </c>
      <c r="F255" s="368" t="s">
        <v>3869</v>
      </c>
      <c r="G255" s="408" t="s">
        <v>802</v>
      </c>
      <c r="H255" s="4"/>
      <c r="I255" s="4"/>
      <c r="J255" s="4"/>
      <c r="K255" s="4"/>
      <c r="L255" s="4"/>
      <c r="M255" s="4"/>
      <c r="N255" s="4"/>
      <c r="O255" s="4"/>
      <c r="P255" s="4"/>
      <c r="Q255" s="4"/>
    </row>
    <row r="256" spans="1:17" ht="15" customHeight="1">
      <c r="A256" s="368" t="s">
        <v>3590</v>
      </c>
      <c r="B256" s="4"/>
      <c r="C256" s="4"/>
      <c r="D256" s="4"/>
      <c r="E256" s="368" t="str">
        <f t="shared" si="3"/>
        <v>q-3-8-1-Substances-11</v>
      </c>
      <c r="F256" s="368" t="s">
        <v>3870</v>
      </c>
      <c r="G256" s="408" t="s">
        <v>802</v>
      </c>
      <c r="H256" s="4"/>
      <c r="I256" s="4"/>
      <c r="J256" s="4"/>
      <c r="K256" s="4"/>
      <c r="L256" s="4"/>
      <c r="M256" s="4"/>
      <c r="N256" s="4"/>
      <c r="O256" s="4"/>
      <c r="P256" s="4"/>
      <c r="Q256" s="4"/>
    </row>
    <row r="257" spans="1:17" ht="15" customHeight="1">
      <c r="A257" s="368" t="s">
        <v>3591</v>
      </c>
      <c r="B257" s="4"/>
      <c r="C257" s="4"/>
      <c r="D257" s="4"/>
      <c r="E257" s="368" t="str">
        <f t="shared" si="3"/>
        <v>q-3-8-1-Substances-1-LimitValue</v>
      </c>
      <c r="F257" s="368" t="s">
        <v>3848</v>
      </c>
      <c r="G257" s="410" t="s">
        <v>804</v>
      </c>
      <c r="H257" s="4"/>
      <c r="I257" s="4"/>
      <c r="J257" s="4"/>
      <c r="K257" s="4"/>
      <c r="L257" s="4"/>
      <c r="M257" s="4"/>
      <c r="N257" s="4"/>
      <c r="O257" s="4"/>
      <c r="P257" s="4"/>
      <c r="Q257" s="4"/>
    </row>
    <row r="258" spans="1:17" ht="15" customHeight="1">
      <c r="A258" s="368" t="s">
        <v>3592</v>
      </c>
      <c r="B258" s="4"/>
      <c r="C258" s="4"/>
      <c r="D258" s="4"/>
      <c r="E258" s="368" t="str">
        <f t="shared" si="3"/>
        <v>q-3-8-1-Substances-1-Unit</v>
      </c>
      <c r="F258" s="368" t="s">
        <v>3001</v>
      </c>
      <c r="G258" s="409" t="s">
        <v>800</v>
      </c>
      <c r="H258" s="4"/>
      <c r="I258" s="4"/>
      <c r="J258" s="4"/>
      <c r="K258" s="4"/>
      <c r="L258" s="4"/>
      <c r="M258" s="4"/>
      <c r="N258" s="4"/>
      <c r="O258" s="4"/>
      <c r="P258" s="4"/>
      <c r="Q258" s="4"/>
    </row>
    <row r="259" spans="1:17" ht="15" customHeight="1">
      <c r="A259" s="368" t="s">
        <v>3593</v>
      </c>
      <c r="B259" s="4"/>
      <c r="C259" s="4"/>
      <c r="D259" s="4"/>
      <c r="E259" s="368" t="str">
        <f t="shared" si="3"/>
        <v>q-3-8-1-Substances-1-Averaging</v>
      </c>
      <c r="F259" s="368" t="s">
        <v>3836</v>
      </c>
      <c r="G259" s="409" t="s">
        <v>800</v>
      </c>
      <c r="H259" s="4"/>
      <c r="I259" s="4"/>
      <c r="J259" s="4"/>
      <c r="K259" s="4"/>
      <c r="L259" s="4"/>
      <c r="M259" s="4"/>
      <c r="N259" s="4"/>
      <c r="O259" s="4"/>
      <c r="P259" s="4"/>
      <c r="Q259" s="4"/>
    </row>
    <row r="260" spans="1:17" ht="15" customHeight="1">
      <c r="A260" s="368" t="s">
        <v>3594</v>
      </c>
      <c r="B260" s="4"/>
      <c r="C260" s="4"/>
      <c r="D260" s="4"/>
      <c r="E260" s="368" t="str">
        <f t="shared" ref="E260:E323" si="4">A260</f>
        <v>q-3-8-1-Substances-1-Reasoning</v>
      </c>
      <c r="F260" s="368" t="s">
        <v>3871</v>
      </c>
      <c r="G260" s="409" t="s">
        <v>800</v>
      </c>
      <c r="H260" s="4"/>
      <c r="I260" s="4"/>
      <c r="J260" s="4"/>
      <c r="K260" s="4"/>
      <c r="L260" s="4"/>
      <c r="M260" s="4"/>
      <c r="N260" s="4"/>
      <c r="O260" s="4"/>
      <c r="P260" s="4"/>
      <c r="Q260" s="4"/>
    </row>
    <row r="261" spans="1:17" ht="15" customHeight="1">
      <c r="A261" s="368" t="s">
        <v>3595</v>
      </c>
      <c r="B261" s="4"/>
      <c r="C261" s="4"/>
      <c r="D261" s="4"/>
      <c r="E261" s="368" t="str">
        <f t="shared" si="4"/>
        <v>q-3-8-1-Substances-2-LimitValue</v>
      </c>
      <c r="F261" s="368" t="s">
        <v>3848</v>
      </c>
      <c r="G261" s="410" t="s">
        <v>804</v>
      </c>
      <c r="H261" s="4"/>
      <c r="I261" s="4"/>
      <c r="J261" s="4"/>
      <c r="K261" s="4"/>
      <c r="L261" s="4"/>
      <c r="M261" s="4"/>
      <c r="N261" s="4"/>
      <c r="O261" s="4"/>
      <c r="P261" s="4"/>
      <c r="Q261" s="4"/>
    </row>
    <row r="262" spans="1:17" ht="15" customHeight="1">
      <c r="A262" s="368" t="s">
        <v>3596</v>
      </c>
      <c r="B262" s="4"/>
      <c r="C262" s="4"/>
      <c r="D262" s="4"/>
      <c r="E262" s="368" t="str">
        <f t="shared" si="4"/>
        <v>q-3-8-1-Substances-2-Unit</v>
      </c>
      <c r="F262" s="368" t="s">
        <v>3001</v>
      </c>
      <c r="G262" s="409" t="s">
        <v>800</v>
      </c>
      <c r="H262" s="4"/>
      <c r="I262" s="4"/>
      <c r="J262" s="4"/>
      <c r="K262" s="4"/>
      <c r="L262" s="4"/>
      <c r="M262" s="4"/>
      <c r="N262" s="4"/>
      <c r="O262" s="4"/>
      <c r="P262" s="4"/>
      <c r="Q262" s="4"/>
    </row>
    <row r="263" spans="1:17" ht="15" customHeight="1">
      <c r="A263" s="368" t="s">
        <v>3597</v>
      </c>
      <c r="B263" s="4"/>
      <c r="C263" s="4"/>
      <c r="D263" s="4"/>
      <c r="E263" s="368" t="str">
        <f t="shared" si="4"/>
        <v>q-3-8-1-Substances-2-Averaging</v>
      </c>
      <c r="F263" s="368" t="s">
        <v>3836</v>
      </c>
      <c r="G263" s="409" t="s">
        <v>800</v>
      </c>
      <c r="H263" s="4"/>
      <c r="I263" s="4"/>
      <c r="J263" s="4"/>
      <c r="K263" s="4"/>
      <c r="L263" s="4"/>
      <c r="M263" s="4"/>
      <c r="N263" s="4"/>
      <c r="O263" s="4"/>
      <c r="P263" s="4"/>
      <c r="Q263" s="4"/>
    </row>
    <row r="264" spans="1:17" ht="15" customHeight="1">
      <c r="A264" s="368" t="s">
        <v>3598</v>
      </c>
      <c r="B264" s="4"/>
      <c r="C264" s="4"/>
      <c r="D264" s="4"/>
      <c r="E264" s="368" t="str">
        <f t="shared" si="4"/>
        <v>q-3-8-1-Substances-2-Reasoning</v>
      </c>
      <c r="F264" s="368" t="s">
        <v>3871</v>
      </c>
      <c r="G264" s="409" t="s">
        <v>800</v>
      </c>
      <c r="H264" s="4"/>
      <c r="I264" s="4"/>
      <c r="J264" s="4"/>
      <c r="K264" s="4"/>
      <c r="L264" s="4"/>
      <c r="M264" s="4"/>
      <c r="N264" s="4"/>
      <c r="O264" s="4"/>
      <c r="P264" s="4"/>
      <c r="Q264" s="4"/>
    </row>
    <row r="265" spans="1:17" ht="15" customHeight="1">
      <c r="A265" s="368" t="s">
        <v>3599</v>
      </c>
      <c r="B265" s="4"/>
      <c r="C265" s="4"/>
      <c r="D265" s="4"/>
      <c r="E265" s="368" t="str">
        <f t="shared" si="4"/>
        <v>q-3-8-1-Substances-3-LimitValue</v>
      </c>
      <c r="F265" s="368" t="s">
        <v>3848</v>
      </c>
      <c r="G265" s="410" t="s">
        <v>804</v>
      </c>
      <c r="H265" s="4"/>
      <c r="I265" s="4"/>
      <c r="J265" s="4"/>
      <c r="K265" s="4"/>
      <c r="L265" s="4"/>
      <c r="M265" s="4"/>
      <c r="N265" s="4"/>
      <c r="O265" s="4"/>
      <c r="P265" s="4"/>
      <c r="Q265" s="4"/>
    </row>
    <row r="266" spans="1:17" ht="15" customHeight="1">
      <c r="A266" s="368" t="s">
        <v>3600</v>
      </c>
      <c r="B266" s="4"/>
      <c r="C266" s="4"/>
      <c r="D266" s="4"/>
      <c r="E266" s="368" t="str">
        <f t="shared" si="4"/>
        <v>q-3-8-1-Substances-3-Unit</v>
      </c>
      <c r="F266" s="368" t="s">
        <v>3001</v>
      </c>
      <c r="G266" s="409" t="s">
        <v>800</v>
      </c>
      <c r="H266" s="4"/>
      <c r="I266" s="4"/>
      <c r="J266" s="4"/>
      <c r="K266" s="4"/>
      <c r="L266" s="4"/>
      <c r="M266" s="4"/>
      <c r="N266" s="4"/>
      <c r="O266" s="4"/>
      <c r="P266" s="4"/>
      <c r="Q266" s="4"/>
    </row>
    <row r="267" spans="1:17" ht="15" customHeight="1">
      <c r="A267" s="368" t="s">
        <v>3601</v>
      </c>
      <c r="B267" s="4"/>
      <c r="C267" s="4"/>
      <c r="D267" s="4"/>
      <c r="E267" s="368" t="str">
        <f t="shared" si="4"/>
        <v>q-3-8-1-Substances-3-Averaging</v>
      </c>
      <c r="F267" s="368" t="s">
        <v>3836</v>
      </c>
      <c r="G267" s="409" t="s">
        <v>800</v>
      </c>
      <c r="H267" s="4"/>
      <c r="I267" s="4"/>
      <c r="J267" s="4"/>
      <c r="K267" s="4"/>
      <c r="L267" s="4"/>
      <c r="M267" s="4"/>
      <c r="N267" s="4"/>
      <c r="O267" s="4"/>
      <c r="P267" s="4"/>
      <c r="Q267" s="4"/>
    </row>
    <row r="268" spans="1:17" ht="15" customHeight="1">
      <c r="A268" s="368" t="s">
        <v>3602</v>
      </c>
      <c r="B268" s="4"/>
      <c r="C268" s="4"/>
      <c r="D268" s="4"/>
      <c r="E268" s="368" t="str">
        <f t="shared" si="4"/>
        <v>q-3-8-1-Substances-3-Reasoning</v>
      </c>
      <c r="F268" s="368" t="s">
        <v>3871</v>
      </c>
      <c r="G268" s="409" t="s">
        <v>800</v>
      </c>
      <c r="H268" s="4"/>
      <c r="I268" s="4"/>
      <c r="J268" s="4"/>
      <c r="K268" s="4"/>
      <c r="L268" s="4"/>
      <c r="M268" s="4"/>
      <c r="N268" s="4"/>
      <c r="O268" s="4"/>
      <c r="P268" s="4"/>
      <c r="Q268" s="4"/>
    </row>
    <row r="269" spans="1:17" ht="15" customHeight="1">
      <c r="A269" s="368" t="s">
        <v>3603</v>
      </c>
      <c r="B269" s="4"/>
      <c r="C269" s="4"/>
      <c r="D269" s="4"/>
      <c r="E269" s="368" t="str">
        <f t="shared" si="4"/>
        <v>q-3-8-1-Substances-4-LimitValue</v>
      </c>
      <c r="F269" s="368" t="s">
        <v>3848</v>
      </c>
      <c r="G269" s="410" t="s">
        <v>804</v>
      </c>
      <c r="H269" s="4"/>
      <c r="I269" s="4"/>
      <c r="J269" s="4"/>
      <c r="K269" s="4"/>
      <c r="L269" s="4"/>
      <c r="M269" s="4"/>
      <c r="N269" s="4"/>
      <c r="O269" s="4"/>
      <c r="P269" s="4"/>
      <c r="Q269" s="4"/>
    </row>
    <row r="270" spans="1:17" ht="15" customHeight="1">
      <c r="A270" s="368" t="s">
        <v>3604</v>
      </c>
      <c r="B270" s="4"/>
      <c r="C270" s="4"/>
      <c r="D270" s="4"/>
      <c r="E270" s="368" t="str">
        <f t="shared" si="4"/>
        <v>q-3-8-1-Substances-4-Unit</v>
      </c>
      <c r="F270" s="368" t="s">
        <v>3001</v>
      </c>
      <c r="G270" s="409" t="s">
        <v>800</v>
      </c>
      <c r="H270" s="4"/>
      <c r="I270" s="4"/>
      <c r="J270" s="4"/>
      <c r="K270" s="4"/>
      <c r="L270" s="4"/>
      <c r="M270" s="4"/>
      <c r="N270" s="4"/>
      <c r="O270" s="4"/>
      <c r="P270" s="4"/>
      <c r="Q270" s="4"/>
    </row>
    <row r="271" spans="1:17" ht="15" customHeight="1">
      <c r="A271" s="368" t="s">
        <v>3605</v>
      </c>
      <c r="B271" s="4"/>
      <c r="C271" s="4"/>
      <c r="D271" s="4"/>
      <c r="E271" s="368" t="str">
        <f t="shared" si="4"/>
        <v>q-3-8-1-Substances-4-Averaging</v>
      </c>
      <c r="F271" s="368" t="s">
        <v>3836</v>
      </c>
      <c r="G271" s="409" t="s">
        <v>800</v>
      </c>
      <c r="H271" s="4"/>
      <c r="I271" s="4"/>
      <c r="J271" s="4"/>
      <c r="K271" s="4"/>
      <c r="L271" s="4"/>
      <c r="M271" s="4"/>
      <c r="N271" s="4"/>
      <c r="O271" s="4"/>
      <c r="P271" s="4"/>
      <c r="Q271" s="4"/>
    </row>
    <row r="272" spans="1:17" ht="15" customHeight="1">
      <c r="A272" s="368" t="s">
        <v>3606</v>
      </c>
      <c r="B272" s="4"/>
      <c r="C272" s="4"/>
      <c r="D272" s="4"/>
      <c r="E272" s="368" t="str">
        <f t="shared" si="4"/>
        <v>q-3-8-1-Substances-4-Reasoning</v>
      </c>
      <c r="F272" s="368" t="s">
        <v>3871</v>
      </c>
      <c r="G272" s="409" t="s">
        <v>800</v>
      </c>
      <c r="H272" s="4"/>
      <c r="I272" s="4"/>
      <c r="J272" s="4"/>
      <c r="K272" s="4"/>
      <c r="L272" s="4"/>
      <c r="M272" s="4"/>
      <c r="N272" s="4"/>
      <c r="O272" s="4"/>
      <c r="P272" s="4"/>
      <c r="Q272" s="4"/>
    </row>
    <row r="273" spans="1:17" ht="15" customHeight="1">
      <c r="A273" s="368" t="s">
        <v>3607</v>
      </c>
      <c r="B273" s="4"/>
      <c r="C273" s="4"/>
      <c r="D273" s="4"/>
      <c r="E273" s="368" t="str">
        <f t="shared" si="4"/>
        <v>q-3-8-1-Substances-5-LimitValue</v>
      </c>
      <c r="F273" s="368" t="s">
        <v>3848</v>
      </c>
      <c r="G273" s="410" t="s">
        <v>804</v>
      </c>
      <c r="H273" s="4"/>
      <c r="I273" s="4"/>
      <c r="J273" s="4"/>
      <c r="K273" s="4"/>
      <c r="L273" s="4"/>
      <c r="M273" s="4"/>
      <c r="N273" s="4"/>
      <c r="O273" s="4"/>
      <c r="P273" s="4"/>
      <c r="Q273" s="4"/>
    </row>
    <row r="274" spans="1:17" ht="15" customHeight="1">
      <c r="A274" s="368" t="s">
        <v>3608</v>
      </c>
      <c r="B274" s="4"/>
      <c r="C274" s="4"/>
      <c r="D274" s="4"/>
      <c r="E274" s="368" t="str">
        <f t="shared" si="4"/>
        <v>q-3-8-1-Substances-5-Unit</v>
      </c>
      <c r="F274" s="368" t="s">
        <v>3001</v>
      </c>
      <c r="G274" s="409" t="s">
        <v>800</v>
      </c>
      <c r="H274" s="4"/>
      <c r="I274" s="4"/>
      <c r="J274" s="4"/>
      <c r="K274" s="4"/>
      <c r="L274" s="4"/>
      <c r="M274" s="4"/>
      <c r="N274" s="4"/>
      <c r="O274" s="4"/>
      <c r="P274" s="4"/>
      <c r="Q274" s="4"/>
    </row>
    <row r="275" spans="1:17" ht="15" customHeight="1">
      <c r="A275" s="368" t="s">
        <v>3609</v>
      </c>
      <c r="B275" s="4"/>
      <c r="C275" s="4"/>
      <c r="D275" s="4"/>
      <c r="E275" s="368" t="str">
        <f t="shared" si="4"/>
        <v>q-3-8-1-Substances-5-Averaging</v>
      </c>
      <c r="F275" s="368" t="s">
        <v>3836</v>
      </c>
      <c r="G275" s="409" t="s">
        <v>800</v>
      </c>
      <c r="H275" s="4"/>
      <c r="I275" s="4"/>
      <c r="J275" s="4"/>
      <c r="K275" s="4"/>
      <c r="L275" s="4"/>
      <c r="M275" s="4"/>
      <c r="N275" s="4"/>
      <c r="O275" s="4"/>
      <c r="P275" s="4"/>
      <c r="Q275" s="4"/>
    </row>
    <row r="276" spans="1:17" ht="15" customHeight="1">
      <c r="A276" s="368" t="s">
        <v>3610</v>
      </c>
      <c r="B276" s="4"/>
      <c r="C276" s="4"/>
      <c r="D276" s="4"/>
      <c r="E276" s="368" t="str">
        <f t="shared" si="4"/>
        <v>q-3-8-1-Substances-5-Reasoning</v>
      </c>
      <c r="F276" s="368" t="s">
        <v>3871</v>
      </c>
      <c r="G276" s="409" t="s">
        <v>800</v>
      </c>
      <c r="H276" s="4"/>
      <c r="I276" s="4"/>
      <c r="J276" s="4"/>
      <c r="K276" s="4"/>
      <c r="L276" s="4"/>
      <c r="M276" s="4"/>
      <c r="N276" s="4"/>
      <c r="O276" s="4"/>
      <c r="P276" s="4"/>
      <c r="Q276" s="4"/>
    </row>
    <row r="277" spans="1:17" ht="15" customHeight="1">
      <c r="A277" s="368" t="s">
        <v>3611</v>
      </c>
      <c r="B277" s="4"/>
      <c r="C277" s="4"/>
      <c r="D277" s="4"/>
      <c r="E277" s="368" t="str">
        <f t="shared" si="4"/>
        <v>q-3-8-1-Substances-6-LimitValue</v>
      </c>
      <c r="F277" s="368" t="s">
        <v>3848</v>
      </c>
      <c r="G277" s="410" t="s">
        <v>804</v>
      </c>
      <c r="H277" s="4"/>
      <c r="I277" s="4"/>
      <c r="J277" s="4"/>
      <c r="K277" s="4"/>
      <c r="L277" s="4"/>
      <c r="M277" s="4"/>
      <c r="N277" s="4"/>
      <c r="O277" s="4"/>
      <c r="P277" s="4"/>
      <c r="Q277" s="4"/>
    </row>
    <row r="278" spans="1:17" ht="15" customHeight="1">
      <c r="A278" s="368" t="s">
        <v>3612</v>
      </c>
      <c r="B278" s="4"/>
      <c r="C278" s="4"/>
      <c r="D278" s="4"/>
      <c r="E278" s="368" t="str">
        <f t="shared" si="4"/>
        <v>q-3-8-1-Substances-6-Unit</v>
      </c>
      <c r="F278" s="368" t="s">
        <v>3001</v>
      </c>
      <c r="G278" s="409" t="s">
        <v>800</v>
      </c>
      <c r="H278" s="4"/>
      <c r="I278" s="4"/>
      <c r="J278" s="4"/>
      <c r="K278" s="4"/>
      <c r="L278" s="4"/>
      <c r="M278" s="4"/>
      <c r="N278" s="4"/>
      <c r="O278" s="4"/>
      <c r="P278" s="4"/>
      <c r="Q278" s="4"/>
    </row>
    <row r="279" spans="1:17" ht="15" customHeight="1">
      <c r="A279" s="368" t="s">
        <v>3613</v>
      </c>
      <c r="B279" s="4"/>
      <c r="C279" s="4"/>
      <c r="D279" s="4"/>
      <c r="E279" s="368" t="str">
        <f t="shared" si="4"/>
        <v>q-3-8-1-Substances-6-Averaging</v>
      </c>
      <c r="F279" s="368" t="s">
        <v>3836</v>
      </c>
      <c r="G279" s="409" t="s">
        <v>800</v>
      </c>
      <c r="H279" s="4"/>
      <c r="I279" s="4"/>
      <c r="J279" s="4"/>
      <c r="K279" s="4"/>
      <c r="L279" s="4"/>
      <c r="M279" s="4"/>
      <c r="N279" s="4"/>
      <c r="O279" s="4"/>
      <c r="P279" s="4"/>
      <c r="Q279" s="4"/>
    </row>
    <row r="280" spans="1:17" ht="15" customHeight="1">
      <c r="A280" s="368" t="s">
        <v>3614</v>
      </c>
      <c r="B280" s="4"/>
      <c r="C280" s="4"/>
      <c r="D280" s="4"/>
      <c r="E280" s="368" t="str">
        <f t="shared" si="4"/>
        <v>q-3-8-1-Substances-6-Reasoning</v>
      </c>
      <c r="F280" s="368" t="s">
        <v>3871</v>
      </c>
      <c r="G280" s="409" t="s">
        <v>800</v>
      </c>
      <c r="H280" s="4"/>
      <c r="I280" s="4"/>
      <c r="J280" s="4"/>
      <c r="K280" s="4"/>
      <c r="L280" s="4"/>
      <c r="M280" s="4"/>
      <c r="N280" s="4"/>
      <c r="O280" s="4"/>
      <c r="P280" s="4"/>
      <c r="Q280" s="4"/>
    </row>
    <row r="281" spans="1:17" ht="15" customHeight="1">
      <c r="A281" s="368" t="s">
        <v>3615</v>
      </c>
      <c r="B281" s="4"/>
      <c r="C281" s="4"/>
      <c r="D281" s="4"/>
      <c r="E281" s="368" t="str">
        <f t="shared" si="4"/>
        <v>q-3-8-1-Substances-7-LimitValue</v>
      </c>
      <c r="F281" s="368" t="s">
        <v>3848</v>
      </c>
      <c r="G281" s="410" t="s">
        <v>804</v>
      </c>
      <c r="H281" s="4"/>
      <c r="I281" s="4"/>
      <c r="J281" s="4"/>
      <c r="K281" s="4"/>
      <c r="L281" s="4"/>
      <c r="M281" s="4"/>
      <c r="N281" s="4"/>
      <c r="O281" s="4"/>
      <c r="P281" s="4"/>
      <c r="Q281" s="4"/>
    </row>
    <row r="282" spans="1:17" ht="15" customHeight="1">
      <c r="A282" s="368" t="s">
        <v>3616</v>
      </c>
      <c r="B282" s="4"/>
      <c r="C282" s="4"/>
      <c r="D282" s="4"/>
      <c r="E282" s="368" t="str">
        <f t="shared" si="4"/>
        <v>q-3-8-1-Substances-7-Unit</v>
      </c>
      <c r="F282" s="368" t="s">
        <v>3001</v>
      </c>
      <c r="G282" s="409" t="s">
        <v>800</v>
      </c>
      <c r="H282" s="4"/>
      <c r="I282" s="4"/>
      <c r="J282" s="4"/>
      <c r="K282" s="4"/>
      <c r="L282" s="4"/>
      <c r="M282" s="4"/>
      <c r="N282" s="4"/>
      <c r="O282" s="4"/>
      <c r="P282" s="4"/>
      <c r="Q282" s="4"/>
    </row>
    <row r="283" spans="1:17" ht="15" customHeight="1">
      <c r="A283" s="368" t="s">
        <v>3617</v>
      </c>
      <c r="B283" s="4"/>
      <c r="C283" s="4"/>
      <c r="D283" s="4"/>
      <c r="E283" s="368" t="str">
        <f t="shared" si="4"/>
        <v>q-3-8-1-Substances-7-Averaging</v>
      </c>
      <c r="F283" s="368" t="s">
        <v>3836</v>
      </c>
      <c r="G283" s="409" t="s">
        <v>800</v>
      </c>
      <c r="H283" s="4"/>
      <c r="I283" s="4"/>
      <c r="J283" s="4"/>
      <c r="K283" s="4"/>
      <c r="L283" s="4"/>
      <c r="M283" s="4"/>
      <c r="N283" s="4"/>
      <c r="O283" s="4"/>
      <c r="P283" s="4"/>
      <c r="Q283" s="4"/>
    </row>
    <row r="284" spans="1:17" ht="15" customHeight="1">
      <c r="A284" s="368" t="s">
        <v>3618</v>
      </c>
      <c r="B284" s="4"/>
      <c r="C284" s="4"/>
      <c r="D284" s="4"/>
      <c r="E284" s="368" t="str">
        <f t="shared" si="4"/>
        <v>q-3-8-1-Substances-7-Reasoning</v>
      </c>
      <c r="F284" s="368" t="s">
        <v>3871</v>
      </c>
      <c r="G284" s="409" t="s">
        <v>800</v>
      </c>
      <c r="H284" s="4"/>
      <c r="I284" s="4"/>
      <c r="J284" s="4"/>
      <c r="K284" s="4"/>
      <c r="L284" s="4"/>
      <c r="M284" s="4"/>
      <c r="N284" s="4"/>
      <c r="O284" s="4"/>
      <c r="P284" s="4"/>
      <c r="Q284" s="4"/>
    </row>
    <row r="285" spans="1:17" ht="15" customHeight="1">
      <c r="A285" s="368" t="s">
        <v>3619</v>
      </c>
      <c r="B285" s="4"/>
      <c r="C285" s="4"/>
      <c r="D285" s="4"/>
      <c r="E285" s="368" t="str">
        <f t="shared" si="4"/>
        <v>q-3-8-1-Substances-8-LimitValue</v>
      </c>
      <c r="F285" s="368" t="s">
        <v>3848</v>
      </c>
      <c r="G285" s="410" t="s">
        <v>804</v>
      </c>
      <c r="H285" s="4"/>
      <c r="I285" s="4"/>
      <c r="J285" s="4"/>
      <c r="K285" s="4"/>
      <c r="L285" s="4"/>
      <c r="M285" s="4"/>
      <c r="N285" s="4"/>
      <c r="O285" s="4"/>
      <c r="P285" s="4"/>
      <c r="Q285" s="4"/>
    </row>
    <row r="286" spans="1:17" ht="15" customHeight="1">
      <c r="A286" s="368" t="s">
        <v>3620</v>
      </c>
      <c r="B286" s="4"/>
      <c r="C286" s="4"/>
      <c r="D286" s="4"/>
      <c r="E286" s="368" t="str">
        <f t="shared" si="4"/>
        <v>q-3-8-1-Substances-8-Unit</v>
      </c>
      <c r="F286" s="368" t="s">
        <v>3001</v>
      </c>
      <c r="G286" s="409" t="s">
        <v>800</v>
      </c>
      <c r="H286" s="4"/>
      <c r="I286" s="4"/>
      <c r="J286" s="4"/>
      <c r="K286" s="4"/>
      <c r="L286" s="4"/>
      <c r="M286" s="4"/>
      <c r="N286" s="4"/>
      <c r="O286" s="4"/>
      <c r="P286" s="4"/>
      <c r="Q286" s="4"/>
    </row>
    <row r="287" spans="1:17" ht="15" customHeight="1">
      <c r="A287" s="368" t="s">
        <v>3621</v>
      </c>
      <c r="B287" s="4"/>
      <c r="C287" s="4"/>
      <c r="D287" s="4"/>
      <c r="E287" s="368" t="str">
        <f t="shared" si="4"/>
        <v>q-3-8-1-Substances-8-Averaging</v>
      </c>
      <c r="F287" s="368" t="s">
        <v>3836</v>
      </c>
      <c r="G287" s="409" t="s">
        <v>800</v>
      </c>
      <c r="H287" s="4"/>
      <c r="I287" s="4"/>
      <c r="J287" s="4"/>
      <c r="K287" s="4"/>
      <c r="L287" s="4"/>
      <c r="M287" s="4"/>
      <c r="N287" s="4"/>
      <c r="O287" s="4"/>
      <c r="P287" s="4"/>
      <c r="Q287" s="4"/>
    </row>
    <row r="288" spans="1:17" ht="15" customHeight="1">
      <c r="A288" s="368" t="s">
        <v>3622</v>
      </c>
      <c r="B288" s="4"/>
      <c r="C288" s="4"/>
      <c r="D288" s="4"/>
      <c r="E288" s="368" t="str">
        <f t="shared" si="4"/>
        <v>q-3-8-1-Substances-8-Reasoning</v>
      </c>
      <c r="F288" s="368" t="s">
        <v>3871</v>
      </c>
      <c r="G288" s="409" t="s">
        <v>800</v>
      </c>
      <c r="H288" s="4"/>
      <c r="I288" s="4"/>
      <c r="J288" s="4"/>
      <c r="K288" s="4"/>
      <c r="L288" s="4"/>
      <c r="M288" s="4"/>
      <c r="N288" s="4"/>
      <c r="O288" s="4"/>
      <c r="P288" s="4"/>
      <c r="Q288" s="4"/>
    </row>
    <row r="289" spans="1:17" ht="15" customHeight="1">
      <c r="A289" s="368" t="s">
        <v>3623</v>
      </c>
      <c r="B289" s="4"/>
      <c r="C289" s="4"/>
      <c r="D289" s="4"/>
      <c r="E289" s="368" t="str">
        <f t="shared" si="4"/>
        <v>q-3-8-1-Substances-9-LimitValue</v>
      </c>
      <c r="F289" s="368" t="s">
        <v>3848</v>
      </c>
      <c r="G289" s="410" t="s">
        <v>804</v>
      </c>
      <c r="H289" s="4"/>
      <c r="I289" s="4"/>
      <c r="J289" s="4"/>
      <c r="K289" s="4"/>
      <c r="L289" s="4"/>
      <c r="M289" s="4"/>
      <c r="N289" s="4"/>
      <c r="O289" s="4"/>
      <c r="P289" s="4"/>
      <c r="Q289" s="4"/>
    </row>
    <row r="290" spans="1:17" ht="15" customHeight="1">
      <c r="A290" s="368" t="s">
        <v>3624</v>
      </c>
      <c r="B290" s="4"/>
      <c r="C290" s="4"/>
      <c r="D290" s="4"/>
      <c r="E290" s="368" t="str">
        <f t="shared" si="4"/>
        <v>q-3-8-1-Substances-9-Unit</v>
      </c>
      <c r="F290" s="368" t="s">
        <v>3001</v>
      </c>
      <c r="G290" s="409" t="s">
        <v>800</v>
      </c>
      <c r="H290" s="4"/>
      <c r="I290" s="4"/>
      <c r="J290" s="4"/>
      <c r="K290" s="4"/>
      <c r="L290" s="4"/>
      <c r="M290" s="4"/>
      <c r="N290" s="4"/>
      <c r="O290" s="4"/>
      <c r="P290" s="4"/>
      <c r="Q290" s="4"/>
    </row>
    <row r="291" spans="1:17" ht="15" customHeight="1">
      <c r="A291" s="368" t="s">
        <v>3625</v>
      </c>
      <c r="B291" s="4"/>
      <c r="C291" s="4"/>
      <c r="D291" s="4"/>
      <c r="E291" s="368" t="str">
        <f t="shared" si="4"/>
        <v>q-3-8-1-Substances-9-Averaging</v>
      </c>
      <c r="F291" s="368" t="s">
        <v>3836</v>
      </c>
      <c r="G291" s="409" t="s">
        <v>800</v>
      </c>
      <c r="H291" s="4"/>
      <c r="I291" s="4"/>
      <c r="J291" s="4"/>
      <c r="K291" s="4"/>
      <c r="L291" s="4"/>
      <c r="M291" s="4"/>
      <c r="N291" s="4"/>
      <c r="O291" s="4"/>
      <c r="P291" s="4"/>
      <c r="Q291" s="4"/>
    </row>
    <row r="292" spans="1:17" ht="15" customHeight="1">
      <c r="A292" s="368" t="s">
        <v>3626</v>
      </c>
      <c r="B292" s="4"/>
      <c r="C292" s="4"/>
      <c r="D292" s="4"/>
      <c r="E292" s="368" t="str">
        <f t="shared" si="4"/>
        <v>q-3-8-1-Substances-9-Reasoning</v>
      </c>
      <c r="F292" s="368" t="s">
        <v>3871</v>
      </c>
      <c r="G292" s="409" t="s">
        <v>800</v>
      </c>
      <c r="H292" s="4"/>
      <c r="I292" s="4"/>
      <c r="J292" s="4"/>
      <c r="K292" s="4"/>
      <c r="L292" s="4"/>
      <c r="M292" s="4"/>
      <c r="N292" s="4"/>
      <c r="O292" s="4"/>
      <c r="P292" s="4"/>
      <c r="Q292" s="4"/>
    </row>
    <row r="293" spans="1:17" ht="15" customHeight="1">
      <c r="A293" s="368" t="s">
        <v>3627</v>
      </c>
      <c r="B293" s="4"/>
      <c r="C293" s="4"/>
      <c r="D293" s="4"/>
      <c r="E293" s="368" t="str">
        <f t="shared" si="4"/>
        <v>q-3-8-1-Substances-10-LimitValue</v>
      </c>
      <c r="F293" s="368" t="s">
        <v>3848</v>
      </c>
      <c r="G293" s="410" t="s">
        <v>804</v>
      </c>
      <c r="H293" s="4"/>
      <c r="I293" s="4"/>
      <c r="J293" s="4"/>
      <c r="K293" s="4"/>
      <c r="L293" s="4"/>
      <c r="M293" s="4"/>
      <c r="N293" s="4"/>
      <c r="O293" s="4"/>
      <c r="P293" s="4"/>
      <c r="Q293" s="4"/>
    </row>
    <row r="294" spans="1:17" ht="15" customHeight="1">
      <c r="A294" s="368" t="s">
        <v>3628</v>
      </c>
      <c r="B294" s="4"/>
      <c r="C294" s="4"/>
      <c r="D294" s="4"/>
      <c r="E294" s="368" t="str">
        <f t="shared" si="4"/>
        <v>q-3-8-1-Substances-10-Unit</v>
      </c>
      <c r="F294" s="368" t="s">
        <v>3001</v>
      </c>
      <c r="G294" s="409" t="s">
        <v>800</v>
      </c>
      <c r="H294" s="4"/>
      <c r="I294" s="4"/>
      <c r="J294" s="4"/>
      <c r="K294" s="4"/>
      <c r="L294" s="4"/>
      <c r="M294" s="4"/>
      <c r="N294" s="4"/>
      <c r="O294" s="4"/>
      <c r="P294" s="4"/>
      <c r="Q294" s="4"/>
    </row>
    <row r="295" spans="1:17" ht="15" customHeight="1">
      <c r="A295" s="368" t="s">
        <v>3629</v>
      </c>
      <c r="B295" s="4"/>
      <c r="C295" s="4"/>
      <c r="D295" s="4"/>
      <c r="E295" s="368" t="str">
        <f t="shared" si="4"/>
        <v>q-3-8-1-Substances-10-Averaging</v>
      </c>
      <c r="F295" s="368" t="s">
        <v>3836</v>
      </c>
      <c r="G295" s="409" t="s">
        <v>800</v>
      </c>
      <c r="H295" s="4"/>
      <c r="I295" s="4"/>
      <c r="J295" s="4"/>
      <c r="K295" s="4"/>
      <c r="L295" s="4"/>
      <c r="M295" s="4"/>
      <c r="N295" s="4"/>
      <c r="O295" s="4"/>
      <c r="P295" s="4"/>
      <c r="Q295" s="4"/>
    </row>
    <row r="296" spans="1:17" ht="15" customHeight="1">
      <c r="A296" s="368" t="s">
        <v>3630</v>
      </c>
      <c r="B296" s="4"/>
      <c r="C296" s="4"/>
      <c r="D296" s="4"/>
      <c r="E296" s="368" t="str">
        <f t="shared" si="4"/>
        <v>q-3-8-1-Substances-10-Reasoning</v>
      </c>
      <c r="F296" s="368" t="s">
        <v>3871</v>
      </c>
      <c r="G296" s="409" t="s">
        <v>800</v>
      </c>
      <c r="H296" s="4"/>
      <c r="I296" s="4"/>
      <c r="J296" s="4"/>
      <c r="K296" s="4"/>
      <c r="L296" s="4"/>
      <c r="M296" s="4"/>
      <c r="N296" s="4"/>
      <c r="O296" s="4"/>
      <c r="P296" s="4"/>
      <c r="Q296" s="4"/>
    </row>
    <row r="297" spans="1:17" ht="15" customHeight="1">
      <c r="A297" s="368" t="s">
        <v>3631</v>
      </c>
      <c r="B297" s="4"/>
      <c r="C297" s="4"/>
      <c r="D297" s="4"/>
      <c r="E297" s="368" t="str">
        <f t="shared" si="4"/>
        <v>q-3-8-1-Substances-11-LimitValue</v>
      </c>
      <c r="F297" s="368" t="s">
        <v>3848</v>
      </c>
      <c r="G297" s="410" t="s">
        <v>804</v>
      </c>
      <c r="H297" s="4"/>
      <c r="I297" s="4"/>
      <c r="J297" s="4"/>
      <c r="K297" s="4"/>
      <c r="L297" s="4"/>
      <c r="M297" s="4"/>
      <c r="N297" s="4"/>
      <c r="O297" s="4"/>
      <c r="P297" s="4"/>
      <c r="Q297" s="4"/>
    </row>
    <row r="298" spans="1:17" ht="15" customHeight="1">
      <c r="A298" s="368" t="s">
        <v>3632</v>
      </c>
      <c r="B298" s="4"/>
      <c r="C298" s="4"/>
      <c r="D298" s="4"/>
      <c r="E298" s="368" t="str">
        <f t="shared" si="4"/>
        <v>q-3-8-1-Substances-11-Unit</v>
      </c>
      <c r="F298" s="368" t="s">
        <v>3001</v>
      </c>
      <c r="G298" s="409" t="s">
        <v>800</v>
      </c>
      <c r="H298" s="4"/>
      <c r="I298" s="4"/>
      <c r="J298" s="4"/>
      <c r="K298" s="4"/>
      <c r="L298" s="4"/>
      <c r="M298" s="4"/>
      <c r="N298" s="4"/>
      <c r="O298" s="4"/>
      <c r="P298" s="4"/>
      <c r="Q298" s="4"/>
    </row>
    <row r="299" spans="1:17" ht="15" customHeight="1">
      <c r="A299" s="368" t="s">
        <v>3633</v>
      </c>
      <c r="B299" s="4"/>
      <c r="C299" s="4"/>
      <c r="D299" s="4"/>
      <c r="E299" s="368" t="str">
        <f t="shared" si="4"/>
        <v>q-3-8-1-Substances-11-Averaging</v>
      </c>
      <c r="F299" s="368" t="s">
        <v>3836</v>
      </c>
      <c r="G299" s="409" t="s">
        <v>800</v>
      </c>
      <c r="H299" s="4"/>
      <c r="I299" s="4"/>
      <c r="J299" s="4"/>
      <c r="K299" s="4"/>
      <c r="L299" s="4"/>
      <c r="M299" s="4"/>
      <c r="N299" s="4"/>
      <c r="O299" s="4"/>
      <c r="P299" s="4"/>
      <c r="Q299" s="4"/>
    </row>
    <row r="300" spans="1:17" ht="15" customHeight="1">
      <c r="A300" s="368" t="s">
        <v>3634</v>
      </c>
      <c r="B300" s="4"/>
      <c r="C300" s="4"/>
      <c r="D300" s="4"/>
      <c r="E300" s="368" t="str">
        <f t="shared" si="4"/>
        <v>q-3-8-1-Substances-11-Reasoning</v>
      </c>
      <c r="F300" s="368" t="s">
        <v>3871</v>
      </c>
      <c r="G300" s="409" t="s">
        <v>800</v>
      </c>
      <c r="H300" s="4"/>
      <c r="I300" s="4"/>
      <c r="J300" s="4"/>
      <c r="K300" s="4"/>
      <c r="L300" s="4"/>
      <c r="M300" s="4"/>
      <c r="N300" s="4"/>
      <c r="O300" s="4"/>
      <c r="P300" s="4"/>
      <c r="Q300" s="4"/>
    </row>
    <row r="301" spans="1:17" ht="15" customHeight="1">
      <c r="A301" s="368" t="s">
        <v>3635</v>
      </c>
      <c r="B301" s="4"/>
      <c r="C301" s="4"/>
      <c r="D301" s="4"/>
      <c r="E301" s="368" t="str">
        <f t="shared" si="4"/>
        <v>q-3-9</v>
      </c>
      <c r="F301" s="368" t="s">
        <v>3872</v>
      </c>
      <c r="G301" s="405" t="s">
        <v>801</v>
      </c>
      <c r="H301" s="4"/>
      <c r="I301" s="4"/>
      <c r="J301" s="4"/>
      <c r="K301" s="4"/>
      <c r="L301" s="4"/>
      <c r="M301" s="4"/>
      <c r="N301" s="4"/>
      <c r="O301" s="4"/>
      <c r="P301" s="4"/>
      <c r="Q301" s="4"/>
    </row>
    <row r="302" spans="1:17" ht="15" customHeight="1">
      <c r="A302" s="368" t="s">
        <v>3636</v>
      </c>
      <c r="B302" s="4"/>
      <c r="C302" s="4"/>
      <c r="D302" s="4"/>
      <c r="E302" s="368" t="str">
        <f t="shared" si="4"/>
        <v>q-3-9-IfYes</v>
      </c>
      <c r="F302" s="368" t="s">
        <v>3873</v>
      </c>
      <c r="G302" s="406" t="s">
        <v>799</v>
      </c>
      <c r="H302" s="4"/>
      <c r="I302" s="4"/>
      <c r="J302" s="4"/>
      <c r="K302" s="4"/>
      <c r="L302" s="4"/>
      <c r="M302" s="4"/>
      <c r="N302" s="4"/>
      <c r="O302" s="4"/>
      <c r="P302" s="4"/>
      <c r="Q302" s="4"/>
    </row>
    <row r="303" spans="1:17" ht="15" customHeight="1">
      <c r="A303" s="368" t="s">
        <v>3637</v>
      </c>
      <c r="B303" s="4"/>
      <c r="C303" s="4"/>
      <c r="D303" s="4"/>
      <c r="E303" s="368" t="str">
        <f t="shared" si="4"/>
        <v>q-3-9-Remarks</v>
      </c>
      <c r="F303" s="368" t="s">
        <v>1862</v>
      </c>
      <c r="G303" s="405" t="s">
        <v>800</v>
      </c>
      <c r="H303" s="4"/>
      <c r="I303" s="4"/>
      <c r="J303" s="4"/>
      <c r="K303" s="4"/>
      <c r="L303" s="4"/>
      <c r="M303" s="4"/>
      <c r="N303" s="4"/>
      <c r="O303" s="4"/>
      <c r="P303" s="4"/>
      <c r="Q303" s="4"/>
    </row>
    <row r="304" spans="1:17" ht="15" customHeight="1">
      <c r="A304" s="368" t="s">
        <v>3638</v>
      </c>
      <c r="B304" s="4"/>
      <c r="C304" s="4"/>
      <c r="D304" s="4"/>
      <c r="E304" s="368" t="str">
        <f t="shared" si="4"/>
        <v>q-3-9-IfYes-Pollutant</v>
      </c>
      <c r="F304" s="368" t="s">
        <v>3874</v>
      </c>
      <c r="G304" s="405" t="s">
        <v>800</v>
      </c>
      <c r="H304" s="4"/>
      <c r="I304" s="4"/>
      <c r="J304" s="4"/>
      <c r="K304" s="4"/>
      <c r="L304" s="4"/>
      <c r="M304" s="4"/>
      <c r="N304" s="4"/>
      <c r="O304" s="4"/>
      <c r="P304" s="4"/>
      <c r="Q304" s="4"/>
    </row>
    <row r="305" spans="1:17" ht="15" customHeight="1">
      <c r="A305" s="368" t="s">
        <v>3639</v>
      </c>
      <c r="B305" s="4"/>
      <c r="C305" s="4"/>
      <c r="D305" s="4"/>
      <c r="E305" s="368" t="str">
        <f t="shared" si="4"/>
        <v>q-3-9-IfYes-Type</v>
      </c>
      <c r="F305" s="368" t="s">
        <v>3015</v>
      </c>
      <c r="G305" s="405" t="s">
        <v>801</v>
      </c>
      <c r="H305" s="4"/>
      <c r="I305" s="4"/>
      <c r="J305" s="4"/>
      <c r="K305" s="4"/>
      <c r="L305" s="4"/>
      <c r="M305" s="4"/>
      <c r="N305" s="4"/>
      <c r="O305" s="4"/>
      <c r="P305" s="4"/>
      <c r="Q305" s="4"/>
    </row>
    <row r="306" spans="1:17" ht="15" customHeight="1">
      <c r="A306" s="368" t="s">
        <v>3640</v>
      </c>
      <c r="B306" s="4"/>
      <c r="C306" s="4"/>
      <c r="D306" s="4"/>
      <c r="E306" s="368" t="str">
        <f t="shared" si="4"/>
        <v>q-3-9-IfYes-NewExisting</v>
      </c>
      <c r="F306" s="368" t="s">
        <v>3824</v>
      </c>
      <c r="G306" s="405" t="s">
        <v>801</v>
      </c>
      <c r="H306" s="4"/>
      <c r="I306" s="4"/>
      <c r="J306" s="4"/>
      <c r="K306" s="4"/>
      <c r="L306" s="4"/>
      <c r="M306" s="4"/>
      <c r="N306" s="4"/>
      <c r="O306" s="4"/>
      <c r="P306" s="4"/>
      <c r="Q306" s="4"/>
    </row>
    <row r="307" spans="1:17" ht="15" customHeight="1">
      <c r="A307" s="368" t="s">
        <v>3641</v>
      </c>
      <c r="B307" s="4"/>
      <c r="C307" s="4"/>
      <c r="D307" s="4"/>
      <c r="E307" s="368" t="str">
        <f t="shared" si="4"/>
        <v>q-3-9-IfYes-LimitValue</v>
      </c>
      <c r="F307" s="368" t="s">
        <v>3835</v>
      </c>
      <c r="G307" s="406" t="s">
        <v>804</v>
      </c>
      <c r="H307" s="4"/>
      <c r="I307" s="4"/>
      <c r="J307" s="4"/>
      <c r="K307" s="4"/>
      <c r="L307" s="4"/>
      <c r="M307" s="4"/>
      <c r="N307" s="4"/>
      <c r="O307" s="4"/>
      <c r="P307" s="4"/>
      <c r="Q307" s="4"/>
    </row>
    <row r="308" spans="1:17" ht="15" customHeight="1">
      <c r="A308" s="368" t="s">
        <v>3642</v>
      </c>
      <c r="B308" s="4"/>
      <c r="C308" s="4"/>
      <c r="D308" s="4"/>
      <c r="E308" s="368" t="str">
        <f t="shared" si="4"/>
        <v>q-3-9-IfYes-Unit</v>
      </c>
      <c r="F308" s="368" t="s">
        <v>3001</v>
      </c>
      <c r="G308" s="405" t="s">
        <v>801</v>
      </c>
      <c r="H308" s="4"/>
      <c r="I308" s="4"/>
      <c r="J308" s="4"/>
      <c r="K308" s="4"/>
      <c r="L308" s="4"/>
      <c r="M308" s="4"/>
      <c r="N308" s="4"/>
      <c r="O308" s="4"/>
      <c r="P308" s="4"/>
      <c r="Q308" s="4"/>
    </row>
    <row r="309" spans="1:17" ht="15" customHeight="1">
      <c r="A309" s="368" t="s">
        <v>3643</v>
      </c>
      <c r="B309" s="4"/>
      <c r="C309" s="4"/>
      <c r="D309" s="4"/>
      <c r="E309" s="368" t="str">
        <f t="shared" si="4"/>
        <v>q-3-9-IfYes-Averaging</v>
      </c>
      <c r="F309" s="368" t="s">
        <v>3836</v>
      </c>
      <c r="G309" s="405" t="s">
        <v>801</v>
      </c>
      <c r="H309" s="4"/>
      <c r="I309" s="4"/>
      <c r="J309" s="4"/>
      <c r="K309" s="4"/>
      <c r="L309" s="4"/>
      <c r="M309" s="4"/>
      <c r="N309" s="4"/>
      <c r="O309" s="4"/>
      <c r="P309" s="4"/>
      <c r="Q309" s="4"/>
    </row>
    <row r="310" spans="1:17" ht="15" customHeight="1">
      <c r="A310" s="368" t="s">
        <v>3644</v>
      </c>
      <c r="B310" s="4"/>
      <c r="C310" s="4"/>
      <c r="D310" s="4"/>
      <c r="E310" s="368" t="str">
        <f t="shared" si="4"/>
        <v>q-3-9-IfYes-Reasoning</v>
      </c>
      <c r="F310" s="368" t="s">
        <v>3875</v>
      </c>
      <c r="G310" s="405" t="s">
        <v>800</v>
      </c>
      <c r="H310" s="4"/>
      <c r="I310" s="4"/>
      <c r="J310" s="4"/>
      <c r="K310" s="4"/>
      <c r="L310" s="4"/>
      <c r="M310" s="4"/>
      <c r="N310" s="4"/>
      <c r="O310" s="4"/>
      <c r="P310" s="4"/>
      <c r="Q310" s="4"/>
    </row>
    <row r="311" spans="1:17" ht="15" customHeight="1">
      <c r="A311" s="368" t="s">
        <v>3645</v>
      </c>
      <c r="B311" s="4"/>
      <c r="C311" s="4"/>
      <c r="D311" s="4"/>
      <c r="E311" s="368" t="str">
        <f t="shared" si="4"/>
        <v>q-3-9-IfYes-Remarks</v>
      </c>
      <c r="F311" s="368" t="s">
        <v>2286</v>
      </c>
      <c r="G311" s="405" t="s">
        <v>800</v>
      </c>
      <c r="H311" s="4"/>
      <c r="I311" s="4"/>
      <c r="J311" s="4"/>
      <c r="K311" s="4"/>
      <c r="L311" s="4"/>
      <c r="M311" s="4"/>
      <c r="N311" s="4"/>
      <c r="O311" s="4"/>
      <c r="P311" s="4"/>
      <c r="Q311" s="4"/>
    </row>
    <row r="312" spans="1:17" ht="15" customHeight="1">
      <c r="A312" s="368" t="s">
        <v>3646</v>
      </c>
      <c r="B312" s="4"/>
      <c r="C312" s="4"/>
      <c r="D312" s="4"/>
      <c r="E312" s="368" t="str">
        <f t="shared" si="4"/>
        <v>q-3-10</v>
      </c>
      <c r="F312" s="368" t="s">
        <v>3876</v>
      </c>
      <c r="G312" s="404" t="s">
        <v>802</v>
      </c>
      <c r="H312" s="4"/>
      <c r="I312" s="4"/>
      <c r="J312" s="4"/>
      <c r="K312" s="4"/>
      <c r="L312" s="4"/>
      <c r="M312" s="4"/>
      <c r="N312" s="4"/>
      <c r="O312" s="4"/>
      <c r="P312" s="4"/>
      <c r="Q312" s="4"/>
    </row>
    <row r="313" spans="1:17" ht="15" customHeight="1">
      <c r="A313" s="368" t="s">
        <v>3647</v>
      </c>
      <c r="B313" s="4"/>
      <c r="C313" s="4"/>
      <c r="D313" s="4"/>
      <c r="E313" s="368" t="str">
        <f t="shared" si="4"/>
        <v>q-3-10-ph</v>
      </c>
      <c r="F313" s="368" t="s">
        <v>3877</v>
      </c>
      <c r="G313" s="403" t="s">
        <v>801</v>
      </c>
      <c r="H313" s="4"/>
      <c r="I313" s="4"/>
      <c r="J313" s="4"/>
      <c r="K313" s="4"/>
      <c r="L313" s="4"/>
      <c r="M313" s="4"/>
      <c r="N313" s="4"/>
      <c r="O313" s="4"/>
      <c r="P313" s="4"/>
      <c r="Q313" s="4"/>
    </row>
    <row r="314" spans="1:17" ht="15" customHeight="1">
      <c r="A314" s="368" t="s">
        <v>3648</v>
      </c>
      <c r="B314" s="4"/>
      <c r="C314" s="4"/>
      <c r="D314" s="4"/>
      <c r="E314" s="368" t="str">
        <f t="shared" si="4"/>
        <v>q-3-10-Temperature</v>
      </c>
      <c r="F314" s="368" t="s">
        <v>3878</v>
      </c>
      <c r="G314" s="403" t="s">
        <v>801</v>
      </c>
      <c r="H314" s="4"/>
      <c r="I314" s="4"/>
      <c r="J314" s="4"/>
      <c r="K314" s="4"/>
      <c r="L314" s="4"/>
      <c r="M314" s="4"/>
      <c r="N314" s="4"/>
      <c r="O314" s="4"/>
      <c r="P314" s="4"/>
      <c r="Q314" s="4"/>
    </row>
    <row r="315" spans="1:17" ht="15" customHeight="1">
      <c r="A315" s="368" t="s">
        <v>3649</v>
      </c>
      <c r="B315" s="4"/>
      <c r="C315" s="4"/>
      <c r="D315" s="4"/>
      <c r="E315" s="368" t="str">
        <f t="shared" si="4"/>
        <v>q-3-10-Flow</v>
      </c>
      <c r="F315" s="368" t="s">
        <v>3879</v>
      </c>
      <c r="G315" s="403" t="s">
        <v>801</v>
      </c>
      <c r="H315" s="4"/>
      <c r="I315" s="4"/>
      <c r="J315" s="4"/>
      <c r="K315" s="4"/>
      <c r="L315" s="4"/>
      <c r="M315" s="4"/>
      <c r="N315" s="4"/>
      <c r="O315" s="4"/>
      <c r="P315" s="4"/>
      <c r="Q315" s="4"/>
    </row>
    <row r="316" spans="1:17" ht="15" customHeight="1">
      <c r="A316" s="368" t="s">
        <v>3650</v>
      </c>
      <c r="B316" s="4"/>
      <c r="C316" s="4"/>
      <c r="D316" s="4"/>
      <c r="E316" s="368" t="str">
        <f t="shared" si="4"/>
        <v>q-3-10-Other</v>
      </c>
      <c r="F316" s="368" t="s">
        <v>1869</v>
      </c>
      <c r="G316" s="403" t="s">
        <v>801</v>
      </c>
      <c r="H316" s="4"/>
      <c r="I316" s="4"/>
      <c r="J316" s="4"/>
      <c r="K316" s="4"/>
      <c r="L316" s="4"/>
      <c r="M316" s="4"/>
      <c r="N316" s="4"/>
      <c r="O316" s="4"/>
      <c r="P316" s="4"/>
      <c r="Q316" s="4"/>
    </row>
    <row r="317" spans="1:17" ht="15" customHeight="1">
      <c r="A317" s="368" t="s">
        <v>3651</v>
      </c>
      <c r="B317" s="4"/>
      <c r="C317" s="4"/>
      <c r="D317" s="4"/>
      <c r="E317" s="368" t="str">
        <f t="shared" si="4"/>
        <v>q-3-10-Remarks</v>
      </c>
      <c r="F317" s="368" t="s">
        <v>2286</v>
      </c>
      <c r="G317" s="403" t="s">
        <v>800</v>
      </c>
      <c r="H317" s="4"/>
      <c r="I317" s="4"/>
      <c r="J317" s="4"/>
      <c r="K317" s="4"/>
      <c r="L317" s="4"/>
      <c r="M317" s="4"/>
      <c r="N317" s="4"/>
      <c r="O317" s="4"/>
      <c r="P317" s="4"/>
      <c r="Q317" s="4"/>
    </row>
    <row r="318" spans="1:17" ht="15" customHeight="1">
      <c r="A318" s="368" t="s">
        <v>3652</v>
      </c>
      <c r="B318" s="4"/>
      <c r="C318" s="4"/>
      <c r="D318" s="4"/>
      <c r="E318" s="368" t="str">
        <f t="shared" si="4"/>
        <v>q-3-11</v>
      </c>
      <c r="F318" s="368" t="s">
        <v>3880</v>
      </c>
      <c r="G318" s="403" t="s">
        <v>800</v>
      </c>
      <c r="H318" s="4"/>
      <c r="I318" s="4"/>
      <c r="J318" s="4"/>
      <c r="K318" s="4"/>
      <c r="L318" s="4"/>
      <c r="M318" s="4"/>
      <c r="N318" s="4"/>
      <c r="O318" s="4"/>
      <c r="P318" s="4"/>
      <c r="Q318" s="4"/>
    </row>
    <row r="319" spans="1:17" ht="15" customHeight="1">
      <c r="A319" s="368" t="s">
        <v>3653</v>
      </c>
      <c r="B319" s="4"/>
      <c r="C319" s="4"/>
      <c r="D319" s="4"/>
      <c r="E319" s="368" t="str">
        <f t="shared" si="4"/>
        <v>q-3-12</v>
      </c>
      <c r="F319" s="368" t="s">
        <v>3881</v>
      </c>
      <c r="G319" s="403" t="s">
        <v>800</v>
      </c>
      <c r="H319" s="4"/>
      <c r="I319" s="4"/>
      <c r="J319" s="4"/>
      <c r="K319" s="4"/>
      <c r="L319" s="4"/>
      <c r="M319" s="4"/>
      <c r="N319" s="4"/>
      <c r="O319" s="4"/>
      <c r="P319" s="4"/>
      <c r="Q319" s="4"/>
    </row>
    <row r="320" spans="1:17" ht="15" customHeight="1">
      <c r="A320" s="368" t="s">
        <v>3654</v>
      </c>
      <c r="B320" s="4"/>
      <c r="C320" s="4"/>
      <c r="D320" s="4"/>
      <c r="E320" s="368" t="str">
        <f t="shared" si="4"/>
        <v>q-3-13</v>
      </c>
      <c r="F320" s="368" t="s">
        <v>3882</v>
      </c>
      <c r="G320" s="403" t="s">
        <v>800</v>
      </c>
      <c r="H320" s="4"/>
      <c r="I320" s="4"/>
      <c r="J320" s="4"/>
      <c r="K320" s="4"/>
      <c r="L320" s="4"/>
      <c r="M320" s="4"/>
      <c r="N320" s="4"/>
      <c r="O320" s="4"/>
      <c r="P320" s="4"/>
      <c r="Q320" s="4"/>
    </row>
    <row r="321" spans="1:17" ht="15" customHeight="1">
      <c r="A321" s="368" t="s">
        <v>3655</v>
      </c>
      <c r="B321" s="4"/>
      <c r="C321" s="4"/>
      <c r="D321" s="4"/>
      <c r="E321" s="368" t="str">
        <f t="shared" si="4"/>
        <v>q-3-14</v>
      </c>
      <c r="F321" s="368" t="s">
        <v>3883</v>
      </c>
      <c r="G321" s="399" t="s">
        <v>801</v>
      </c>
      <c r="H321" s="4"/>
      <c r="I321" s="4"/>
      <c r="J321" s="4"/>
      <c r="K321" s="4"/>
      <c r="L321" s="4"/>
      <c r="M321" s="4"/>
      <c r="N321" s="4"/>
      <c r="O321" s="4"/>
      <c r="P321" s="4"/>
      <c r="Q321" s="4"/>
    </row>
    <row r="322" spans="1:17" ht="15" customHeight="1">
      <c r="A322" s="368" t="s">
        <v>3656</v>
      </c>
      <c r="B322" s="4"/>
      <c r="C322" s="4"/>
      <c r="D322" s="4"/>
      <c r="E322" s="368" t="str">
        <f t="shared" si="4"/>
        <v>q-3-14-Remarks</v>
      </c>
      <c r="F322" s="368" t="s">
        <v>1862</v>
      </c>
      <c r="G322" s="399" t="s">
        <v>800</v>
      </c>
      <c r="H322" s="4"/>
      <c r="I322" s="4"/>
      <c r="J322" s="4"/>
      <c r="K322" s="4"/>
      <c r="L322" s="4"/>
      <c r="M322" s="4"/>
      <c r="N322" s="4"/>
      <c r="O322" s="4"/>
      <c r="P322" s="4"/>
      <c r="Q322" s="4"/>
    </row>
    <row r="323" spans="1:17" ht="15" customHeight="1">
      <c r="A323" s="368" t="s">
        <v>3657</v>
      </c>
      <c r="B323" s="4"/>
      <c r="C323" s="4"/>
      <c r="D323" s="4"/>
      <c r="E323" s="368" t="str">
        <f t="shared" si="4"/>
        <v>q-3-14-IfNo-1</v>
      </c>
      <c r="F323" s="368" t="s">
        <v>3884</v>
      </c>
      <c r="G323" s="400" t="s">
        <v>799</v>
      </c>
      <c r="H323" s="4"/>
      <c r="I323" s="4"/>
      <c r="J323" s="4"/>
      <c r="K323" s="4"/>
      <c r="L323" s="4"/>
      <c r="M323" s="4"/>
      <c r="N323" s="4"/>
      <c r="O323" s="4"/>
      <c r="P323" s="4"/>
      <c r="Q323" s="4"/>
    </row>
    <row r="324" spans="1:17" ht="15" customHeight="1">
      <c r="A324" s="368" t="s">
        <v>3658</v>
      </c>
      <c r="B324" s="4"/>
      <c r="C324" s="4"/>
      <c r="D324" s="4"/>
      <c r="E324" s="368" t="str">
        <f t="shared" ref="E324:E387" si="5">A324</f>
        <v>q-3-14-IfNo-2</v>
      </c>
      <c r="F324" s="368" t="s">
        <v>3884</v>
      </c>
      <c r="G324" s="400" t="s">
        <v>799</v>
      </c>
      <c r="H324" s="4"/>
      <c r="I324" s="4"/>
      <c r="J324" s="4"/>
      <c r="K324" s="4"/>
      <c r="L324" s="4"/>
      <c r="M324" s="4"/>
      <c r="N324" s="4"/>
      <c r="O324" s="4"/>
      <c r="P324" s="4"/>
      <c r="Q324" s="4"/>
    </row>
    <row r="325" spans="1:17" ht="15" customHeight="1">
      <c r="A325" s="368" t="s">
        <v>3659</v>
      </c>
      <c r="B325" s="4"/>
      <c r="C325" s="4"/>
      <c r="D325" s="4"/>
      <c r="E325" s="368" t="str">
        <f t="shared" si="5"/>
        <v>q-3-14-IfNo-3</v>
      </c>
      <c r="F325" s="368" t="s">
        <v>3884</v>
      </c>
      <c r="G325" s="400" t="s">
        <v>799</v>
      </c>
      <c r="H325" s="4"/>
      <c r="I325" s="4"/>
      <c r="J325" s="4"/>
      <c r="K325" s="4"/>
      <c r="L325" s="4"/>
      <c r="M325" s="4"/>
      <c r="N325" s="4"/>
      <c r="O325" s="4"/>
      <c r="P325" s="4"/>
      <c r="Q325" s="4"/>
    </row>
    <row r="326" spans="1:17" ht="15" customHeight="1">
      <c r="A326" s="368" t="s">
        <v>3660</v>
      </c>
      <c r="B326" s="4"/>
      <c r="C326" s="4"/>
      <c r="D326" s="4"/>
      <c r="E326" s="368" t="str">
        <f t="shared" si="5"/>
        <v>q-3-14-IfNo-4</v>
      </c>
      <c r="F326" s="368" t="s">
        <v>3884</v>
      </c>
      <c r="G326" s="400" t="s">
        <v>799</v>
      </c>
      <c r="H326" s="4"/>
      <c r="I326" s="4"/>
      <c r="J326" s="4"/>
      <c r="K326" s="4"/>
      <c r="L326" s="4"/>
      <c r="M326" s="4"/>
      <c r="N326" s="4"/>
      <c r="O326" s="4"/>
      <c r="P326" s="4"/>
      <c r="Q326" s="4"/>
    </row>
    <row r="327" spans="1:17" ht="15" customHeight="1">
      <c r="A327" s="368" t="s">
        <v>3661</v>
      </c>
      <c r="B327" s="4"/>
      <c r="C327" s="4"/>
      <c r="D327" s="4"/>
      <c r="E327" s="368" t="str">
        <f t="shared" si="5"/>
        <v>q-3-14-IfNo-5</v>
      </c>
      <c r="F327" s="368" t="s">
        <v>3884</v>
      </c>
      <c r="G327" s="400" t="s">
        <v>799</v>
      </c>
      <c r="H327" s="4"/>
      <c r="I327" s="4"/>
      <c r="J327" s="4"/>
      <c r="K327" s="4"/>
      <c r="L327" s="4"/>
      <c r="M327" s="4"/>
      <c r="N327" s="4"/>
      <c r="O327" s="4"/>
      <c r="P327" s="4"/>
      <c r="Q327" s="4"/>
    </row>
    <row r="328" spans="1:17" ht="15" customHeight="1">
      <c r="A328" s="368" t="s">
        <v>3662</v>
      </c>
      <c r="B328" s="4"/>
      <c r="C328" s="4"/>
      <c r="D328" s="4"/>
      <c r="E328" s="368" t="str">
        <f t="shared" si="5"/>
        <v>q-3-14-IfNo-6</v>
      </c>
      <c r="F328" s="368" t="s">
        <v>3884</v>
      </c>
      <c r="G328" s="400" t="s">
        <v>799</v>
      </c>
      <c r="H328" s="4"/>
      <c r="I328" s="4"/>
      <c r="J328" s="4"/>
      <c r="K328" s="4"/>
      <c r="L328" s="4"/>
      <c r="M328" s="4"/>
      <c r="N328" s="4"/>
      <c r="O328" s="4"/>
      <c r="P328" s="4"/>
      <c r="Q328" s="4"/>
    </row>
    <row r="329" spans="1:17" ht="15" customHeight="1">
      <c r="A329" s="368" t="s">
        <v>3663</v>
      </c>
      <c r="B329" s="4"/>
      <c r="C329" s="4"/>
      <c r="D329" s="4"/>
      <c r="E329" s="368" t="str">
        <f t="shared" si="5"/>
        <v>q-3-14-IfNo-7</v>
      </c>
      <c r="F329" s="368" t="s">
        <v>3884</v>
      </c>
      <c r="G329" s="400" t="s">
        <v>799</v>
      </c>
      <c r="H329" s="4"/>
      <c r="I329" s="4"/>
      <c r="J329" s="4"/>
      <c r="K329" s="4"/>
      <c r="L329" s="4"/>
      <c r="M329" s="4"/>
      <c r="N329" s="4"/>
      <c r="O329" s="4"/>
      <c r="P329" s="4"/>
      <c r="Q329" s="4"/>
    </row>
    <row r="330" spans="1:17" ht="15" customHeight="1">
      <c r="A330" s="368" t="s">
        <v>3664</v>
      </c>
      <c r="B330" s="4"/>
      <c r="C330" s="4"/>
      <c r="D330" s="4"/>
      <c r="E330" s="368" t="str">
        <f t="shared" si="5"/>
        <v>q-3-14-IfNo-8</v>
      </c>
      <c r="F330" s="368" t="s">
        <v>3884</v>
      </c>
      <c r="G330" s="400" t="s">
        <v>799</v>
      </c>
      <c r="H330" s="4"/>
      <c r="I330" s="4"/>
      <c r="J330" s="4"/>
      <c r="K330" s="4"/>
      <c r="L330" s="4"/>
      <c r="M330" s="4"/>
      <c r="N330" s="4"/>
      <c r="O330" s="4"/>
      <c r="P330" s="4"/>
      <c r="Q330" s="4"/>
    </row>
    <row r="331" spans="1:17" ht="15" customHeight="1">
      <c r="A331" s="368" t="s">
        <v>3665</v>
      </c>
      <c r="B331" s="4"/>
      <c r="C331" s="4"/>
      <c r="D331" s="4"/>
      <c r="E331" s="368" t="str">
        <f t="shared" si="5"/>
        <v>q-3-14-IfNo-1-Reason</v>
      </c>
      <c r="F331" s="368" t="s">
        <v>3885</v>
      </c>
      <c r="G331" s="401" t="s">
        <v>801</v>
      </c>
      <c r="H331" s="4"/>
      <c r="I331" s="4"/>
      <c r="J331" s="4"/>
      <c r="K331" s="4"/>
      <c r="L331" s="4"/>
      <c r="M331" s="4"/>
      <c r="N331" s="4"/>
      <c r="O331" s="4"/>
      <c r="P331" s="4"/>
      <c r="Q331" s="4"/>
    </row>
    <row r="332" spans="1:17" ht="15" customHeight="1">
      <c r="A332" s="368" t="s">
        <v>3666</v>
      </c>
      <c r="B332" s="4"/>
      <c r="C332" s="4"/>
      <c r="D332" s="4"/>
      <c r="E332" s="368" t="str">
        <f t="shared" si="5"/>
        <v>q-3-14-IfNo-1-SpecifyPollutant</v>
      </c>
      <c r="F332" s="368" t="s">
        <v>3886</v>
      </c>
      <c r="G332" s="401" t="s">
        <v>800</v>
      </c>
      <c r="H332" s="4"/>
      <c r="I332" s="4"/>
      <c r="J332" s="4"/>
      <c r="K332" s="4"/>
      <c r="L332" s="4"/>
      <c r="M332" s="4"/>
      <c r="N332" s="4"/>
      <c r="O332" s="4"/>
      <c r="P332" s="4"/>
      <c r="Q332" s="4"/>
    </row>
    <row r="333" spans="1:17" ht="15" customHeight="1">
      <c r="A333" s="368" t="s">
        <v>3667</v>
      </c>
      <c r="B333" s="4"/>
      <c r="C333" s="4"/>
      <c r="D333" s="4"/>
      <c r="E333" s="368" t="str">
        <f t="shared" si="5"/>
        <v>q-3-14-IfNo-2-Reason</v>
      </c>
      <c r="F333" s="368" t="s">
        <v>3887</v>
      </c>
      <c r="G333" s="402" t="s">
        <v>801</v>
      </c>
      <c r="H333" s="4"/>
      <c r="I333" s="4"/>
      <c r="J333" s="4"/>
      <c r="K333" s="4"/>
      <c r="L333" s="4"/>
      <c r="M333" s="4"/>
      <c r="N333" s="4"/>
      <c r="O333" s="4"/>
      <c r="P333" s="4"/>
      <c r="Q333" s="4"/>
    </row>
    <row r="334" spans="1:17" ht="15" customHeight="1">
      <c r="A334" s="368" t="s">
        <v>3668</v>
      </c>
      <c r="B334" s="4"/>
      <c r="C334" s="4"/>
      <c r="D334" s="4"/>
      <c r="E334" s="368" t="str">
        <f t="shared" si="5"/>
        <v>q-3-14-IfNo-2-SpecifyPollutant</v>
      </c>
      <c r="F334" s="368" t="s">
        <v>3886</v>
      </c>
      <c r="G334" s="402" t="s">
        <v>800</v>
      </c>
      <c r="H334" s="4"/>
      <c r="I334" s="4"/>
      <c r="J334" s="4"/>
      <c r="K334" s="4"/>
      <c r="L334" s="4"/>
      <c r="M334" s="4"/>
      <c r="N334" s="4"/>
      <c r="O334" s="4"/>
      <c r="P334" s="4"/>
      <c r="Q334" s="4"/>
    </row>
    <row r="335" spans="1:17" ht="15" customHeight="1">
      <c r="A335" s="368" t="s">
        <v>3669</v>
      </c>
      <c r="B335" s="4"/>
      <c r="C335" s="4"/>
      <c r="D335" s="4"/>
      <c r="E335" s="368" t="str">
        <f t="shared" si="5"/>
        <v>q-3-14-IfNo-3-Reason</v>
      </c>
      <c r="F335" s="368" t="s">
        <v>3888</v>
      </c>
      <c r="G335" s="402" t="s">
        <v>801</v>
      </c>
      <c r="H335" s="4"/>
      <c r="I335" s="4"/>
      <c r="J335" s="4"/>
      <c r="K335" s="4"/>
      <c r="L335" s="4"/>
      <c r="M335" s="4"/>
      <c r="N335" s="4"/>
      <c r="O335" s="4"/>
      <c r="P335" s="4"/>
      <c r="Q335" s="4"/>
    </row>
    <row r="336" spans="1:17" ht="15" customHeight="1">
      <c r="A336" s="368" t="s">
        <v>3670</v>
      </c>
      <c r="B336" s="4"/>
      <c r="C336" s="4"/>
      <c r="D336" s="4"/>
      <c r="E336" s="368" t="str">
        <f t="shared" si="5"/>
        <v>q-3-14-IfNo-3-SpecifyPollutant</v>
      </c>
      <c r="F336" s="368" t="s">
        <v>3886</v>
      </c>
      <c r="G336" s="402" t="s">
        <v>800</v>
      </c>
      <c r="H336" s="4"/>
      <c r="I336" s="4"/>
      <c r="J336" s="4"/>
      <c r="K336" s="4"/>
      <c r="L336" s="4"/>
      <c r="M336" s="4"/>
      <c r="N336" s="4"/>
      <c r="O336" s="4"/>
      <c r="P336" s="4"/>
      <c r="Q336" s="4"/>
    </row>
    <row r="337" spans="1:17" ht="15" customHeight="1">
      <c r="A337" s="368" t="s">
        <v>3671</v>
      </c>
      <c r="B337" s="4"/>
      <c r="C337" s="4"/>
      <c r="D337" s="4"/>
      <c r="E337" s="368" t="str">
        <f t="shared" si="5"/>
        <v>q-3-14-IfNo-4-Reason</v>
      </c>
      <c r="F337" s="368" t="s">
        <v>3889</v>
      </c>
      <c r="G337" s="402" t="s">
        <v>801</v>
      </c>
      <c r="H337" s="4"/>
      <c r="I337" s="4"/>
      <c r="J337" s="4"/>
      <c r="K337" s="4"/>
      <c r="L337" s="4"/>
      <c r="M337" s="4"/>
      <c r="N337" s="4"/>
      <c r="O337" s="4"/>
      <c r="P337" s="4"/>
      <c r="Q337" s="4"/>
    </row>
    <row r="338" spans="1:17" ht="15" customHeight="1">
      <c r="A338" s="368" t="s">
        <v>3672</v>
      </c>
      <c r="B338" s="4"/>
      <c r="C338" s="4"/>
      <c r="D338" s="4"/>
      <c r="E338" s="368" t="str">
        <f t="shared" si="5"/>
        <v>q-3-14-IfNo-4-SpecifyPollutant</v>
      </c>
      <c r="F338" s="368" t="s">
        <v>3886</v>
      </c>
      <c r="G338" s="402" t="s">
        <v>800</v>
      </c>
      <c r="H338" s="4"/>
      <c r="I338" s="4"/>
      <c r="J338" s="4"/>
      <c r="K338" s="4"/>
      <c r="L338" s="4"/>
      <c r="M338" s="4"/>
      <c r="N338" s="4"/>
      <c r="O338" s="4"/>
      <c r="P338" s="4"/>
      <c r="Q338" s="4"/>
    </row>
    <row r="339" spans="1:17" ht="15" customHeight="1">
      <c r="A339" s="368" t="s">
        <v>3673</v>
      </c>
      <c r="B339" s="4"/>
      <c r="C339" s="4"/>
      <c r="D339" s="4"/>
      <c r="E339" s="368" t="str">
        <f t="shared" si="5"/>
        <v>q-3-14-IfNo-5-Reason</v>
      </c>
      <c r="F339" s="368" t="s">
        <v>3890</v>
      </c>
      <c r="G339" s="402" t="s">
        <v>801</v>
      </c>
      <c r="H339" s="4"/>
      <c r="I339" s="4"/>
      <c r="J339" s="4"/>
      <c r="K339" s="4"/>
      <c r="L339" s="4"/>
      <c r="M339" s="4"/>
      <c r="N339" s="4"/>
      <c r="O339" s="4"/>
      <c r="P339" s="4"/>
      <c r="Q339" s="4"/>
    </row>
    <row r="340" spans="1:17" ht="15" customHeight="1">
      <c r="A340" s="368" t="s">
        <v>3674</v>
      </c>
      <c r="B340" s="4"/>
      <c r="C340" s="4"/>
      <c r="D340" s="4"/>
      <c r="E340" s="368" t="str">
        <f t="shared" si="5"/>
        <v>q-3-14-IfNo-5-SpecifyPollutant</v>
      </c>
      <c r="F340" s="368" t="s">
        <v>3886</v>
      </c>
      <c r="G340" s="402" t="s">
        <v>800</v>
      </c>
      <c r="H340" s="4"/>
      <c r="I340" s="4"/>
      <c r="J340" s="4"/>
      <c r="K340" s="4"/>
      <c r="L340" s="4"/>
      <c r="M340" s="4"/>
      <c r="N340" s="4"/>
      <c r="O340" s="4"/>
      <c r="P340" s="4"/>
      <c r="Q340" s="4"/>
    </row>
    <row r="341" spans="1:17" ht="15" customHeight="1">
      <c r="A341" s="368" t="s">
        <v>3675</v>
      </c>
      <c r="B341" s="4"/>
      <c r="C341" s="4"/>
      <c r="D341" s="4"/>
      <c r="E341" s="368" t="str">
        <f t="shared" si="5"/>
        <v>q-3-14-IfNo-6-Reason</v>
      </c>
      <c r="F341" s="368" t="s">
        <v>3891</v>
      </c>
      <c r="G341" s="402" t="s">
        <v>801</v>
      </c>
      <c r="H341" s="4"/>
      <c r="I341" s="4"/>
      <c r="J341" s="4"/>
      <c r="K341" s="4"/>
      <c r="L341" s="4"/>
      <c r="M341" s="4"/>
      <c r="N341" s="4"/>
      <c r="O341" s="4"/>
      <c r="P341" s="4"/>
      <c r="Q341" s="4"/>
    </row>
    <row r="342" spans="1:17" ht="15" customHeight="1">
      <c r="A342" s="368" t="s">
        <v>3676</v>
      </c>
      <c r="B342" s="4"/>
      <c r="C342" s="4"/>
      <c r="D342" s="4"/>
      <c r="E342" s="368" t="str">
        <f t="shared" si="5"/>
        <v>q-3-14-IfNo-6-SpecifyPollutant</v>
      </c>
      <c r="F342" s="368" t="s">
        <v>3886</v>
      </c>
      <c r="G342" s="402" t="s">
        <v>800</v>
      </c>
      <c r="H342" s="4"/>
      <c r="I342" s="4"/>
      <c r="J342" s="4"/>
      <c r="K342" s="4"/>
      <c r="L342" s="4"/>
      <c r="M342" s="4"/>
      <c r="N342" s="4"/>
      <c r="O342" s="4"/>
      <c r="P342" s="4"/>
      <c r="Q342" s="4"/>
    </row>
    <row r="343" spans="1:17" ht="15" customHeight="1">
      <c r="A343" s="368" t="s">
        <v>3677</v>
      </c>
      <c r="B343" s="4"/>
      <c r="C343" s="4"/>
      <c r="D343" s="4"/>
      <c r="E343" s="368" t="str">
        <f t="shared" si="5"/>
        <v>q-3-14-IfNo-7-Reason</v>
      </c>
      <c r="F343" s="368" t="s">
        <v>3892</v>
      </c>
      <c r="G343" s="402" t="s">
        <v>801</v>
      </c>
      <c r="H343" s="4"/>
      <c r="I343" s="4"/>
      <c r="J343" s="4"/>
      <c r="K343" s="4"/>
      <c r="L343" s="4"/>
      <c r="M343" s="4"/>
      <c r="N343" s="4"/>
      <c r="O343" s="4"/>
      <c r="P343" s="4"/>
      <c r="Q343" s="4"/>
    </row>
    <row r="344" spans="1:17" ht="15" customHeight="1">
      <c r="A344" s="368" t="s">
        <v>3678</v>
      </c>
      <c r="B344" s="4"/>
      <c r="C344" s="4"/>
      <c r="D344" s="4"/>
      <c r="E344" s="368" t="str">
        <f t="shared" si="5"/>
        <v>q-3-14-IfNo-7-SpecifyPollutant</v>
      </c>
      <c r="F344" s="368" t="s">
        <v>3886</v>
      </c>
      <c r="G344" s="402" t="s">
        <v>800</v>
      </c>
      <c r="H344" s="4"/>
      <c r="I344" s="4"/>
      <c r="J344" s="4"/>
      <c r="K344" s="4"/>
      <c r="L344" s="4"/>
      <c r="M344" s="4"/>
      <c r="N344" s="4"/>
      <c r="O344" s="4"/>
      <c r="P344" s="4"/>
      <c r="Q344" s="4"/>
    </row>
    <row r="345" spans="1:17" ht="15" customHeight="1">
      <c r="A345" s="368" t="s">
        <v>3679</v>
      </c>
      <c r="B345" s="4"/>
      <c r="C345" s="4"/>
      <c r="D345" s="4"/>
      <c r="E345" s="368" t="str">
        <f t="shared" si="5"/>
        <v>q-3-14-IfNo-8-Reason</v>
      </c>
      <c r="F345" s="368" t="s">
        <v>3893</v>
      </c>
      <c r="G345" s="402" t="s">
        <v>801</v>
      </c>
      <c r="H345" s="4"/>
      <c r="I345" s="4"/>
      <c r="J345" s="4"/>
      <c r="K345" s="4"/>
      <c r="L345" s="4"/>
      <c r="M345" s="4"/>
      <c r="N345" s="4"/>
      <c r="O345" s="4"/>
      <c r="P345" s="4"/>
      <c r="Q345" s="4"/>
    </row>
    <row r="346" spans="1:17" ht="15" customHeight="1">
      <c r="A346" s="368" t="s">
        <v>3680</v>
      </c>
      <c r="B346" s="4"/>
      <c r="C346" s="4"/>
      <c r="D346" s="4"/>
      <c r="E346" s="368" t="str">
        <f t="shared" si="5"/>
        <v>q-3-14-IfNo-8-SpecifyPollutant</v>
      </c>
      <c r="F346" s="368" t="s">
        <v>3886</v>
      </c>
      <c r="G346" s="402" t="s">
        <v>800</v>
      </c>
      <c r="H346" s="4"/>
      <c r="I346" s="4"/>
      <c r="J346" s="4"/>
      <c r="K346" s="4"/>
      <c r="L346" s="4"/>
      <c r="M346" s="4"/>
      <c r="N346" s="4"/>
      <c r="O346" s="4"/>
      <c r="P346" s="4"/>
      <c r="Q346" s="4"/>
    </row>
    <row r="347" spans="1:17" ht="15" customHeight="1">
      <c r="A347" s="368" t="s">
        <v>3681</v>
      </c>
      <c r="B347" s="4"/>
      <c r="C347" s="4"/>
      <c r="D347" s="4"/>
      <c r="E347" s="368" t="str">
        <f t="shared" si="5"/>
        <v>q-3-15</v>
      </c>
      <c r="F347" s="368" t="s">
        <v>3894</v>
      </c>
      <c r="G347" s="397" t="s">
        <v>801</v>
      </c>
      <c r="H347" s="4"/>
      <c r="I347" s="4"/>
      <c r="J347" s="4"/>
      <c r="K347" s="4"/>
      <c r="L347" s="4"/>
      <c r="M347" s="4"/>
      <c r="N347" s="4"/>
      <c r="O347" s="4"/>
      <c r="P347" s="4"/>
      <c r="Q347" s="4"/>
    </row>
    <row r="348" spans="1:17" ht="15" customHeight="1">
      <c r="A348" s="368" t="s">
        <v>3682</v>
      </c>
      <c r="B348" s="4"/>
      <c r="C348" s="4"/>
      <c r="D348" s="4"/>
      <c r="E348" s="368" t="str">
        <f t="shared" si="5"/>
        <v>q-3-15-IfNo</v>
      </c>
      <c r="F348" s="368" t="s">
        <v>3884</v>
      </c>
      <c r="G348" s="398" t="s">
        <v>799</v>
      </c>
      <c r="H348" s="4"/>
      <c r="I348" s="4"/>
      <c r="J348" s="4"/>
      <c r="K348" s="4"/>
      <c r="L348" s="4"/>
      <c r="M348" s="4"/>
      <c r="N348" s="4"/>
      <c r="O348" s="4"/>
      <c r="P348" s="4"/>
      <c r="Q348" s="4"/>
    </row>
    <row r="349" spans="1:17" ht="15" customHeight="1">
      <c r="A349" s="368" t="s">
        <v>3683</v>
      </c>
      <c r="B349" s="4"/>
      <c r="C349" s="4"/>
      <c r="D349" s="4"/>
      <c r="E349" s="368" t="str">
        <f t="shared" si="5"/>
        <v>q-3-15-Remarks</v>
      </c>
      <c r="F349" s="368" t="s">
        <v>1862</v>
      </c>
      <c r="G349" s="397" t="s">
        <v>800</v>
      </c>
      <c r="H349" s="4"/>
      <c r="I349" s="4"/>
      <c r="J349" s="4"/>
      <c r="K349" s="4"/>
      <c r="L349" s="4"/>
      <c r="M349" s="4"/>
      <c r="N349" s="4"/>
      <c r="O349" s="4"/>
      <c r="P349" s="4"/>
      <c r="Q349" s="4"/>
    </row>
    <row r="350" spans="1:17" ht="15" customHeight="1">
      <c r="A350" s="368" t="s">
        <v>3684</v>
      </c>
      <c r="B350" s="4"/>
      <c r="C350" s="4"/>
      <c r="D350" s="4"/>
      <c r="E350" s="368" t="str">
        <f t="shared" si="5"/>
        <v>q-3-15-IfNo-1</v>
      </c>
      <c r="F350" s="368" t="s">
        <v>3895</v>
      </c>
      <c r="G350" s="397" t="s">
        <v>801</v>
      </c>
      <c r="H350" s="4"/>
      <c r="I350" s="4"/>
      <c r="J350" s="4"/>
      <c r="K350" s="4"/>
      <c r="L350" s="4"/>
      <c r="M350" s="4"/>
      <c r="N350" s="4"/>
      <c r="O350" s="4"/>
      <c r="P350" s="4"/>
      <c r="Q350" s="4"/>
    </row>
    <row r="351" spans="1:17" ht="15" customHeight="1">
      <c r="A351" s="368" t="s">
        <v>3685</v>
      </c>
      <c r="B351" s="4"/>
      <c r="C351" s="4"/>
      <c r="D351" s="4"/>
      <c r="E351" s="368" t="str">
        <f t="shared" si="5"/>
        <v>q-3-15-IfNo-1-SpecifyPollutant</v>
      </c>
      <c r="F351" s="368" t="s">
        <v>3896</v>
      </c>
      <c r="G351" s="397" t="s">
        <v>800</v>
      </c>
      <c r="H351" s="4"/>
      <c r="I351" s="4"/>
      <c r="J351" s="4"/>
      <c r="K351" s="4"/>
      <c r="L351" s="4"/>
      <c r="M351" s="4"/>
      <c r="N351" s="4"/>
      <c r="O351" s="4"/>
      <c r="P351" s="4"/>
      <c r="Q351" s="4"/>
    </row>
    <row r="352" spans="1:17" ht="15" customHeight="1">
      <c r="A352" s="368" t="s">
        <v>3686</v>
      </c>
      <c r="B352" s="4"/>
      <c r="C352" s="4"/>
      <c r="D352" s="4"/>
      <c r="E352" s="368" t="str">
        <f t="shared" si="5"/>
        <v>q-3-16</v>
      </c>
      <c r="F352" s="368" t="s">
        <v>3897</v>
      </c>
      <c r="G352" s="398" t="s">
        <v>802</v>
      </c>
      <c r="H352" s="4"/>
      <c r="I352" s="4"/>
      <c r="J352" s="4"/>
      <c r="K352" s="4"/>
      <c r="L352" s="4"/>
      <c r="M352" s="4"/>
      <c r="N352" s="4"/>
      <c r="O352" s="4"/>
      <c r="P352" s="4"/>
      <c r="Q352" s="4"/>
    </row>
    <row r="353" spans="1:17" ht="15" customHeight="1">
      <c r="A353" s="368" t="s">
        <v>3687</v>
      </c>
      <c r="B353" s="4"/>
      <c r="C353" s="4"/>
      <c r="D353" s="4"/>
      <c r="E353" s="368" t="str">
        <f t="shared" si="5"/>
        <v>q-3-16-1</v>
      </c>
      <c r="F353" s="368" t="s">
        <v>3898</v>
      </c>
      <c r="G353" s="397" t="s">
        <v>800</v>
      </c>
      <c r="H353" s="4"/>
      <c r="I353" s="4"/>
      <c r="J353" s="4"/>
      <c r="K353" s="4"/>
      <c r="L353" s="4"/>
      <c r="M353" s="4"/>
      <c r="N353" s="4"/>
      <c r="O353" s="4"/>
      <c r="P353" s="4"/>
      <c r="Q353" s="4"/>
    </row>
    <row r="354" spans="1:17" ht="15" customHeight="1">
      <c r="A354" s="368" t="s">
        <v>3688</v>
      </c>
      <c r="B354" s="4"/>
      <c r="C354" s="4"/>
      <c r="D354" s="4"/>
      <c r="E354" s="368" t="str">
        <f t="shared" si="5"/>
        <v>q-3-16-2</v>
      </c>
      <c r="F354" s="368" t="s">
        <v>3899</v>
      </c>
      <c r="G354" s="397" t="s">
        <v>800</v>
      </c>
      <c r="H354" s="4"/>
      <c r="I354" s="4"/>
      <c r="J354" s="4"/>
      <c r="K354" s="4"/>
      <c r="L354" s="4"/>
      <c r="M354" s="4"/>
      <c r="N354" s="4"/>
      <c r="O354" s="4"/>
      <c r="P354" s="4"/>
      <c r="Q354" s="4"/>
    </row>
    <row r="355" spans="1:17" ht="15" customHeight="1">
      <c r="A355" s="368" t="s">
        <v>3689</v>
      </c>
      <c r="B355" s="4"/>
      <c r="C355" s="4"/>
      <c r="D355" s="4"/>
      <c r="E355" s="368" t="str">
        <f t="shared" si="5"/>
        <v>q-3-16-3</v>
      </c>
      <c r="F355" s="368" t="s">
        <v>3900</v>
      </c>
      <c r="G355" s="397" t="s">
        <v>800</v>
      </c>
      <c r="H355" s="4"/>
      <c r="I355" s="4"/>
      <c r="J355" s="4"/>
      <c r="K355" s="4"/>
      <c r="L355" s="4"/>
      <c r="M355" s="4"/>
      <c r="N355" s="4"/>
      <c r="O355" s="4"/>
      <c r="P355" s="4"/>
      <c r="Q355" s="4"/>
    </row>
    <row r="356" spans="1:17" ht="15" customHeight="1">
      <c r="A356" s="368" t="s">
        <v>3690</v>
      </c>
      <c r="B356" s="4"/>
      <c r="C356" s="4"/>
      <c r="D356" s="4"/>
      <c r="E356" s="368" t="str">
        <f t="shared" si="5"/>
        <v>q-3-16-4</v>
      </c>
      <c r="F356" s="368" t="s">
        <v>3901</v>
      </c>
      <c r="G356" s="397" t="s">
        <v>800</v>
      </c>
      <c r="H356" s="4"/>
      <c r="I356" s="4"/>
      <c r="J356" s="4"/>
      <c r="K356" s="4"/>
      <c r="L356" s="4"/>
      <c r="M356" s="4"/>
      <c r="N356" s="4"/>
      <c r="O356" s="4"/>
      <c r="P356" s="4"/>
      <c r="Q356" s="4"/>
    </row>
    <row r="357" spans="1:17" ht="15" customHeight="1">
      <c r="A357" s="368" t="s">
        <v>3691</v>
      </c>
      <c r="B357" s="4"/>
      <c r="C357" s="4"/>
      <c r="D357" s="4"/>
      <c r="E357" s="368" t="str">
        <f t="shared" si="5"/>
        <v>q-3-17</v>
      </c>
      <c r="F357" s="368" t="s">
        <v>3902</v>
      </c>
      <c r="G357" s="397" t="s">
        <v>800</v>
      </c>
      <c r="H357" s="4"/>
      <c r="I357" s="4"/>
      <c r="J357" s="4"/>
      <c r="K357" s="4"/>
      <c r="L357" s="4"/>
      <c r="M357" s="4"/>
      <c r="N357" s="4"/>
      <c r="O357" s="4"/>
      <c r="P357" s="4"/>
      <c r="Q357" s="4"/>
    </row>
    <row r="358" spans="1:17" ht="15" customHeight="1">
      <c r="A358" s="368" t="s">
        <v>3692</v>
      </c>
      <c r="B358" s="4"/>
      <c r="C358" s="4"/>
      <c r="D358" s="4"/>
      <c r="E358" s="368" t="str">
        <f t="shared" si="5"/>
        <v>q-3-18</v>
      </c>
      <c r="F358" s="368" t="s">
        <v>3903</v>
      </c>
      <c r="G358" s="395" t="s">
        <v>800</v>
      </c>
      <c r="H358" s="4"/>
      <c r="I358" s="4"/>
      <c r="J358" s="4"/>
      <c r="K358" s="4"/>
      <c r="L358" s="4"/>
      <c r="M358" s="4"/>
      <c r="N358" s="4"/>
      <c r="O358" s="4"/>
      <c r="P358" s="4"/>
      <c r="Q358" s="4"/>
    </row>
    <row r="359" spans="1:17" ht="15" customHeight="1">
      <c r="A359" s="368" t="s">
        <v>3693</v>
      </c>
      <c r="B359" s="4"/>
      <c r="C359" s="4"/>
      <c r="D359" s="4"/>
      <c r="E359" s="368" t="str">
        <f t="shared" si="5"/>
        <v>q-3-18-Air</v>
      </c>
      <c r="F359" s="368" t="s">
        <v>3904</v>
      </c>
      <c r="G359" s="396" t="s">
        <v>802</v>
      </c>
      <c r="H359" s="4"/>
      <c r="I359" s="4"/>
      <c r="J359" s="4"/>
      <c r="K359" s="4"/>
      <c r="L359" s="4"/>
      <c r="M359" s="4"/>
      <c r="N359" s="4"/>
      <c r="O359" s="4"/>
      <c r="P359" s="4"/>
      <c r="Q359" s="4"/>
    </row>
    <row r="360" spans="1:17" ht="15" customHeight="1">
      <c r="A360" s="368" t="s">
        <v>3694</v>
      </c>
      <c r="B360" s="4"/>
      <c r="C360" s="4"/>
      <c r="D360" s="4"/>
      <c r="E360" s="368" t="str">
        <f t="shared" si="5"/>
        <v>q-3-18-Air-Regime</v>
      </c>
      <c r="F360" s="368">
        <v>0</v>
      </c>
      <c r="G360" s="395" t="s">
        <v>801</v>
      </c>
      <c r="H360" s="4"/>
      <c r="I360" s="4"/>
      <c r="J360" s="4"/>
      <c r="K360" s="4"/>
      <c r="L360" s="4"/>
      <c r="M360" s="4"/>
      <c r="N360" s="4"/>
      <c r="O360" s="4"/>
      <c r="P360" s="4"/>
      <c r="Q360" s="4"/>
    </row>
    <row r="361" spans="1:17" ht="15" customHeight="1">
      <c r="A361" s="368" t="s">
        <v>3695</v>
      </c>
      <c r="B361" s="4"/>
      <c r="C361" s="4"/>
      <c r="D361" s="4"/>
      <c r="E361" s="368" t="str">
        <f t="shared" si="5"/>
        <v>q-3-18-Air-Regime-Specify</v>
      </c>
      <c r="F361" s="368" t="s">
        <v>3905</v>
      </c>
      <c r="G361" s="395" t="s">
        <v>800</v>
      </c>
      <c r="H361" s="4"/>
      <c r="I361" s="4"/>
      <c r="J361" s="4"/>
      <c r="K361" s="4"/>
      <c r="L361" s="4"/>
      <c r="M361" s="4"/>
      <c r="N361" s="4"/>
      <c r="O361" s="4"/>
      <c r="P361" s="4"/>
      <c r="Q361" s="4"/>
    </row>
    <row r="362" spans="1:17" ht="15" customHeight="1">
      <c r="A362" s="368" t="s">
        <v>3696</v>
      </c>
      <c r="B362" s="4"/>
      <c r="C362" s="4"/>
      <c r="D362" s="4"/>
      <c r="E362" s="368" t="str">
        <f t="shared" si="5"/>
        <v>q-3-18-Water</v>
      </c>
      <c r="F362" s="368" t="s">
        <v>3906</v>
      </c>
      <c r="G362" s="396" t="s">
        <v>802</v>
      </c>
      <c r="H362" s="4"/>
      <c r="I362" s="4"/>
      <c r="J362" s="4"/>
      <c r="K362" s="4"/>
      <c r="L362" s="4"/>
      <c r="M362" s="4"/>
      <c r="N362" s="4"/>
      <c r="O362" s="4"/>
      <c r="P362" s="4"/>
      <c r="Q362" s="4"/>
    </row>
    <row r="363" spans="1:17" ht="15" customHeight="1">
      <c r="A363" s="368" t="s">
        <v>3697</v>
      </c>
      <c r="B363" s="4"/>
      <c r="C363" s="4"/>
      <c r="D363" s="4"/>
      <c r="E363" s="368" t="str">
        <f t="shared" si="5"/>
        <v>q-3-18-Water-Regime</v>
      </c>
      <c r="F363" s="368">
        <v>0</v>
      </c>
      <c r="G363" s="395" t="s">
        <v>801</v>
      </c>
      <c r="H363" s="4"/>
      <c r="I363" s="4"/>
      <c r="J363" s="4"/>
      <c r="K363" s="4"/>
      <c r="L363" s="4"/>
      <c r="M363" s="4"/>
      <c r="N363" s="4"/>
      <c r="O363" s="4"/>
      <c r="P363" s="4"/>
      <c r="Q363" s="4"/>
    </row>
    <row r="364" spans="1:17" ht="15" customHeight="1">
      <c r="A364" s="368" t="s">
        <v>3698</v>
      </c>
      <c r="B364" s="4"/>
      <c r="C364" s="4"/>
      <c r="D364" s="4"/>
      <c r="E364" s="368" t="str">
        <f t="shared" si="5"/>
        <v>q-3-18-Water-Regime-Specify</v>
      </c>
      <c r="F364" s="368" t="s">
        <v>3905</v>
      </c>
      <c r="G364" s="395" t="s">
        <v>800</v>
      </c>
      <c r="H364" s="4"/>
      <c r="I364" s="4"/>
      <c r="J364" s="4"/>
      <c r="K364" s="4"/>
      <c r="L364" s="4"/>
      <c r="M364" s="4"/>
      <c r="N364" s="4"/>
      <c r="O364" s="4"/>
      <c r="P364" s="4"/>
      <c r="Q364" s="4"/>
    </row>
    <row r="365" spans="1:17" ht="15" customHeight="1">
      <c r="A365" s="368" t="s">
        <v>3699</v>
      </c>
      <c r="B365" s="4"/>
      <c r="C365" s="4"/>
      <c r="D365" s="4"/>
      <c r="E365" s="368" t="str">
        <f t="shared" si="5"/>
        <v>q-3-19</v>
      </c>
      <c r="F365" s="368" t="s">
        <v>3907</v>
      </c>
      <c r="G365" s="395" t="s">
        <v>800</v>
      </c>
      <c r="H365" s="4"/>
      <c r="I365" s="4"/>
      <c r="J365" s="4"/>
      <c r="K365" s="4"/>
      <c r="L365" s="4"/>
      <c r="M365" s="4"/>
      <c r="N365" s="4"/>
      <c r="O365" s="4"/>
      <c r="P365" s="4"/>
      <c r="Q365" s="4"/>
    </row>
    <row r="366" spans="1:17" ht="15" customHeight="1">
      <c r="A366" s="368" t="s">
        <v>3700</v>
      </c>
      <c r="B366" s="4"/>
      <c r="C366" s="4"/>
      <c r="D366" s="4"/>
      <c r="E366" s="368" t="str">
        <f t="shared" si="5"/>
        <v>q-3-19-Ref</v>
      </c>
      <c r="F366" s="368" t="s">
        <v>3908</v>
      </c>
      <c r="G366" s="395" t="s">
        <v>800</v>
      </c>
      <c r="H366" s="4"/>
      <c r="I366" s="4"/>
      <c r="J366" s="4"/>
      <c r="K366" s="4"/>
      <c r="L366" s="4"/>
      <c r="M366" s="4"/>
      <c r="N366" s="4"/>
      <c r="O366" s="4"/>
      <c r="P366" s="4"/>
      <c r="Q366" s="4"/>
    </row>
    <row r="367" spans="1:17" ht="15" customHeight="1">
      <c r="A367" s="368" t="s">
        <v>3701</v>
      </c>
      <c r="B367" s="4"/>
      <c r="C367" s="4"/>
      <c r="D367" s="4"/>
      <c r="E367" s="368" t="str">
        <f t="shared" si="5"/>
        <v>q-3-20</v>
      </c>
      <c r="F367" s="368" t="s">
        <v>3909</v>
      </c>
      <c r="G367" s="395" t="s">
        <v>800</v>
      </c>
      <c r="H367" s="4"/>
      <c r="I367" s="4"/>
      <c r="J367" s="4"/>
      <c r="K367" s="4"/>
      <c r="L367" s="4"/>
      <c r="M367" s="4"/>
      <c r="N367" s="4"/>
      <c r="O367" s="4"/>
      <c r="P367" s="4"/>
      <c r="Q367" s="4"/>
    </row>
    <row r="368" spans="1:17" ht="15" customHeight="1">
      <c r="A368" s="368" t="s">
        <v>316</v>
      </c>
      <c r="B368" s="4"/>
      <c r="C368" s="4"/>
      <c r="D368" s="4"/>
      <c r="E368" s="368" t="str">
        <f t="shared" si="5"/>
        <v>q-4</v>
      </c>
      <c r="F368" s="368" t="s">
        <v>3910</v>
      </c>
      <c r="G368" s="393" t="s">
        <v>799</v>
      </c>
      <c r="H368" s="4"/>
      <c r="I368" s="4"/>
      <c r="J368" s="4"/>
      <c r="K368" s="4"/>
      <c r="L368" s="4"/>
      <c r="M368" s="4"/>
      <c r="N368" s="4"/>
      <c r="O368" s="4"/>
      <c r="P368" s="4"/>
      <c r="Q368" s="4"/>
    </row>
    <row r="369" spans="1:17" ht="15" customHeight="1">
      <c r="A369" s="368" t="s">
        <v>318</v>
      </c>
      <c r="B369" s="4"/>
      <c r="C369" s="4"/>
      <c r="D369" s="4"/>
      <c r="E369" s="368" t="str">
        <f t="shared" si="5"/>
        <v>q-4-1</v>
      </c>
      <c r="F369" s="368" t="s">
        <v>3911</v>
      </c>
      <c r="G369" s="394" t="s">
        <v>802</v>
      </c>
      <c r="H369" s="4"/>
      <c r="I369" s="4"/>
      <c r="J369" s="4"/>
      <c r="K369" s="4"/>
      <c r="L369" s="4"/>
      <c r="M369" s="4"/>
      <c r="N369" s="4"/>
      <c r="O369" s="4"/>
      <c r="P369" s="4"/>
      <c r="Q369" s="4"/>
    </row>
    <row r="370" spans="1:17" ht="15" customHeight="1">
      <c r="A370" s="368" t="s">
        <v>3702</v>
      </c>
      <c r="B370" s="4"/>
      <c r="C370" s="4"/>
      <c r="D370" s="4"/>
      <c r="E370" s="368" t="str">
        <f t="shared" si="5"/>
        <v>q-4-1-Remarks</v>
      </c>
      <c r="F370" s="368" t="s">
        <v>2286</v>
      </c>
      <c r="G370" s="393" t="s">
        <v>800</v>
      </c>
      <c r="H370" s="4"/>
      <c r="I370" s="4"/>
      <c r="J370" s="4"/>
      <c r="K370" s="4"/>
      <c r="L370" s="4"/>
      <c r="M370" s="4"/>
      <c r="N370" s="4"/>
      <c r="O370" s="4"/>
      <c r="P370" s="4"/>
      <c r="Q370" s="4"/>
    </row>
    <row r="371" spans="1:17" ht="15" customHeight="1">
      <c r="A371" s="368" t="s">
        <v>3703</v>
      </c>
      <c r="B371" s="4"/>
      <c r="C371" s="4"/>
      <c r="D371" s="4"/>
      <c r="E371" s="368" t="str">
        <f t="shared" si="5"/>
        <v>q-4-1-PermitType</v>
      </c>
      <c r="F371" s="368" t="s">
        <v>3912</v>
      </c>
      <c r="G371" s="394" t="s">
        <v>801</v>
      </c>
      <c r="H371" s="4"/>
      <c r="I371" s="4"/>
      <c r="J371" s="4"/>
      <c r="K371" s="4"/>
      <c r="L371" s="4"/>
      <c r="M371" s="4"/>
      <c r="N371" s="4"/>
      <c r="O371" s="4"/>
      <c r="P371" s="4"/>
      <c r="Q371" s="4"/>
    </row>
    <row r="372" spans="1:17" ht="15" customHeight="1">
      <c r="A372" s="368" t="s">
        <v>3704</v>
      </c>
      <c r="B372" s="4"/>
      <c r="C372" s="4"/>
      <c r="D372" s="4"/>
      <c r="E372" s="368" t="str">
        <f t="shared" si="5"/>
        <v>q-4-1-PublicAvailability</v>
      </c>
      <c r="F372" s="368" t="s">
        <v>3913</v>
      </c>
      <c r="G372" s="394" t="s">
        <v>802</v>
      </c>
      <c r="H372" s="4"/>
      <c r="I372" s="4"/>
      <c r="J372" s="4"/>
      <c r="K372" s="4"/>
      <c r="L372" s="4"/>
      <c r="M372" s="4"/>
      <c r="N372" s="4"/>
      <c r="O372" s="4"/>
      <c r="P372" s="4"/>
      <c r="Q372" s="4"/>
    </row>
    <row r="373" spans="1:17" ht="15" customHeight="1">
      <c r="A373" s="368" t="s">
        <v>3705</v>
      </c>
      <c r="B373" s="4"/>
      <c r="C373" s="4"/>
      <c r="D373" s="4"/>
      <c r="E373" s="368" t="str">
        <f t="shared" si="5"/>
        <v>q-4-1-PublicAvailability-atLocalAuthorityOffice</v>
      </c>
      <c r="F373" s="368" t="s">
        <v>3914</v>
      </c>
      <c r="G373" s="394" t="s">
        <v>801</v>
      </c>
      <c r="H373" s="4"/>
      <c r="I373" s="4"/>
      <c r="J373" s="4"/>
      <c r="K373" s="4"/>
      <c r="L373" s="4"/>
      <c r="M373" s="4"/>
      <c r="N373" s="4"/>
      <c r="O373" s="4"/>
      <c r="P373" s="4"/>
      <c r="Q373" s="4"/>
    </row>
    <row r="374" spans="1:17" ht="15" customHeight="1">
      <c r="A374" s="368" t="s">
        <v>3706</v>
      </c>
      <c r="B374" s="4"/>
      <c r="C374" s="4"/>
      <c r="D374" s="4"/>
      <c r="E374" s="368" t="str">
        <f t="shared" si="5"/>
        <v>q-4-1-PublicAvailability-atRegionalAuthorityOffice</v>
      </c>
      <c r="F374" s="368" t="s">
        <v>3915</v>
      </c>
      <c r="G374" s="394" t="s">
        <v>801</v>
      </c>
      <c r="H374" s="4"/>
      <c r="I374" s="4"/>
      <c r="J374" s="4"/>
      <c r="K374" s="4"/>
      <c r="L374" s="4"/>
      <c r="M374" s="4"/>
      <c r="N374" s="4"/>
      <c r="O374" s="4"/>
      <c r="P374" s="4"/>
      <c r="Q374" s="4"/>
    </row>
    <row r="375" spans="1:17" ht="15" customHeight="1">
      <c r="A375" s="368" t="s">
        <v>3707</v>
      </c>
      <c r="B375" s="4"/>
      <c r="C375" s="4"/>
      <c r="D375" s="4"/>
      <c r="E375" s="368" t="str">
        <f t="shared" si="5"/>
        <v>q-4-1-PublicAvailability-atNationalAuthorityOffice</v>
      </c>
      <c r="F375" s="368" t="s">
        <v>3916</v>
      </c>
      <c r="G375" s="394" t="s">
        <v>801</v>
      </c>
      <c r="H375" s="4"/>
      <c r="I375" s="4"/>
      <c r="J375" s="4"/>
      <c r="K375" s="4"/>
      <c r="L375" s="4"/>
      <c r="M375" s="4"/>
      <c r="N375" s="4"/>
      <c r="O375" s="4"/>
      <c r="P375" s="4"/>
      <c r="Q375" s="4"/>
    </row>
    <row r="376" spans="1:17" ht="15" customHeight="1">
      <c r="A376" s="368" t="s">
        <v>3708</v>
      </c>
      <c r="B376" s="4"/>
      <c r="C376" s="4"/>
      <c r="D376" s="4"/>
      <c r="E376" s="368" t="str">
        <f t="shared" si="5"/>
        <v>q-4-1-PublicAvailability-atSeveralPublicLocations</v>
      </c>
      <c r="F376" s="368" t="s">
        <v>3917</v>
      </c>
      <c r="G376" s="394" t="s">
        <v>801</v>
      </c>
      <c r="H376" s="4"/>
      <c r="I376" s="4"/>
      <c r="J376" s="4"/>
      <c r="K376" s="4"/>
      <c r="L376" s="4"/>
      <c r="M376" s="4"/>
      <c r="N376" s="4"/>
      <c r="O376" s="4"/>
      <c r="P376" s="4"/>
      <c r="Q376" s="4"/>
    </row>
    <row r="377" spans="1:17" ht="15" customHeight="1">
      <c r="A377" s="368" t="s">
        <v>3709</v>
      </c>
      <c r="B377" s="4"/>
      <c r="C377" s="4"/>
      <c r="D377" s="4"/>
      <c r="E377" s="368" t="str">
        <f t="shared" si="5"/>
        <v>q-4-1-PublicAvailability-internet</v>
      </c>
      <c r="F377" s="368" t="s">
        <v>3918</v>
      </c>
      <c r="G377" s="394" t="s">
        <v>801</v>
      </c>
      <c r="H377" s="4"/>
      <c r="I377" s="4"/>
      <c r="J377" s="4"/>
      <c r="K377" s="4"/>
      <c r="L377" s="4"/>
      <c r="M377" s="4"/>
      <c r="N377" s="4"/>
      <c r="O377" s="4"/>
      <c r="P377" s="4"/>
      <c r="Q377" s="4"/>
    </row>
    <row r="378" spans="1:17" ht="15" customHeight="1">
      <c r="A378" s="368" t="s">
        <v>3710</v>
      </c>
      <c r="B378" s="4"/>
      <c r="C378" s="4"/>
      <c r="D378" s="4"/>
      <c r="E378" s="368" t="str">
        <f t="shared" si="5"/>
        <v>q-4-1-PublicAvailability-notPubliclyAvailableYet</v>
      </c>
      <c r="F378" s="368" t="s">
        <v>3919</v>
      </c>
      <c r="G378" s="394" t="s">
        <v>801</v>
      </c>
      <c r="H378" s="4"/>
      <c r="I378" s="4"/>
      <c r="J378" s="4"/>
      <c r="K378" s="4"/>
      <c r="L378" s="4"/>
      <c r="M378" s="4"/>
      <c r="N378" s="4"/>
      <c r="O378" s="4"/>
      <c r="P378" s="4"/>
      <c r="Q378" s="4"/>
    </row>
    <row r="379" spans="1:17" ht="15" customHeight="1">
      <c r="A379" s="368" t="s">
        <v>3711</v>
      </c>
      <c r="B379" s="4"/>
      <c r="C379" s="4"/>
      <c r="D379" s="4"/>
      <c r="E379" s="368" t="str">
        <f t="shared" si="5"/>
        <v>q-4-1-PublicAvailability-other</v>
      </c>
      <c r="F379" s="368" t="s">
        <v>1869</v>
      </c>
      <c r="G379" s="394" t="s">
        <v>801</v>
      </c>
      <c r="H379" s="4"/>
      <c r="I379" s="4"/>
      <c r="J379" s="4"/>
      <c r="K379" s="4"/>
      <c r="L379" s="4"/>
      <c r="M379" s="4"/>
      <c r="N379" s="4"/>
      <c r="O379" s="4"/>
      <c r="P379" s="4"/>
      <c r="Q379" s="4"/>
    </row>
    <row r="380" spans="1:17" ht="15" customHeight="1">
      <c r="A380" s="368" t="s">
        <v>3712</v>
      </c>
      <c r="B380" s="4"/>
      <c r="C380" s="4"/>
      <c r="D380" s="4"/>
      <c r="E380" s="368" t="str">
        <f t="shared" si="5"/>
        <v>q-4-1-PublicCommentPeriod</v>
      </c>
      <c r="F380" s="368" t="s">
        <v>3920</v>
      </c>
      <c r="G380" s="394" t="s">
        <v>801</v>
      </c>
      <c r="H380" s="4"/>
      <c r="I380" s="4"/>
      <c r="J380" s="4"/>
      <c r="K380" s="4"/>
      <c r="L380" s="4"/>
      <c r="M380" s="4"/>
      <c r="N380" s="4"/>
      <c r="O380" s="4"/>
      <c r="P380" s="4"/>
      <c r="Q380" s="4"/>
    </row>
    <row r="381" spans="1:17" ht="15" customHeight="1">
      <c r="A381" s="368" t="s">
        <v>3713</v>
      </c>
      <c r="B381" s="4"/>
      <c r="C381" s="4"/>
      <c r="D381" s="4"/>
      <c r="E381" s="368" t="str">
        <f t="shared" si="5"/>
        <v>q-4-1-PublicAvailabilityFinal</v>
      </c>
      <c r="F381" s="368" t="s">
        <v>3921</v>
      </c>
      <c r="G381" s="394" t="s">
        <v>802</v>
      </c>
      <c r="H381" s="4"/>
      <c r="I381" s="4"/>
      <c r="J381" s="4"/>
      <c r="K381" s="4"/>
      <c r="L381" s="4"/>
      <c r="M381" s="4"/>
      <c r="N381" s="4"/>
      <c r="O381" s="4"/>
      <c r="P381" s="4"/>
      <c r="Q381" s="4"/>
    </row>
    <row r="382" spans="1:17" ht="15" customHeight="1">
      <c r="A382" s="368" t="s">
        <v>3714</v>
      </c>
      <c r="B382" s="4"/>
      <c r="C382" s="4"/>
      <c r="D382" s="4"/>
      <c r="E382" s="368" t="str">
        <f t="shared" si="5"/>
        <v>q-4-1-PublicAvailabilityFinal-atLocalAuthorityOffice</v>
      </c>
      <c r="F382" s="368" t="s">
        <v>3914</v>
      </c>
      <c r="G382" s="394" t="s">
        <v>801</v>
      </c>
      <c r="H382" s="4"/>
      <c r="I382" s="4"/>
      <c r="J382" s="4"/>
      <c r="K382" s="4"/>
      <c r="L382" s="4"/>
      <c r="M382" s="4"/>
      <c r="N382" s="4"/>
      <c r="O382" s="4"/>
      <c r="P382" s="4"/>
      <c r="Q382" s="4"/>
    </row>
    <row r="383" spans="1:17" ht="15" customHeight="1">
      <c r="A383" s="368" t="s">
        <v>3715</v>
      </c>
      <c r="B383" s="4"/>
      <c r="C383" s="4"/>
      <c r="D383" s="4"/>
      <c r="E383" s="368" t="str">
        <f t="shared" si="5"/>
        <v>q-4-1-PublicAvailabilityFinal-atRegionalAuthorityOffice</v>
      </c>
      <c r="F383" s="368" t="s">
        <v>3915</v>
      </c>
      <c r="G383" s="394" t="s">
        <v>801</v>
      </c>
      <c r="H383" s="4"/>
      <c r="I383" s="4"/>
      <c r="J383" s="4"/>
      <c r="K383" s="4"/>
      <c r="L383" s="4"/>
      <c r="M383" s="4"/>
      <c r="N383" s="4"/>
      <c r="O383" s="4"/>
      <c r="P383" s="4"/>
      <c r="Q383" s="4"/>
    </row>
    <row r="384" spans="1:17" ht="15" customHeight="1">
      <c r="A384" s="368" t="s">
        <v>3716</v>
      </c>
      <c r="B384" s="4"/>
      <c r="C384" s="4"/>
      <c r="D384" s="4"/>
      <c r="E384" s="368" t="str">
        <f t="shared" si="5"/>
        <v>q-4-1-PublicAvailabilityFinal-atNationalAuthorityOffice</v>
      </c>
      <c r="F384" s="368" t="s">
        <v>3916</v>
      </c>
      <c r="G384" s="394" t="s">
        <v>801</v>
      </c>
      <c r="H384" s="4"/>
      <c r="I384" s="4"/>
      <c r="J384" s="4"/>
      <c r="K384" s="4"/>
      <c r="L384" s="4"/>
      <c r="M384" s="4"/>
      <c r="N384" s="4"/>
      <c r="O384" s="4"/>
      <c r="P384" s="4"/>
      <c r="Q384" s="4"/>
    </row>
    <row r="385" spans="1:17" ht="15" customHeight="1">
      <c r="A385" s="368" t="s">
        <v>3717</v>
      </c>
      <c r="B385" s="4"/>
      <c r="C385" s="4"/>
      <c r="D385" s="4"/>
      <c r="E385" s="368" t="str">
        <f t="shared" si="5"/>
        <v>q-4-1-PublicAvailabilityFinal-atSeveralPublicLocations</v>
      </c>
      <c r="F385" s="368" t="s">
        <v>3917</v>
      </c>
      <c r="G385" s="394" t="s">
        <v>801</v>
      </c>
      <c r="H385" s="4"/>
      <c r="I385" s="4"/>
      <c r="J385" s="4"/>
      <c r="K385" s="4"/>
      <c r="L385" s="4"/>
      <c r="M385" s="4"/>
      <c r="N385" s="4"/>
      <c r="O385" s="4"/>
      <c r="P385" s="4"/>
      <c r="Q385" s="4"/>
    </row>
    <row r="386" spans="1:17" ht="15" customHeight="1">
      <c r="A386" s="368" t="s">
        <v>3718</v>
      </c>
      <c r="B386" s="4"/>
      <c r="C386" s="4"/>
      <c r="D386" s="4"/>
      <c r="E386" s="368" t="str">
        <f t="shared" si="5"/>
        <v>q-4-1-PublicAvailabilityFinal-internet</v>
      </c>
      <c r="F386" s="368" t="s">
        <v>3918</v>
      </c>
      <c r="G386" s="394" t="s">
        <v>801</v>
      </c>
      <c r="H386" s="4"/>
      <c r="I386" s="4"/>
      <c r="J386" s="4"/>
      <c r="K386" s="4"/>
      <c r="L386" s="4"/>
      <c r="M386" s="4"/>
      <c r="N386" s="4"/>
      <c r="O386" s="4"/>
      <c r="P386" s="4"/>
      <c r="Q386" s="4"/>
    </row>
    <row r="387" spans="1:17" ht="15" customHeight="1">
      <c r="A387" s="368" t="s">
        <v>3719</v>
      </c>
      <c r="B387" s="4"/>
      <c r="C387" s="4"/>
      <c r="D387" s="4"/>
      <c r="E387" s="368" t="str">
        <f t="shared" si="5"/>
        <v>q-4-1-PublicAvailabilityFinal-notPubliclyAvailableYet</v>
      </c>
      <c r="F387" s="368" t="s">
        <v>3919</v>
      </c>
      <c r="G387" s="394" t="s">
        <v>801</v>
      </c>
      <c r="H387" s="4"/>
      <c r="I387" s="4"/>
      <c r="J387" s="4"/>
      <c r="K387" s="4"/>
      <c r="L387" s="4"/>
      <c r="M387" s="4"/>
      <c r="N387" s="4"/>
      <c r="O387" s="4"/>
      <c r="P387" s="4"/>
      <c r="Q387" s="4"/>
    </row>
    <row r="388" spans="1:17" ht="15" customHeight="1">
      <c r="A388" s="368" t="s">
        <v>3720</v>
      </c>
      <c r="B388" s="4"/>
      <c r="C388" s="4"/>
      <c r="D388" s="4"/>
      <c r="E388" s="368" t="str">
        <f t="shared" ref="E388:E435" si="6">A388</f>
        <v>q-4-1-PublicAvailabilityFinal-other</v>
      </c>
      <c r="F388" s="368" t="s">
        <v>1869</v>
      </c>
      <c r="G388" s="394" t="s">
        <v>801</v>
      </c>
      <c r="H388" s="4"/>
      <c r="I388" s="4"/>
      <c r="J388" s="4"/>
      <c r="K388" s="4"/>
      <c r="L388" s="4"/>
      <c r="M388" s="4"/>
      <c r="N388" s="4"/>
      <c r="O388" s="4"/>
      <c r="P388" s="4"/>
      <c r="Q388" s="4"/>
    </row>
    <row r="389" spans="1:17" ht="15" customHeight="1">
      <c r="A389" s="368" t="s">
        <v>3721</v>
      </c>
      <c r="B389" s="4"/>
      <c r="C389" s="4"/>
      <c r="D389" s="4"/>
      <c r="E389" s="368" t="str">
        <f t="shared" si="6"/>
        <v>q-4-1-PermitRemarks</v>
      </c>
      <c r="F389" s="368" t="s">
        <v>3721</v>
      </c>
      <c r="G389" s="393" t="s">
        <v>800</v>
      </c>
      <c r="H389" s="4"/>
      <c r="I389" s="4"/>
      <c r="J389" s="4"/>
      <c r="K389" s="4"/>
      <c r="L389" s="4"/>
      <c r="M389" s="4"/>
      <c r="N389" s="4"/>
      <c r="O389" s="4"/>
      <c r="P389" s="4"/>
      <c r="Q389" s="4"/>
    </row>
    <row r="390" spans="1:17" ht="15" customHeight="1">
      <c r="A390" s="368" t="s">
        <v>1798</v>
      </c>
      <c r="B390" s="4"/>
      <c r="C390" s="4"/>
      <c r="D390" s="4"/>
      <c r="E390" s="368" t="str">
        <f t="shared" si="6"/>
        <v>q-4-2</v>
      </c>
      <c r="F390" s="368" t="s">
        <v>3922</v>
      </c>
      <c r="G390" s="394" t="s">
        <v>802</v>
      </c>
      <c r="H390" s="4"/>
      <c r="I390" s="4"/>
      <c r="J390" s="4"/>
      <c r="K390" s="4"/>
      <c r="L390" s="4"/>
      <c r="M390" s="4"/>
      <c r="N390" s="4"/>
      <c r="O390" s="4"/>
      <c r="P390" s="4"/>
      <c r="Q390" s="4"/>
    </row>
    <row r="391" spans="1:17" ht="15" customHeight="1">
      <c r="A391" s="368" t="s">
        <v>3722</v>
      </c>
      <c r="B391" s="4"/>
      <c r="C391" s="4"/>
      <c r="D391" s="4"/>
      <c r="E391" s="368" t="str">
        <f t="shared" si="6"/>
        <v>q-4-2-1</v>
      </c>
      <c r="F391" s="368" t="s">
        <v>3923</v>
      </c>
      <c r="G391" s="394" t="s">
        <v>801</v>
      </c>
      <c r="H391" s="4"/>
      <c r="I391" s="4"/>
      <c r="J391" s="4"/>
      <c r="K391" s="4"/>
      <c r="L391" s="4"/>
      <c r="M391" s="4"/>
      <c r="N391" s="4"/>
      <c r="O391" s="4"/>
      <c r="P391" s="4"/>
      <c r="Q391" s="4"/>
    </row>
    <row r="392" spans="1:17" ht="15" customHeight="1">
      <c r="A392" s="368" t="s">
        <v>3723</v>
      </c>
      <c r="B392" s="4"/>
      <c r="C392" s="4"/>
      <c r="D392" s="4"/>
      <c r="E392" s="368" t="str">
        <f t="shared" si="6"/>
        <v>q-4-2-1-Remarks</v>
      </c>
      <c r="F392" s="368" t="s">
        <v>1862</v>
      </c>
      <c r="G392" s="393" t="s">
        <v>800</v>
      </c>
      <c r="H392" s="4"/>
      <c r="I392" s="4"/>
      <c r="J392" s="4"/>
      <c r="K392" s="4"/>
      <c r="L392" s="4"/>
      <c r="M392" s="4"/>
      <c r="N392" s="4"/>
      <c r="O392" s="4"/>
      <c r="P392" s="4"/>
      <c r="Q392" s="4"/>
    </row>
    <row r="393" spans="1:17" ht="15" customHeight="1">
      <c r="A393" s="368" t="s">
        <v>3724</v>
      </c>
      <c r="B393" s="4"/>
      <c r="C393" s="4"/>
      <c r="D393" s="4"/>
      <c r="E393" s="368" t="str">
        <f t="shared" si="6"/>
        <v>q-4-2-IfYes</v>
      </c>
      <c r="F393" s="368" t="s">
        <v>2108</v>
      </c>
      <c r="G393" s="394" t="s">
        <v>799</v>
      </c>
      <c r="H393" s="4"/>
      <c r="I393" s="4"/>
      <c r="J393" s="4"/>
      <c r="K393" s="4"/>
      <c r="L393" s="4"/>
      <c r="M393" s="4"/>
      <c r="N393" s="4"/>
      <c r="O393" s="4"/>
      <c r="P393" s="4"/>
      <c r="Q393" s="4"/>
    </row>
    <row r="394" spans="1:17" ht="15" customHeight="1">
      <c r="A394" s="368" t="s">
        <v>3725</v>
      </c>
      <c r="B394" s="4"/>
      <c r="C394" s="4"/>
      <c r="D394" s="4"/>
      <c r="E394" s="368" t="str">
        <f t="shared" si="6"/>
        <v>q-4-2-1-IfYes-Reason</v>
      </c>
      <c r="F394" s="368" t="s">
        <v>3924</v>
      </c>
      <c r="G394" s="393" t="s">
        <v>800</v>
      </c>
      <c r="H394" s="4"/>
      <c r="I394" s="4"/>
      <c r="J394" s="4"/>
      <c r="K394" s="4"/>
      <c r="L394" s="4"/>
      <c r="M394" s="4"/>
      <c r="N394" s="4"/>
      <c r="O394" s="4"/>
      <c r="P394" s="4"/>
      <c r="Q394" s="4"/>
    </row>
    <row r="395" spans="1:17" ht="15" customHeight="1">
      <c r="A395" s="368" t="s">
        <v>3726</v>
      </c>
      <c r="B395" s="4"/>
      <c r="C395" s="4"/>
      <c r="D395" s="4"/>
      <c r="E395" s="368" t="str">
        <f t="shared" si="6"/>
        <v>q-4-2-IfNo</v>
      </c>
      <c r="F395" s="368" t="s">
        <v>3925</v>
      </c>
      <c r="G395" s="394" t="s">
        <v>799</v>
      </c>
      <c r="H395" s="4"/>
      <c r="I395" s="4"/>
      <c r="J395" s="4"/>
      <c r="K395" s="4"/>
      <c r="L395" s="4"/>
      <c r="M395" s="4"/>
      <c r="N395" s="4"/>
      <c r="O395" s="4"/>
      <c r="P395" s="4"/>
      <c r="Q395" s="4"/>
    </row>
    <row r="396" spans="1:17" ht="15" customHeight="1">
      <c r="A396" s="368" t="s">
        <v>3727</v>
      </c>
      <c r="B396" s="4"/>
      <c r="C396" s="4"/>
      <c r="D396" s="4"/>
      <c r="E396" s="368" t="str">
        <f t="shared" si="6"/>
        <v>q-4-2-2-IfNo</v>
      </c>
      <c r="F396" s="368" t="s">
        <v>3926</v>
      </c>
      <c r="G396" s="394" t="s">
        <v>801</v>
      </c>
      <c r="H396" s="4"/>
      <c r="I396" s="4"/>
      <c r="J396" s="4"/>
      <c r="K396" s="4"/>
      <c r="L396" s="4"/>
      <c r="M396" s="4"/>
      <c r="N396" s="4"/>
      <c r="O396" s="4"/>
      <c r="P396" s="4"/>
      <c r="Q396" s="4"/>
    </row>
    <row r="397" spans="1:17" ht="15" customHeight="1">
      <c r="A397" s="368" t="s">
        <v>3728</v>
      </c>
      <c r="B397" s="4"/>
      <c r="C397" s="4"/>
      <c r="D397" s="4"/>
      <c r="E397" s="368" t="str">
        <f t="shared" si="6"/>
        <v>q-4-2-2-IfNo-Remarks</v>
      </c>
      <c r="F397" s="368" t="s">
        <v>1862</v>
      </c>
      <c r="G397" s="393" t="s">
        <v>800</v>
      </c>
      <c r="H397" s="4"/>
      <c r="I397" s="4"/>
      <c r="J397" s="4"/>
      <c r="K397" s="4"/>
      <c r="L397" s="4"/>
      <c r="M397" s="4"/>
      <c r="N397" s="4"/>
      <c r="O397" s="4"/>
      <c r="P397" s="4"/>
      <c r="Q397" s="4"/>
    </row>
    <row r="398" spans="1:17" ht="15" customHeight="1">
      <c r="A398" s="368" t="s">
        <v>3729</v>
      </c>
      <c r="B398" s="4"/>
      <c r="C398" s="4"/>
      <c r="D398" s="4"/>
      <c r="E398" s="368" t="str">
        <f t="shared" si="6"/>
        <v>q-4-2-3-IfNo</v>
      </c>
      <c r="F398" s="368" t="s">
        <v>3927</v>
      </c>
      <c r="G398" s="393" t="s">
        <v>800</v>
      </c>
      <c r="H398" s="4"/>
      <c r="I398" s="4"/>
      <c r="J398" s="4"/>
      <c r="K398" s="4"/>
      <c r="L398" s="4"/>
      <c r="M398" s="4"/>
      <c r="N398" s="4"/>
      <c r="O398" s="4"/>
      <c r="P398" s="4"/>
      <c r="Q398" s="4"/>
    </row>
    <row r="399" spans="1:17" ht="15" customHeight="1">
      <c r="A399" s="368" t="s">
        <v>1806</v>
      </c>
      <c r="B399" s="4"/>
      <c r="C399" s="4"/>
      <c r="D399" s="4"/>
      <c r="E399" s="368" t="str">
        <f t="shared" si="6"/>
        <v>q-4-3</v>
      </c>
      <c r="F399" s="369" t="s">
        <v>3928</v>
      </c>
      <c r="G399" s="393" t="s">
        <v>800</v>
      </c>
      <c r="H399" s="4"/>
      <c r="I399" s="4"/>
      <c r="J399" s="4"/>
      <c r="K399" s="4"/>
      <c r="L399" s="4"/>
      <c r="M399" s="4"/>
      <c r="N399" s="4"/>
      <c r="O399" s="4"/>
      <c r="P399" s="4"/>
      <c r="Q399" s="4"/>
    </row>
    <row r="400" spans="1:17" ht="15" customHeight="1">
      <c r="A400" s="368" t="s">
        <v>3730</v>
      </c>
      <c r="B400" s="4"/>
      <c r="C400" s="4"/>
      <c r="D400" s="4"/>
      <c r="E400" s="368" t="str">
        <f t="shared" si="6"/>
        <v>q-4-4</v>
      </c>
      <c r="F400" s="368" t="s">
        <v>3929</v>
      </c>
      <c r="G400" s="394" t="s">
        <v>802</v>
      </c>
      <c r="H400" s="4"/>
      <c r="I400" s="4"/>
      <c r="J400" s="4"/>
      <c r="K400" s="4"/>
      <c r="L400" s="4"/>
      <c r="M400" s="4"/>
      <c r="N400" s="4"/>
      <c r="O400" s="4"/>
      <c r="P400" s="4"/>
      <c r="Q400" s="4"/>
    </row>
    <row r="401" spans="1:17" ht="15" customHeight="1">
      <c r="A401" s="368" t="s">
        <v>3731</v>
      </c>
      <c r="B401" s="4"/>
      <c r="C401" s="4"/>
      <c r="D401" s="4"/>
      <c r="E401" s="368" t="str">
        <f t="shared" si="6"/>
        <v>q-4-4-AccountProcess</v>
      </c>
      <c r="F401" s="368" t="s">
        <v>3930</v>
      </c>
      <c r="G401" s="394" t="s">
        <v>801</v>
      </c>
      <c r="H401" s="4"/>
      <c r="I401" s="4"/>
      <c r="J401" s="4"/>
      <c r="K401" s="4"/>
      <c r="L401" s="4"/>
      <c r="M401" s="4"/>
      <c r="N401" s="4"/>
      <c r="O401" s="4"/>
      <c r="P401" s="4"/>
      <c r="Q401" s="4"/>
    </row>
    <row r="402" spans="1:17" ht="15" customHeight="1">
      <c r="A402" s="368" t="s">
        <v>3732</v>
      </c>
      <c r="B402" s="4"/>
      <c r="C402" s="4"/>
      <c r="D402" s="4"/>
      <c r="E402" s="368" t="str">
        <f t="shared" si="6"/>
        <v>q-4-4-EmissionsAir</v>
      </c>
      <c r="F402" s="368" t="s">
        <v>3931</v>
      </c>
      <c r="G402" s="394" t="s">
        <v>801</v>
      </c>
      <c r="H402" s="4"/>
      <c r="I402" s="4"/>
      <c r="J402" s="4"/>
      <c r="K402" s="4"/>
      <c r="L402" s="4"/>
      <c r="M402" s="4"/>
      <c r="N402" s="4"/>
      <c r="O402" s="4"/>
      <c r="P402" s="4"/>
      <c r="Q402" s="4"/>
    </row>
    <row r="403" spans="1:17" ht="15" customHeight="1">
      <c r="A403" s="368" t="s">
        <v>3733</v>
      </c>
      <c r="B403" s="4"/>
      <c r="C403" s="4"/>
      <c r="D403" s="4"/>
      <c r="E403" s="368" t="str">
        <f t="shared" si="6"/>
        <v>q-4-4-EmissionsWater</v>
      </c>
      <c r="F403" s="368" t="s">
        <v>3932</v>
      </c>
      <c r="G403" s="394" t="s">
        <v>801</v>
      </c>
      <c r="H403" s="4"/>
      <c r="I403" s="4"/>
      <c r="J403" s="4"/>
      <c r="K403" s="4"/>
      <c r="L403" s="4"/>
      <c r="M403" s="4"/>
      <c r="N403" s="4"/>
      <c r="O403" s="4"/>
      <c r="P403" s="4"/>
      <c r="Q403" s="4"/>
    </row>
    <row r="404" spans="1:17" ht="15" customHeight="1">
      <c r="A404" s="368" t="s">
        <v>3734</v>
      </c>
      <c r="B404" s="4"/>
      <c r="C404" s="4"/>
      <c r="D404" s="4"/>
      <c r="E404" s="368" t="str">
        <f t="shared" si="6"/>
        <v>q-4-4-Capacity</v>
      </c>
      <c r="F404" s="368" t="s">
        <v>3933</v>
      </c>
      <c r="G404" s="394" t="s">
        <v>801</v>
      </c>
      <c r="H404" s="4"/>
      <c r="I404" s="4"/>
      <c r="J404" s="4"/>
      <c r="K404" s="4"/>
      <c r="L404" s="4"/>
      <c r="M404" s="4"/>
      <c r="N404" s="4"/>
      <c r="O404" s="4"/>
      <c r="P404" s="4"/>
      <c r="Q404" s="4"/>
    </row>
    <row r="405" spans="1:17" ht="15" customHeight="1">
      <c r="A405" s="368" t="s">
        <v>3735</v>
      </c>
      <c r="B405" s="4"/>
      <c r="C405" s="4"/>
      <c r="D405" s="4"/>
      <c r="E405" s="368" t="str">
        <f t="shared" si="6"/>
        <v>q-4-4-TypeInstallation</v>
      </c>
      <c r="F405" s="368" t="s">
        <v>3934</v>
      </c>
      <c r="G405" s="394" t="s">
        <v>801</v>
      </c>
      <c r="H405" s="4"/>
      <c r="I405" s="4"/>
      <c r="J405" s="4"/>
      <c r="K405" s="4"/>
      <c r="L405" s="4"/>
      <c r="M405" s="4"/>
      <c r="N405" s="4"/>
      <c r="O405" s="4"/>
      <c r="P405" s="4"/>
      <c r="Q405" s="4"/>
    </row>
    <row r="406" spans="1:17" ht="15" customHeight="1">
      <c r="A406" s="368" t="s">
        <v>3736</v>
      </c>
      <c r="B406" s="4"/>
      <c r="C406" s="4"/>
      <c r="D406" s="4"/>
      <c r="E406" s="368" t="str">
        <f t="shared" si="6"/>
        <v>q-4-4-TypeWaste</v>
      </c>
      <c r="F406" s="368" t="s">
        <v>3935</v>
      </c>
      <c r="G406" s="394" t="s">
        <v>801</v>
      </c>
      <c r="H406" s="4"/>
      <c r="I406" s="4"/>
      <c r="J406" s="4"/>
      <c r="K406" s="4"/>
      <c r="L406" s="4"/>
      <c r="M406" s="4"/>
      <c r="N406" s="4"/>
      <c r="O406" s="4"/>
      <c r="P406" s="4"/>
      <c r="Q406" s="4"/>
    </row>
    <row r="407" spans="1:17" ht="15" customHeight="1">
      <c r="A407" s="368" t="s">
        <v>3737</v>
      </c>
      <c r="B407" s="4"/>
      <c r="C407" s="4"/>
      <c r="D407" s="4"/>
      <c r="E407" s="368" t="str">
        <f t="shared" si="6"/>
        <v>q-4-4-Other</v>
      </c>
      <c r="F407" s="368" t="s">
        <v>3936</v>
      </c>
      <c r="G407" s="394" t="s">
        <v>801</v>
      </c>
      <c r="H407" s="4"/>
      <c r="I407" s="4"/>
      <c r="J407" s="4"/>
      <c r="K407" s="4"/>
      <c r="L407" s="4"/>
      <c r="M407" s="4"/>
      <c r="N407" s="4"/>
      <c r="O407" s="4"/>
      <c r="P407" s="4"/>
      <c r="Q407" s="4"/>
    </row>
    <row r="408" spans="1:17" ht="15" customHeight="1">
      <c r="A408" s="368" t="s">
        <v>3738</v>
      </c>
      <c r="B408" s="4"/>
      <c r="C408" s="4"/>
      <c r="D408" s="4"/>
      <c r="E408" s="368" t="str">
        <f t="shared" si="6"/>
        <v>q-4-4-Remarks</v>
      </c>
      <c r="F408" s="368" t="s">
        <v>2286</v>
      </c>
      <c r="G408" s="393" t="s">
        <v>800</v>
      </c>
      <c r="H408" s="4"/>
      <c r="I408" s="4"/>
      <c r="J408" s="4"/>
      <c r="K408" s="4"/>
      <c r="L408" s="4"/>
      <c r="M408" s="4"/>
      <c r="N408" s="4"/>
      <c r="O408" s="4"/>
      <c r="P408" s="4"/>
      <c r="Q408" s="4"/>
    </row>
    <row r="409" spans="1:17" ht="15" customHeight="1">
      <c r="A409" s="368" t="s">
        <v>3739</v>
      </c>
      <c r="B409" s="4"/>
      <c r="C409" s="4"/>
      <c r="D409" s="4"/>
      <c r="E409" s="368" t="str">
        <f t="shared" si="6"/>
        <v>q-4-5</v>
      </c>
      <c r="F409" s="368" t="s">
        <v>3937</v>
      </c>
      <c r="G409" s="394" t="s">
        <v>801</v>
      </c>
      <c r="H409" s="4"/>
      <c r="I409" s="4"/>
      <c r="J409" s="4"/>
      <c r="K409" s="4"/>
      <c r="L409" s="4"/>
      <c r="M409" s="4"/>
      <c r="N409" s="4"/>
      <c r="O409" s="4"/>
      <c r="P409" s="4"/>
      <c r="Q409" s="4"/>
    </row>
    <row r="410" spans="1:17" ht="15" customHeight="1">
      <c r="A410" s="368" t="s">
        <v>3740</v>
      </c>
      <c r="B410" s="4"/>
      <c r="C410" s="4"/>
      <c r="D410" s="4"/>
      <c r="E410" s="368" t="str">
        <f t="shared" si="6"/>
        <v>q-4-5-AllReportsInternet</v>
      </c>
      <c r="F410" s="368" t="s">
        <v>3938</v>
      </c>
      <c r="G410" s="394" t="s">
        <v>801</v>
      </c>
      <c r="H410" s="4"/>
      <c r="I410" s="4"/>
      <c r="J410" s="4"/>
      <c r="K410" s="4"/>
      <c r="L410" s="4"/>
      <c r="M410" s="4"/>
      <c r="N410" s="4"/>
      <c r="O410" s="4"/>
      <c r="P410" s="4"/>
      <c r="Q410" s="4"/>
    </row>
    <row r="411" spans="1:17" ht="15" customHeight="1">
      <c r="A411" s="368" t="s">
        <v>3741</v>
      </c>
      <c r="B411" s="4"/>
      <c r="C411" s="4"/>
      <c r="D411" s="4"/>
      <c r="E411" s="368" t="str">
        <f t="shared" si="6"/>
        <v>q-4-5-AllReportsAuthorityRequest</v>
      </c>
      <c r="F411" s="368" t="s">
        <v>3939</v>
      </c>
      <c r="G411" s="394" t="s">
        <v>801</v>
      </c>
      <c r="H411" s="4"/>
      <c r="I411" s="4"/>
      <c r="J411" s="4"/>
      <c r="K411" s="4"/>
      <c r="L411" s="4"/>
      <c r="M411" s="4"/>
      <c r="N411" s="4"/>
      <c r="O411" s="4"/>
      <c r="P411" s="4"/>
      <c r="Q411" s="4"/>
    </row>
    <row r="412" spans="1:17" ht="15" customHeight="1">
      <c r="A412" s="368" t="s">
        <v>3742</v>
      </c>
      <c r="B412" s="4"/>
      <c r="C412" s="4"/>
      <c r="D412" s="4"/>
      <c r="E412" s="368" t="str">
        <f t="shared" si="6"/>
        <v>q-4-5-AllReportsInstallationRequest</v>
      </c>
      <c r="F412" s="368" t="s">
        <v>3940</v>
      </c>
      <c r="G412" s="394" t="s">
        <v>801</v>
      </c>
      <c r="H412" s="4"/>
      <c r="I412" s="4"/>
      <c r="J412" s="4"/>
      <c r="K412" s="4"/>
      <c r="L412" s="4"/>
      <c r="M412" s="4"/>
      <c r="N412" s="4"/>
      <c r="O412" s="4"/>
      <c r="P412" s="4"/>
      <c r="Q412" s="4"/>
    </row>
    <row r="413" spans="1:17" ht="15" customHeight="1">
      <c r="A413" s="368" t="s">
        <v>3743</v>
      </c>
      <c r="B413" s="4"/>
      <c r="C413" s="4"/>
      <c r="D413" s="4"/>
      <c r="E413" s="368" t="str">
        <f t="shared" si="6"/>
        <v>q-4-5-Other</v>
      </c>
      <c r="F413" s="368" t="s">
        <v>3936</v>
      </c>
      <c r="G413" s="394" t="s">
        <v>801</v>
      </c>
      <c r="H413" s="4"/>
      <c r="I413" s="4"/>
      <c r="J413" s="4"/>
      <c r="K413" s="4"/>
      <c r="L413" s="4"/>
      <c r="M413" s="4"/>
      <c r="N413" s="4"/>
      <c r="O413" s="4"/>
      <c r="P413" s="4"/>
      <c r="Q413" s="4"/>
    </row>
    <row r="414" spans="1:17" ht="15" customHeight="1">
      <c r="A414" s="368" t="s">
        <v>3744</v>
      </c>
      <c r="B414" s="4"/>
      <c r="C414" s="4"/>
      <c r="D414" s="4"/>
      <c r="E414" s="368" t="str">
        <f t="shared" si="6"/>
        <v>q-4-5-Remarks</v>
      </c>
      <c r="F414" s="368" t="s">
        <v>2286</v>
      </c>
      <c r="G414" s="393" t="s">
        <v>800</v>
      </c>
      <c r="H414" s="4"/>
      <c r="I414" s="4"/>
      <c r="J414" s="4"/>
      <c r="K414" s="4"/>
      <c r="L414" s="4"/>
      <c r="M414" s="4"/>
      <c r="N414" s="4"/>
      <c r="O414" s="4"/>
      <c r="P414" s="4"/>
      <c r="Q414" s="4"/>
    </row>
    <row r="415" spans="1:17" ht="15" customHeight="1">
      <c r="A415" s="368" t="s">
        <v>3745</v>
      </c>
      <c r="B415" s="4"/>
      <c r="C415" s="4"/>
      <c r="D415" s="4"/>
      <c r="E415" s="368" t="str">
        <f t="shared" si="6"/>
        <v>q-4-6</v>
      </c>
      <c r="F415" s="368" t="s">
        <v>3941</v>
      </c>
      <c r="G415" s="394" t="s">
        <v>802</v>
      </c>
      <c r="H415" s="4"/>
      <c r="I415" s="4"/>
      <c r="J415" s="4"/>
      <c r="K415" s="4"/>
      <c r="L415" s="4"/>
      <c r="M415" s="4"/>
      <c r="N415" s="4"/>
      <c r="O415" s="4"/>
      <c r="P415" s="4"/>
      <c r="Q415" s="4"/>
    </row>
    <row r="416" spans="1:17" ht="15" customHeight="1">
      <c r="A416" s="368" t="s">
        <v>3746</v>
      </c>
      <c r="B416" s="4"/>
      <c r="C416" s="4"/>
      <c r="D416" s="4"/>
      <c r="E416" s="368" t="str">
        <f t="shared" si="6"/>
        <v>q-4-6-PublishedCA</v>
      </c>
      <c r="F416" s="368" t="s">
        <v>3942</v>
      </c>
      <c r="G416" s="394" t="s">
        <v>801</v>
      </c>
      <c r="H416" s="4"/>
      <c r="I416" s="4"/>
      <c r="J416" s="4"/>
      <c r="K416" s="4"/>
      <c r="L416" s="4"/>
      <c r="M416" s="4"/>
      <c r="N416" s="4"/>
      <c r="O416" s="4"/>
      <c r="P416" s="4"/>
      <c r="Q416" s="4"/>
    </row>
    <row r="417" spans="1:17" ht="15" customHeight="1">
      <c r="A417" s="368" t="s">
        <v>3747</v>
      </c>
      <c r="B417" s="4"/>
      <c r="C417" s="4"/>
      <c r="D417" s="4"/>
      <c r="E417" s="368" t="str">
        <f t="shared" si="6"/>
        <v>q-4-6-Internet</v>
      </c>
      <c r="F417" s="368" t="s">
        <v>3943</v>
      </c>
      <c r="G417" s="394" t="s">
        <v>801</v>
      </c>
      <c r="H417" s="4"/>
      <c r="I417" s="4"/>
      <c r="J417" s="4"/>
      <c r="K417" s="4"/>
      <c r="L417" s="4"/>
      <c r="M417" s="4"/>
      <c r="N417" s="4"/>
      <c r="O417" s="4"/>
      <c r="P417" s="4"/>
      <c r="Q417" s="4"/>
    </row>
    <row r="418" spans="1:17" ht="15" customHeight="1">
      <c r="A418" s="368" t="s">
        <v>3748</v>
      </c>
      <c r="B418" s="4"/>
      <c r="C418" s="4"/>
      <c r="D418" s="4"/>
      <c r="E418" s="368" t="str">
        <f t="shared" si="6"/>
        <v>q-4-6-NoList</v>
      </c>
      <c r="F418" s="368" t="s">
        <v>3944</v>
      </c>
      <c r="G418" s="394" t="s">
        <v>801</v>
      </c>
      <c r="H418" s="4"/>
      <c r="I418" s="4"/>
      <c r="J418" s="4"/>
      <c r="K418" s="4"/>
      <c r="L418" s="4"/>
      <c r="M418" s="4"/>
      <c r="N418" s="4"/>
      <c r="O418" s="4"/>
      <c r="P418" s="4"/>
      <c r="Q418" s="4"/>
    </row>
    <row r="419" spans="1:17" ht="15" customHeight="1">
      <c r="A419" s="368" t="s">
        <v>3749</v>
      </c>
      <c r="B419" s="4"/>
      <c r="C419" s="4"/>
      <c r="D419" s="4"/>
      <c r="E419" s="368" t="str">
        <f t="shared" si="6"/>
        <v>q-4-6-Other</v>
      </c>
      <c r="F419" s="368" t="s">
        <v>1869</v>
      </c>
      <c r="G419" s="394" t="s">
        <v>801</v>
      </c>
      <c r="H419" s="4"/>
      <c r="I419" s="4"/>
      <c r="J419" s="4"/>
      <c r="K419" s="4"/>
      <c r="L419" s="4"/>
      <c r="M419" s="4"/>
      <c r="N419" s="4"/>
      <c r="O419" s="4"/>
      <c r="P419" s="4"/>
      <c r="Q419" s="4"/>
    </row>
    <row r="420" spans="1:17" ht="15" customHeight="1">
      <c r="A420" s="368" t="s">
        <v>3750</v>
      </c>
      <c r="B420" s="4"/>
      <c r="C420" s="4"/>
      <c r="D420" s="4"/>
      <c r="E420" s="368" t="str">
        <f t="shared" si="6"/>
        <v>q-4-6-Remarks</v>
      </c>
      <c r="F420" s="368" t="s">
        <v>2286</v>
      </c>
      <c r="G420" s="393" t="s">
        <v>800</v>
      </c>
      <c r="H420" s="4"/>
      <c r="I420" s="4"/>
      <c r="J420" s="4"/>
      <c r="K420" s="4"/>
      <c r="L420" s="4"/>
      <c r="M420" s="4"/>
      <c r="N420" s="4"/>
      <c r="O420" s="4"/>
      <c r="P420" s="4"/>
      <c r="Q420" s="4"/>
    </row>
    <row r="421" spans="1:17" ht="15" customHeight="1">
      <c r="A421" s="368" t="s">
        <v>330</v>
      </c>
      <c r="B421" s="4"/>
      <c r="C421" s="4"/>
      <c r="D421" s="4"/>
      <c r="E421" s="368" t="str">
        <f t="shared" si="6"/>
        <v>q-5</v>
      </c>
      <c r="F421" s="368" t="s">
        <v>3945</v>
      </c>
      <c r="G421" s="391" t="s">
        <v>799</v>
      </c>
      <c r="H421" s="4"/>
      <c r="I421" s="4"/>
      <c r="J421" s="4"/>
      <c r="K421" s="4"/>
      <c r="L421" s="4"/>
      <c r="M421" s="4"/>
      <c r="N421" s="4"/>
      <c r="O421" s="4"/>
      <c r="P421" s="4"/>
      <c r="Q421" s="4"/>
    </row>
    <row r="422" spans="1:17" ht="15" customHeight="1">
      <c r="A422" s="368" t="s">
        <v>332</v>
      </c>
      <c r="B422" s="4"/>
      <c r="C422" s="4"/>
      <c r="D422" s="4"/>
      <c r="E422" s="368" t="str">
        <f t="shared" si="6"/>
        <v>q-5-1</v>
      </c>
      <c r="F422" s="368" t="s">
        <v>3946</v>
      </c>
      <c r="G422" s="391" t="s">
        <v>800</v>
      </c>
      <c r="H422" s="4"/>
      <c r="I422" s="4"/>
      <c r="J422" s="4"/>
      <c r="K422" s="4"/>
      <c r="L422" s="4"/>
      <c r="M422" s="4"/>
      <c r="N422" s="4"/>
      <c r="O422" s="4"/>
      <c r="P422" s="4"/>
      <c r="Q422" s="4"/>
    </row>
    <row r="423" spans="1:17" ht="15" customHeight="1">
      <c r="A423" s="368" t="s">
        <v>1815</v>
      </c>
      <c r="B423" s="4"/>
      <c r="C423" s="4"/>
      <c r="D423" s="4"/>
      <c r="E423" s="368" t="str">
        <f t="shared" si="6"/>
        <v>q-5-2</v>
      </c>
      <c r="F423" s="368" t="s">
        <v>3947</v>
      </c>
      <c r="G423" s="392" t="s">
        <v>802</v>
      </c>
      <c r="H423" s="4"/>
      <c r="I423" s="4"/>
      <c r="J423" s="4"/>
      <c r="K423" s="4"/>
      <c r="L423" s="4"/>
      <c r="M423" s="4"/>
      <c r="N423" s="4"/>
      <c r="O423" s="4"/>
      <c r="P423" s="4"/>
      <c r="Q423" s="4"/>
    </row>
    <row r="424" spans="1:17" ht="15" customHeight="1">
      <c r="A424" s="368" t="s">
        <v>3751</v>
      </c>
      <c r="B424" s="4"/>
      <c r="C424" s="4"/>
      <c r="D424" s="4"/>
      <c r="E424" s="368" t="str">
        <f t="shared" si="6"/>
        <v>q-5-2-Remarks</v>
      </c>
      <c r="F424" s="368" t="s">
        <v>2286</v>
      </c>
      <c r="G424" s="391" t="s">
        <v>800</v>
      </c>
      <c r="H424" s="4"/>
      <c r="I424" s="4"/>
      <c r="J424" s="4"/>
      <c r="K424" s="4"/>
      <c r="L424" s="4"/>
      <c r="M424" s="4"/>
      <c r="N424" s="4"/>
      <c r="O424" s="4"/>
      <c r="P424" s="4"/>
      <c r="Q424" s="4"/>
    </row>
    <row r="425" spans="1:17" ht="15" customHeight="1">
      <c r="A425" s="368" t="s">
        <v>3752</v>
      </c>
      <c r="B425" s="4"/>
      <c r="C425" s="4"/>
      <c r="D425" s="4"/>
      <c r="E425" s="368" t="str">
        <f t="shared" si="6"/>
        <v>q-5-2-MaxExceedenceEmissionLimitValues</v>
      </c>
      <c r="F425" s="368" t="s">
        <v>3948</v>
      </c>
      <c r="G425" s="392" t="s">
        <v>801</v>
      </c>
      <c r="H425" s="4"/>
      <c r="I425" s="4"/>
      <c r="J425" s="4"/>
      <c r="K425" s="4"/>
      <c r="L425" s="4"/>
      <c r="M425" s="4"/>
      <c r="N425" s="4"/>
      <c r="O425" s="4"/>
      <c r="P425" s="4"/>
      <c r="Q425" s="4"/>
    </row>
    <row r="426" spans="1:17" ht="15" customHeight="1">
      <c r="A426" s="368" t="s">
        <v>3753</v>
      </c>
      <c r="B426" s="4"/>
      <c r="C426" s="4"/>
      <c r="D426" s="4"/>
      <c r="E426" s="368" t="str">
        <f t="shared" si="6"/>
        <v>q-5-2-MaxDuration</v>
      </c>
      <c r="F426" s="368" t="s">
        <v>3949</v>
      </c>
      <c r="G426" s="392" t="s">
        <v>801</v>
      </c>
      <c r="H426" s="4"/>
      <c r="I426" s="4"/>
      <c r="J426" s="4"/>
      <c r="K426" s="4"/>
      <c r="L426" s="4"/>
      <c r="M426" s="4"/>
      <c r="N426" s="4"/>
      <c r="O426" s="4"/>
      <c r="P426" s="4"/>
      <c r="Q426" s="4"/>
    </row>
    <row r="427" spans="1:17" ht="15" customHeight="1">
      <c r="A427" s="368" t="s">
        <v>3754</v>
      </c>
      <c r="B427" s="4"/>
      <c r="C427" s="4"/>
      <c r="D427" s="4"/>
      <c r="E427" s="368" t="str">
        <f t="shared" si="6"/>
        <v>q-5-2-ItemRemarks</v>
      </c>
      <c r="F427" s="368" t="s">
        <v>2286</v>
      </c>
      <c r="G427" s="391" t="s">
        <v>800</v>
      </c>
      <c r="H427" s="4"/>
      <c r="I427" s="4"/>
      <c r="J427" s="4"/>
      <c r="K427" s="4"/>
      <c r="L427" s="4"/>
      <c r="M427" s="4"/>
      <c r="N427" s="4"/>
      <c r="O427" s="4"/>
      <c r="P427" s="4"/>
      <c r="Q427" s="4"/>
    </row>
    <row r="428" spans="1:17" ht="15" customHeight="1">
      <c r="A428" s="368" t="s">
        <v>338</v>
      </c>
      <c r="B428" s="4"/>
      <c r="C428" s="4"/>
      <c r="D428" s="4"/>
      <c r="E428" s="368" t="str">
        <f t="shared" si="6"/>
        <v>q-6</v>
      </c>
      <c r="F428" s="368" t="s">
        <v>832</v>
      </c>
      <c r="G428" s="389" t="s">
        <v>799</v>
      </c>
      <c r="H428" s="4"/>
      <c r="I428" s="4"/>
      <c r="J428" s="4"/>
      <c r="K428" s="4"/>
      <c r="L428" s="4"/>
      <c r="M428" s="4"/>
      <c r="N428" s="4"/>
      <c r="O428" s="4"/>
      <c r="P428" s="4"/>
      <c r="Q428" s="4"/>
    </row>
    <row r="429" spans="1:17" ht="15" customHeight="1">
      <c r="A429" s="368" t="s">
        <v>340</v>
      </c>
      <c r="B429" s="4"/>
      <c r="C429" s="4"/>
      <c r="D429" s="4"/>
      <c r="E429" s="368" t="str">
        <f t="shared" si="6"/>
        <v>q-6-1</v>
      </c>
      <c r="F429" s="368" t="s">
        <v>3950</v>
      </c>
      <c r="G429" s="390" t="s">
        <v>802</v>
      </c>
      <c r="H429" s="4"/>
      <c r="I429" s="4"/>
      <c r="J429" s="4"/>
      <c r="K429" s="4"/>
      <c r="L429" s="4"/>
      <c r="M429" s="4"/>
      <c r="N429" s="4"/>
      <c r="O429" s="4"/>
      <c r="P429" s="4"/>
      <c r="Q429" s="4"/>
    </row>
    <row r="430" spans="1:17" ht="15" customHeight="1">
      <c r="A430" s="368" t="s">
        <v>3755</v>
      </c>
      <c r="B430" s="4"/>
      <c r="C430" s="4"/>
      <c r="D430" s="4"/>
      <c r="E430" s="368" t="str">
        <f t="shared" si="6"/>
        <v>q-6-1-1</v>
      </c>
      <c r="F430" s="368" t="s">
        <v>3951</v>
      </c>
      <c r="G430" s="389" t="s">
        <v>800</v>
      </c>
      <c r="H430" s="4"/>
      <c r="I430" s="4"/>
      <c r="J430" s="4"/>
      <c r="K430" s="4"/>
      <c r="L430" s="4"/>
      <c r="M430" s="4"/>
      <c r="N430" s="4"/>
      <c r="O430" s="4"/>
      <c r="P430" s="4"/>
      <c r="Q430" s="4"/>
    </row>
    <row r="431" spans="1:17" ht="15" customHeight="1">
      <c r="A431" s="368" t="s">
        <v>3756</v>
      </c>
      <c r="B431" s="4"/>
      <c r="C431" s="4"/>
      <c r="D431" s="4"/>
      <c r="E431" s="368" t="str">
        <f t="shared" si="6"/>
        <v>q-6-1-2</v>
      </c>
      <c r="F431" s="368" t="s">
        <v>3952</v>
      </c>
      <c r="G431" s="389" t="s">
        <v>800</v>
      </c>
      <c r="H431" s="4"/>
      <c r="I431" s="4"/>
      <c r="J431" s="4"/>
      <c r="K431" s="4"/>
      <c r="L431" s="4"/>
      <c r="M431" s="4"/>
      <c r="N431" s="4"/>
      <c r="O431" s="4"/>
      <c r="P431" s="4"/>
      <c r="Q431" s="4"/>
    </row>
    <row r="432" spans="1:17" ht="15" customHeight="1">
      <c r="A432" s="368" t="s">
        <v>3757</v>
      </c>
      <c r="B432" s="4"/>
      <c r="C432" s="4"/>
      <c r="D432" s="4"/>
      <c r="E432" s="368" t="str">
        <f t="shared" si="6"/>
        <v>q-6-1-3</v>
      </c>
      <c r="F432" s="368" t="s">
        <v>3953</v>
      </c>
      <c r="G432" s="389" t="s">
        <v>800</v>
      </c>
      <c r="H432" s="4"/>
      <c r="I432" s="4"/>
      <c r="J432" s="4"/>
      <c r="K432" s="4"/>
      <c r="L432" s="4"/>
      <c r="M432" s="4"/>
      <c r="N432" s="4"/>
      <c r="O432" s="4"/>
      <c r="P432" s="4"/>
      <c r="Q432" s="4"/>
    </row>
    <row r="433" spans="1:17" ht="15" customHeight="1">
      <c r="A433" s="368" t="s">
        <v>3758</v>
      </c>
      <c r="B433" s="4"/>
      <c r="C433" s="4"/>
      <c r="D433" s="4"/>
      <c r="E433" s="368" t="str">
        <f t="shared" si="6"/>
        <v>q-6-1-4</v>
      </c>
      <c r="F433" s="368" t="s">
        <v>3954</v>
      </c>
      <c r="G433" s="389" t="s">
        <v>800</v>
      </c>
      <c r="H433" s="4"/>
      <c r="I433" s="4"/>
      <c r="J433" s="4"/>
      <c r="K433" s="4"/>
      <c r="L433" s="4"/>
      <c r="M433" s="4"/>
      <c r="N433" s="4"/>
      <c r="O433" s="4"/>
      <c r="P433" s="4"/>
      <c r="Q433" s="4"/>
    </row>
    <row r="434" spans="1:17" ht="15" customHeight="1">
      <c r="A434" s="368" t="s">
        <v>3759</v>
      </c>
      <c r="B434" s="4"/>
      <c r="C434" s="4"/>
      <c r="D434" s="4"/>
      <c r="E434" s="368" t="str">
        <f t="shared" si="6"/>
        <v>q-6-1-5</v>
      </c>
      <c r="F434" s="368" t="s">
        <v>3955</v>
      </c>
      <c r="G434" s="389" t="s">
        <v>800</v>
      </c>
      <c r="H434" s="4"/>
      <c r="I434" s="4"/>
      <c r="J434" s="4"/>
      <c r="K434" s="4"/>
      <c r="L434" s="4"/>
      <c r="M434" s="4"/>
      <c r="N434" s="4"/>
      <c r="O434" s="4"/>
      <c r="P434" s="4"/>
      <c r="Q434" s="4"/>
    </row>
    <row r="435" spans="1:17" ht="15" customHeight="1">
      <c r="A435" s="368" t="s">
        <v>3760</v>
      </c>
      <c r="B435" s="4"/>
      <c r="C435" s="4"/>
      <c r="D435" s="4"/>
      <c r="E435" s="368" t="str">
        <f t="shared" si="6"/>
        <v>q-6-1-6</v>
      </c>
      <c r="F435" s="368" t="s">
        <v>3956</v>
      </c>
      <c r="G435" s="389" t="s">
        <v>800</v>
      </c>
      <c r="H435" s="4"/>
      <c r="I435" s="4"/>
      <c r="J435" s="4"/>
      <c r="K435" s="4"/>
      <c r="L435" s="4"/>
      <c r="M435" s="4"/>
      <c r="N435" s="4"/>
      <c r="O435" s="4"/>
      <c r="P435" s="4"/>
      <c r="Q435" s="4"/>
    </row>
  </sheetData>
  <mergeCells count="16">
    <mergeCell ref="O2:Q3"/>
    <mergeCell ref="A1:Q1"/>
    <mergeCell ref="A2:A3"/>
    <mergeCell ref="B2:B3"/>
    <mergeCell ref="C2:C3"/>
    <mergeCell ref="D2:D3"/>
    <mergeCell ref="E2:E3"/>
    <mergeCell ref="F2:F3"/>
    <mergeCell ref="G2:G3"/>
    <mergeCell ref="H2:H3"/>
    <mergeCell ref="I2:I3"/>
    <mergeCell ref="J2:J3"/>
    <mergeCell ref="K2:K3"/>
    <mergeCell ref="L2:L3"/>
    <mergeCell ref="M2:M3"/>
    <mergeCell ref="N2:N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DRAXIS_IPPC</vt:lpstr>
      <vt:lpstr>IPPC</vt:lpstr>
      <vt:lpstr>DRAXIS_ELVBAT</vt:lpstr>
      <vt:lpstr>ELVBAT</vt:lpstr>
      <vt:lpstr>SE</vt:lpstr>
      <vt:lpstr>WI</vt:lpstr>
    </vt:vector>
  </TitlesOfParts>
  <Company>AEA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rob_simpkins</dc:creator>
  <cp:lastModifiedBy>rob_simpkins</cp:lastModifiedBy>
  <dcterms:created xsi:type="dcterms:W3CDTF">2010-10-12T08:29:01Z</dcterms:created>
  <dcterms:modified xsi:type="dcterms:W3CDTF">2010-11-19T09:47:38Z</dcterms:modified>
</cp:coreProperties>
</file>