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Investor Matrix" sheetId="4" state="visible" r:id="rId4"/>
    <sheet xmlns:r="http://schemas.openxmlformats.org/officeDocument/2006/relationships" name="Investor Detail" sheetId="5" state="visible" r:id="rId5"/>
    <sheet xmlns:r="http://schemas.openxmlformats.org/officeDocument/2006/relationships" name="Risk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sz val="14"/>
    </font>
    <font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AI Hedge Fund - Portfolio Report</t>
        </is>
      </c>
    </row>
    <row r="3">
      <c r="A3" s="2" t="inlineStr">
        <is>
          <t>분석 개요</t>
        </is>
      </c>
    </row>
    <row r="4">
      <c r="A4" t="inlineStr">
        <is>
          <t>분석 날짜:</t>
        </is>
      </c>
      <c r="B4" t="inlineStr">
        <is>
          <t>2026-01-28</t>
        </is>
      </c>
    </row>
    <row r="5">
      <c r="A5" t="inlineStr">
        <is>
          <t>분석 대상:</t>
        </is>
      </c>
      <c r="B5" t="inlineStr">
        <is>
          <t>S&amp;P 500 상위 30개 종목</t>
        </is>
      </c>
    </row>
    <row r="6">
      <c r="A6" t="inlineStr">
        <is>
          <t>분석 전략:</t>
        </is>
      </c>
      <c r="B6" t="inlineStr">
        <is>
          <t>Hybrid (Fundamental 70% + Momentum 30%)</t>
        </is>
      </c>
    </row>
    <row r="7">
      <c r="A7" t="inlineStr">
        <is>
          <t>투자자 페르소나:</t>
        </is>
      </c>
      <c r="B7" t="inlineStr">
        <is>
          <t>Warren Buffett, Peter Lynch, Phil Fisher</t>
        </is>
      </c>
    </row>
    <row r="9">
      <c r="A9" s="2" t="inlineStr">
        <is>
          <t>포트폴리오 요약</t>
        </is>
      </c>
    </row>
    <row r="10">
      <c r="A10" t="inlineStr">
        <is>
          <t>총 분석 종목:</t>
        </is>
      </c>
      <c r="B10" t="n">
        <v>30</v>
      </c>
    </row>
    <row r="11">
      <c r="A11" t="inlineStr">
        <is>
          <t>포트폴리오 편입 종목:</t>
        </is>
      </c>
      <c r="B11">
        <f>COUNTIF(Portfolio!E:E,"&gt;0")</f>
        <v/>
      </c>
    </row>
    <row r="12">
      <c r="A12" t="inlineStr">
        <is>
          <t>평균 Confidence:</t>
        </is>
      </c>
      <c r="B12">
        <f>AVERAGE(Portfolio!D:D)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Signal</t>
        </is>
      </c>
      <c r="D1" s="3" t="inlineStr">
        <is>
          <t>Avg Confidence</t>
        </is>
      </c>
      <c r="E1" s="3" t="inlineStr">
        <is>
          <t>Weight (%)</t>
        </is>
      </c>
      <c r="F1" s="3" t="inlineStr">
        <is>
          <t>Sector</t>
        </is>
      </c>
      <c r="G1" s="3" t="inlineStr">
        <is>
          <t>Buffett</t>
        </is>
      </c>
      <c r="H1" s="3" t="inlineStr">
        <is>
          <t>Lynch</t>
        </is>
      </c>
      <c r="I1" s="3" t="inlineStr">
        <is>
          <t>Fisher</t>
        </is>
      </c>
    </row>
    <row r="2">
      <c r="A2" s="4" t="n">
        <v>2</v>
      </c>
      <c r="B2" s="4" t="inlineStr">
        <is>
          <t>CF</t>
        </is>
      </c>
      <c r="C2" s="5" t="inlineStr">
        <is>
          <t>BUY</t>
        </is>
      </c>
      <c r="D2" s="4" t="n">
        <v>70.7</v>
      </c>
      <c r="E2" s="4" t="n">
        <v>9.85</v>
      </c>
      <c r="F2" s="4" t="inlineStr">
        <is>
          <t>Materials</t>
        </is>
      </c>
      <c r="G2" s="6" t="inlineStr">
        <is>
          <t>bullish</t>
        </is>
      </c>
      <c r="H2" s="6" t="inlineStr">
        <is>
          <t>bullish</t>
        </is>
      </c>
      <c r="I2" s="7" t="inlineStr">
        <is>
          <t>neutral</t>
        </is>
      </c>
    </row>
    <row r="3">
      <c r="A3" s="4" t="n">
        <v>3</v>
      </c>
      <c r="B3" s="4" t="inlineStr">
        <is>
          <t>MU</t>
        </is>
      </c>
      <c r="C3" s="5" t="inlineStr">
        <is>
          <t>BUY</t>
        </is>
      </c>
      <c r="D3" s="4" t="n">
        <v>71.7</v>
      </c>
      <c r="E3" s="4" t="n">
        <v>9.99</v>
      </c>
      <c r="F3" s="4" t="inlineStr">
        <is>
          <t>Technology</t>
        </is>
      </c>
      <c r="G3" s="7" t="inlineStr">
        <is>
          <t>neutral</t>
        </is>
      </c>
      <c r="H3" s="6" t="inlineStr">
        <is>
          <t>bullish</t>
        </is>
      </c>
      <c r="I3" s="6" t="inlineStr">
        <is>
          <t>bullish</t>
        </is>
      </c>
    </row>
    <row r="4">
      <c r="A4" s="4" t="n">
        <v>4</v>
      </c>
      <c r="B4" s="4" t="inlineStr">
        <is>
          <t>NEM</t>
        </is>
      </c>
      <c r="C4" s="5" t="inlineStr">
        <is>
          <t>BUY</t>
        </is>
      </c>
      <c r="D4" s="4" t="n">
        <v>65.3</v>
      </c>
      <c r="E4" s="4" t="n">
        <v>9.109999999999999</v>
      </c>
      <c r="F4" s="4" t="inlineStr">
        <is>
          <t>Materials</t>
        </is>
      </c>
      <c r="G4" s="6" t="inlineStr">
        <is>
          <t>bullish</t>
        </is>
      </c>
      <c r="H4" s="6" t="inlineStr">
        <is>
          <t>bullish</t>
        </is>
      </c>
      <c r="I4" s="7" t="inlineStr">
        <is>
          <t>neutral</t>
        </is>
      </c>
    </row>
    <row r="5">
      <c r="A5" s="4" t="n">
        <v>5</v>
      </c>
      <c r="B5" s="4" t="inlineStr">
        <is>
          <t>MOS</t>
        </is>
      </c>
      <c r="C5" s="5" t="inlineStr">
        <is>
          <t>BUY</t>
        </is>
      </c>
      <c r="D5" s="4" t="n">
        <v>66.7</v>
      </c>
      <c r="E5" s="4" t="n">
        <v>9.289999999999999</v>
      </c>
      <c r="F5" s="4" t="inlineStr">
        <is>
          <t>Materials</t>
        </is>
      </c>
      <c r="G5" s="6" t="inlineStr">
        <is>
          <t>bullish</t>
        </is>
      </c>
      <c r="H5" s="6" t="inlineStr">
        <is>
          <t>bullish</t>
        </is>
      </c>
      <c r="I5" s="7" t="inlineStr">
        <is>
          <t>neutral</t>
        </is>
      </c>
    </row>
    <row r="6">
      <c r="A6" s="4" t="n">
        <v>6</v>
      </c>
      <c r="B6" s="4" t="inlineStr">
        <is>
          <t>STX</t>
        </is>
      </c>
      <c r="C6" s="5" t="inlineStr">
        <is>
          <t>BUY</t>
        </is>
      </c>
      <c r="D6" s="4" t="n">
        <v>67.7</v>
      </c>
      <c r="E6" s="4" t="n">
        <v>9.43</v>
      </c>
      <c r="F6" s="4" t="inlineStr">
        <is>
          <t>Technology</t>
        </is>
      </c>
      <c r="G6" s="7" t="inlineStr">
        <is>
          <t>neutral</t>
        </is>
      </c>
      <c r="H6" s="6" t="inlineStr">
        <is>
          <t>bullish</t>
        </is>
      </c>
      <c r="I6" s="6" t="inlineStr">
        <is>
          <t>bullish</t>
        </is>
      </c>
    </row>
    <row r="7">
      <c r="A7" s="4" t="n">
        <v>7</v>
      </c>
      <c r="B7" s="4" t="inlineStr">
        <is>
          <t>ADI</t>
        </is>
      </c>
      <c r="C7" s="5" t="inlineStr">
        <is>
          <t>BUY</t>
        </is>
      </c>
      <c r="D7" s="4" t="n">
        <v>71.7</v>
      </c>
      <c r="E7" s="4" t="n">
        <v>9.99</v>
      </c>
      <c r="F7" s="4" t="inlineStr">
        <is>
          <t>Technology</t>
        </is>
      </c>
      <c r="G7" s="7" t="inlineStr">
        <is>
          <t>neutral</t>
        </is>
      </c>
      <c r="H7" s="6" t="inlineStr">
        <is>
          <t>bullish</t>
        </is>
      </c>
      <c r="I7" s="6" t="inlineStr">
        <is>
          <t>bullish</t>
        </is>
      </c>
    </row>
    <row r="8">
      <c r="A8" s="4" t="n">
        <v>8</v>
      </c>
      <c r="B8" s="4" t="inlineStr">
        <is>
          <t>AKAM</t>
        </is>
      </c>
      <c r="C8" s="5" t="inlineStr">
        <is>
          <t>BUY</t>
        </is>
      </c>
      <c r="D8" s="4" t="n">
        <v>66</v>
      </c>
      <c r="E8" s="4" t="n">
        <v>9.199999999999999</v>
      </c>
      <c r="F8" s="4" t="inlineStr">
        <is>
          <t>Technology</t>
        </is>
      </c>
      <c r="G8" s="6" t="inlineStr">
        <is>
          <t>bullish</t>
        </is>
      </c>
      <c r="H8" s="6" t="inlineStr">
        <is>
          <t>bullish</t>
        </is>
      </c>
      <c r="I8" s="7" t="inlineStr">
        <is>
          <t>neutral</t>
        </is>
      </c>
    </row>
    <row r="9">
      <c r="A9" s="4" t="n">
        <v>9</v>
      </c>
      <c r="B9" s="4" t="inlineStr">
        <is>
          <t>INCY</t>
        </is>
      </c>
      <c r="C9" s="5" t="inlineStr">
        <is>
          <t>BUY</t>
        </is>
      </c>
      <c r="D9" s="4" t="n">
        <v>66.7</v>
      </c>
      <c r="E9" s="4" t="n">
        <v>9.289999999999999</v>
      </c>
      <c r="F9" s="4" t="inlineStr">
        <is>
          <t>Healthcare</t>
        </is>
      </c>
      <c r="G9" s="7" t="inlineStr">
        <is>
          <t>neutral</t>
        </is>
      </c>
      <c r="H9" s="6" t="inlineStr">
        <is>
          <t>bullish</t>
        </is>
      </c>
      <c r="I9" s="6" t="inlineStr">
        <is>
          <t>bullish</t>
        </is>
      </c>
    </row>
    <row r="10">
      <c r="A10" s="4" t="n">
        <v>11</v>
      </c>
      <c r="B10" s="4" t="inlineStr">
        <is>
          <t>MRK</t>
        </is>
      </c>
      <c r="C10" s="5" t="inlineStr">
        <is>
          <t>BUY</t>
        </is>
      </c>
      <c r="D10" s="4" t="n">
        <v>71.7</v>
      </c>
      <c r="E10" s="4" t="n">
        <v>9.99</v>
      </c>
      <c r="F10" s="4" t="inlineStr">
        <is>
          <t>Healthcare</t>
        </is>
      </c>
      <c r="G10" s="6" t="inlineStr">
        <is>
          <t>bullish</t>
        </is>
      </c>
      <c r="H10" s="7" t="inlineStr">
        <is>
          <t>neutral</t>
        </is>
      </c>
      <c r="I10" s="6" t="inlineStr">
        <is>
          <t>bullish</t>
        </is>
      </c>
    </row>
    <row r="11">
      <c r="A11" s="4" t="n">
        <v>12</v>
      </c>
      <c r="B11" s="4" t="inlineStr">
        <is>
          <t>APH</t>
        </is>
      </c>
      <c r="C11" s="5" t="inlineStr">
        <is>
          <t>BUY</t>
        </is>
      </c>
      <c r="D11" s="4" t="n">
        <v>81.7</v>
      </c>
      <c r="E11" s="4" t="n">
        <v>11.38</v>
      </c>
      <c r="F11" s="4" t="inlineStr">
        <is>
          <t>Technology</t>
        </is>
      </c>
      <c r="G11" s="6" t="inlineStr">
        <is>
          <t>bullish</t>
        </is>
      </c>
      <c r="H11" s="6" t="inlineStr">
        <is>
          <t>bullish</t>
        </is>
      </c>
      <c r="I11" s="6" t="inlineStr">
        <is>
          <t>bullish</t>
        </is>
      </c>
    </row>
    <row r="12">
      <c r="A12" s="4" t="n">
        <v>13</v>
      </c>
      <c r="B12" s="4" t="inlineStr">
        <is>
          <t>ALL</t>
        </is>
      </c>
      <c r="C12" s="5" t="inlineStr">
        <is>
          <t>BUY</t>
        </is>
      </c>
      <c r="D12" s="4" t="n">
        <v>74</v>
      </c>
      <c r="E12" s="4" t="n">
        <v>10.31</v>
      </c>
      <c r="F12" s="4" t="inlineStr">
        <is>
          <t>Financials</t>
        </is>
      </c>
      <c r="G12" s="6" t="inlineStr">
        <is>
          <t>bullish</t>
        </is>
      </c>
      <c r="H12" s="6" t="inlineStr">
        <is>
          <t>bullish</t>
        </is>
      </c>
      <c r="I12" s="7" t="inlineStr">
        <is>
          <t>neutral</t>
        </is>
      </c>
    </row>
    <row r="13">
      <c r="A13" s="4" t="n">
        <v>14</v>
      </c>
      <c r="B13" s="4" t="inlineStr">
        <is>
          <t>GOOGL</t>
        </is>
      </c>
      <c r="C13" s="5" t="inlineStr">
        <is>
          <t>BUY</t>
        </is>
      </c>
      <c r="D13" s="4" t="n">
        <v>76</v>
      </c>
      <c r="E13" s="4" t="n">
        <v>10.59</v>
      </c>
      <c r="F13" s="4" t="inlineStr">
        <is>
          <t>Technology</t>
        </is>
      </c>
      <c r="G13" s="7" t="inlineStr">
        <is>
          <t>neutral</t>
        </is>
      </c>
      <c r="H13" s="6" t="inlineStr">
        <is>
          <t>bullish</t>
        </is>
      </c>
      <c r="I13" s="6" t="inlineStr">
        <is>
          <t>bullish</t>
        </is>
      </c>
    </row>
    <row r="14">
      <c r="A14" s="4" t="n">
        <v>17</v>
      </c>
      <c r="B14" s="4" t="inlineStr">
        <is>
          <t>HIG</t>
        </is>
      </c>
      <c r="C14" s="5" t="inlineStr">
        <is>
          <t>BUY</t>
        </is>
      </c>
      <c r="D14" s="4" t="n">
        <v>70</v>
      </c>
      <c r="E14" s="4" t="n">
        <v>9.76</v>
      </c>
      <c r="F14" s="4" t="inlineStr">
        <is>
          <t>Financials</t>
        </is>
      </c>
      <c r="G14" s="6" t="inlineStr">
        <is>
          <t>bullish</t>
        </is>
      </c>
      <c r="H14" s="6" t="inlineStr">
        <is>
          <t>bullish</t>
        </is>
      </c>
      <c r="I14" s="7" t="inlineStr">
        <is>
          <t>neutral</t>
        </is>
      </c>
    </row>
    <row r="15">
      <c r="A15" s="4" t="n">
        <v>20</v>
      </c>
      <c r="B15" s="4" t="inlineStr">
        <is>
          <t>KLAC</t>
        </is>
      </c>
      <c r="C15" s="5" t="inlineStr">
        <is>
          <t>BUY</t>
        </is>
      </c>
      <c r="D15" s="4" t="n">
        <v>71.7</v>
      </c>
      <c r="E15" s="4" t="n">
        <v>9.99</v>
      </c>
      <c r="F15" s="4" t="inlineStr">
        <is>
          <t>Technology</t>
        </is>
      </c>
      <c r="G15" s="7" t="inlineStr">
        <is>
          <t>neutral</t>
        </is>
      </c>
      <c r="H15" s="6" t="inlineStr">
        <is>
          <t>bullish</t>
        </is>
      </c>
      <c r="I15" s="6" t="inlineStr">
        <is>
          <t>bullish</t>
        </is>
      </c>
    </row>
    <row r="16">
      <c r="A16" s="4" t="n">
        <v>22</v>
      </c>
      <c r="B16" s="4" t="inlineStr">
        <is>
          <t>TRV</t>
        </is>
      </c>
      <c r="C16" s="5" t="inlineStr">
        <is>
          <t>BUY</t>
        </is>
      </c>
      <c r="D16" s="4" t="n">
        <v>70</v>
      </c>
      <c r="E16" s="4" t="n">
        <v>9.76</v>
      </c>
      <c r="F16" s="4" t="inlineStr">
        <is>
          <t>Financials</t>
        </is>
      </c>
      <c r="G16" s="6" t="inlineStr">
        <is>
          <t>bullish</t>
        </is>
      </c>
      <c r="H16" s="6" t="inlineStr">
        <is>
          <t>bullish</t>
        </is>
      </c>
      <c r="I16" s="7" t="inlineStr">
        <is>
          <t>neutral</t>
        </is>
      </c>
    </row>
    <row r="17">
      <c r="A17" s="4" t="n">
        <v>23</v>
      </c>
      <c r="B17" s="4" t="inlineStr">
        <is>
          <t>ACGL</t>
        </is>
      </c>
      <c r="C17" s="5" t="inlineStr">
        <is>
          <t>BUY</t>
        </is>
      </c>
      <c r="D17" s="4" t="n">
        <v>85</v>
      </c>
      <c r="E17" s="4" t="n">
        <v>11.85</v>
      </c>
      <c r="F17" s="4" t="inlineStr">
        <is>
          <t>Financials</t>
        </is>
      </c>
      <c r="G17" s="6" t="inlineStr">
        <is>
          <t>bullish</t>
        </is>
      </c>
      <c r="H17" s="6" t="inlineStr">
        <is>
          <t>bullish</t>
        </is>
      </c>
      <c r="I17" s="6" t="inlineStr">
        <is>
          <t>bullish</t>
        </is>
      </c>
    </row>
    <row r="18">
      <c r="A18" s="4" t="n">
        <v>28</v>
      </c>
      <c r="B18" s="4" t="inlineStr">
        <is>
          <t>AMAT</t>
        </is>
      </c>
      <c r="C18" s="5" t="inlineStr">
        <is>
          <t>BUY</t>
        </is>
      </c>
      <c r="D18" s="4" t="n">
        <v>73.3</v>
      </c>
      <c r="E18" s="4" t="n">
        <v>10.22</v>
      </c>
      <c r="F18" s="4" t="inlineStr">
        <is>
          <t>Technology</t>
        </is>
      </c>
      <c r="G18" s="7" t="inlineStr">
        <is>
          <t>neutral</t>
        </is>
      </c>
      <c r="H18" s="6" t="inlineStr">
        <is>
          <t>bullish</t>
        </is>
      </c>
      <c r="I18" s="6" t="inlineStr">
        <is>
          <t>bullish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Rank</t>
        </is>
      </c>
      <c r="B1" s="3" t="inlineStr">
        <is>
          <t>Ticker</t>
        </is>
      </c>
      <c r="C1" s="3" t="inlineStr">
        <is>
          <t>Score</t>
        </is>
      </c>
      <c r="D1" s="3" t="inlineStr">
        <is>
          <t>Signal</t>
        </is>
      </c>
      <c r="E1" s="3" t="inlineStr">
        <is>
          <t>Sector</t>
        </is>
      </c>
      <c r="F1" s="3" t="inlineStr">
        <is>
          <t>Buffett</t>
        </is>
      </c>
      <c r="G1" s="3" t="inlineStr">
        <is>
          <t>Lynch</t>
        </is>
      </c>
      <c r="H1" s="3" t="inlineStr">
        <is>
          <t>Fisher</t>
        </is>
      </c>
      <c r="I1" s="3" t="inlineStr">
        <is>
          <t>Consensus</t>
        </is>
      </c>
    </row>
    <row r="2">
      <c r="A2" s="4" t="n">
        <v>1</v>
      </c>
      <c r="B2" s="4" t="inlineStr">
        <is>
          <t>LRCX</t>
        </is>
      </c>
      <c r="C2" s="4" t="n">
        <v>7.83</v>
      </c>
      <c r="D2" s="7" t="inlineStr">
        <is>
          <t>HOLD</t>
        </is>
      </c>
      <c r="E2" s="4" t="inlineStr">
        <is>
          <t>Technology</t>
        </is>
      </c>
      <c r="F2" s="7" t="inlineStr">
        <is>
          <t>neutral</t>
        </is>
      </c>
      <c r="G2" s="6" t="inlineStr">
        <is>
          <t>bullish</t>
        </is>
      </c>
      <c r="H2" s="7" t="inlineStr">
        <is>
          <t>neutral</t>
        </is>
      </c>
      <c r="I2" s="7" t="inlineStr">
        <is>
          <t>HOLD</t>
        </is>
      </c>
    </row>
    <row r="3">
      <c r="A3" s="4" t="n">
        <v>2</v>
      </c>
      <c r="B3" s="4" t="inlineStr">
        <is>
          <t>CF</t>
        </is>
      </c>
      <c r="C3" s="4" t="n">
        <v>7.82</v>
      </c>
      <c r="D3" s="6" t="inlineStr">
        <is>
          <t>BUY</t>
        </is>
      </c>
      <c r="E3" s="4" t="inlineStr">
        <is>
          <t>Materials</t>
        </is>
      </c>
      <c r="F3" s="6" t="inlineStr">
        <is>
          <t>bullish</t>
        </is>
      </c>
      <c r="G3" s="6" t="inlineStr">
        <is>
          <t>bullish</t>
        </is>
      </c>
      <c r="H3" s="7" t="inlineStr">
        <is>
          <t>neutral</t>
        </is>
      </c>
      <c r="I3" s="6" t="inlineStr">
        <is>
          <t>BUY</t>
        </is>
      </c>
    </row>
    <row r="4">
      <c r="A4" s="4" t="n">
        <v>3</v>
      </c>
      <c r="B4" s="4" t="inlineStr">
        <is>
          <t>MU</t>
        </is>
      </c>
      <c r="C4" s="4" t="n">
        <v>7.64</v>
      </c>
      <c r="D4" s="6" t="inlineStr">
        <is>
          <t>BUY</t>
        </is>
      </c>
      <c r="E4" s="4" t="inlineStr">
        <is>
          <t>Technology</t>
        </is>
      </c>
      <c r="F4" s="7" t="inlineStr">
        <is>
          <t>neutral</t>
        </is>
      </c>
      <c r="G4" s="6" t="inlineStr">
        <is>
          <t>bullish</t>
        </is>
      </c>
      <c r="H4" s="6" t="inlineStr">
        <is>
          <t>bullish</t>
        </is>
      </c>
      <c r="I4" s="6" t="inlineStr">
        <is>
          <t>BUY</t>
        </is>
      </c>
    </row>
    <row r="5">
      <c r="A5" s="4" t="n">
        <v>4</v>
      </c>
      <c r="B5" s="4" t="inlineStr">
        <is>
          <t>NEM</t>
        </is>
      </c>
      <c r="C5" s="4" t="n">
        <v>7.41</v>
      </c>
      <c r="D5" s="6" t="inlineStr">
        <is>
          <t>BUY</t>
        </is>
      </c>
      <c r="E5" s="4" t="inlineStr">
        <is>
          <t>Materials</t>
        </is>
      </c>
      <c r="F5" s="6" t="inlineStr">
        <is>
          <t>bullish</t>
        </is>
      </c>
      <c r="G5" s="6" t="inlineStr">
        <is>
          <t>bullish</t>
        </is>
      </c>
      <c r="H5" s="7" t="inlineStr">
        <is>
          <t>neutral</t>
        </is>
      </c>
      <c r="I5" s="6" t="inlineStr">
        <is>
          <t>BUY</t>
        </is>
      </c>
    </row>
    <row r="6">
      <c r="A6" s="4" t="n">
        <v>5</v>
      </c>
      <c r="B6" s="4" t="inlineStr">
        <is>
          <t>MOS</t>
        </is>
      </c>
      <c r="C6" s="4" t="n">
        <v>7.41</v>
      </c>
      <c r="D6" s="6" t="inlineStr">
        <is>
          <t>BUY</t>
        </is>
      </c>
      <c r="E6" s="4" t="inlineStr">
        <is>
          <t>Materials</t>
        </is>
      </c>
      <c r="F6" s="6" t="inlineStr">
        <is>
          <t>bullish</t>
        </is>
      </c>
      <c r="G6" s="6" t="inlineStr">
        <is>
          <t>bullish</t>
        </is>
      </c>
      <c r="H6" s="7" t="inlineStr">
        <is>
          <t>neutral</t>
        </is>
      </c>
      <c r="I6" s="6" t="inlineStr">
        <is>
          <t>BUY</t>
        </is>
      </c>
    </row>
    <row r="7">
      <c r="A7" s="4" t="n">
        <v>6</v>
      </c>
      <c r="B7" s="4" t="inlineStr">
        <is>
          <t>STX</t>
        </is>
      </c>
      <c r="C7" s="4" t="n">
        <v>7.31</v>
      </c>
      <c r="D7" s="6" t="inlineStr">
        <is>
          <t>BUY</t>
        </is>
      </c>
      <c r="E7" s="4" t="inlineStr">
        <is>
          <t>Technology</t>
        </is>
      </c>
      <c r="F7" s="7" t="inlineStr">
        <is>
          <t>neutral</t>
        </is>
      </c>
      <c r="G7" s="6" t="inlineStr">
        <is>
          <t>bullish</t>
        </is>
      </c>
      <c r="H7" s="6" t="inlineStr">
        <is>
          <t>bullish</t>
        </is>
      </c>
      <c r="I7" s="6" t="inlineStr">
        <is>
          <t>BUY</t>
        </is>
      </c>
    </row>
    <row r="8">
      <c r="A8" s="4" t="n">
        <v>7</v>
      </c>
      <c r="B8" s="4" t="inlineStr">
        <is>
          <t>ADI</t>
        </is>
      </c>
      <c r="C8" s="4" t="n">
        <v>7.2</v>
      </c>
      <c r="D8" s="6" t="inlineStr">
        <is>
          <t>BUY</t>
        </is>
      </c>
      <c r="E8" s="4" t="inlineStr">
        <is>
          <t>Technology</t>
        </is>
      </c>
      <c r="F8" s="7" t="inlineStr">
        <is>
          <t>neutral</t>
        </is>
      </c>
      <c r="G8" s="6" t="inlineStr">
        <is>
          <t>bullish</t>
        </is>
      </c>
      <c r="H8" s="6" t="inlineStr">
        <is>
          <t>bullish</t>
        </is>
      </c>
      <c r="I8" s="6" t="inlineStr">
        <is>
          <t>BUY</t>
        </is>
      </c>
    </row>
    <row r="9">
      <c r="A9" s="4" t="n">
        <v>8</v>
      </c>
      <c r="B9" s="4" t="inlineStr">
        <is>
          <t>AKAM</t>
        </is>
      </c>
      <c r="C9" s="4" t="n">
        <v>6.95</v>
      </c>
      <c r="D9" s="6" t="inlineStr">
        <is>
          <t>BUY</t>
        </is>
      </c>
      <c r="E9" s="4" t="inlineStr">
        <is>
          <t>Technology</t>
        </is>
      </c>
      <c r="F9" s="6" t="inlineStr">
        <is>
          <t>bullish</t>
        </is>
      </c>
      <c r="G9" s="6" t="inlineStr">
        <is>
          <t>bullish</t>
        </is>
      </c>
      <c r="H9" s="7" t="inlineStr">
        <is>
          <t>neutral</t>
        </is>
      </c>
      <c r="I9" s="6" t="inlineStr">
        <is>
          <t>BUY</t>
        </is>
      </c>
    </row>
    <row r="10">
      <c r="A10" s="4" t="n">
        <v>9</v>
      </c>
      <c r="B10" s="4" t="inlineStr">
        <is>
          <t>INCY</t>
        </is>
      </c>
      <c r="C10" s="4" t="n">
        <v>6.86</v>
      </c>
      <c r="D10" s="6" t="inlineStr">
        <is>
          <t>BUY</t>
        </is>
      </c>
      <c r="E10" s="4" t="inlineStr">
        <is>
          <t>Healthcare</t>
        </is>
      </c>
      <c r="F10" s="7" t="inlineStr">
        <is>
          <t>neutral</t>
        </is>
      </c>
      <c r="G10" s="6" t="inlineStr">
        <is>
          <t>bullish</t>
        </is>
      </c>
      <c r="H10" s="6" t="inlineStr">
        <is>
          <t>bullish</t>
        </is>
      </c>
      <c r="I10" s="6" t="inlineStr">
        <is>
          <t>BUY</t>
        </is>
      </c>
    </row>
    <row r="11">
      <c r="A11" s="4" t="n">
        <v>10</v>
      </c>
      <c r="B11" s="4" t="inlineStr">
        <is>
          <t>CTRA</t>
        </is>
      </c>
      <c r="C11" s="4" t="n">
        <v>6.82</v>
      </c>
      <c r="D11" s="7" t="inlineStr">
        <is>
          <t>HOLD</t>
        </is>
      </c>
      <c r="E11" s="4" t="inlineStr">
        <is>
          <t>Energy</t>
        </is>
      </c>
      <c r="F11" s="7" t="inlineStr">
        <is>
          <t>neutral</t>
        </is>
      </c>
      <c r="G11" s="6" t="inlineStr">
        <is>
          <t>bullish</t>
        </is>
      </c>
      <c r="H11" s="7" t="inlineStr">
        <is>
          <t>neutral</t>
        </is>
      </c>
      <c r="I11" s="7" t="inlineStr">
        <is>
          <t>HOLD</t>
        </is>
      </c>
    </row>
    <row r="12">
      <c r="A12" s="4" t="n">
        <v>11</v>
      </c>
      <c r="B12" s="4" t="inlineStr">
        <is>
          <t>MRK</t>
        </is>
      </c>
      <c r="C12" s="4" t="n">
        <v>6.78</v>
      </c>
      <c r="D12" s="6" t="inlineStr">
        <is>
          <t>BUY</t>
        </is>
      </c>
      <c r="E12" s="4" t="inlineStr">
        <is>
          <t>Healthcare</t>
        </is>
      </c>
      <c r="F12" s="6" t="inlineStr">
        <is>
          <t>bullish</t>
        </is>
      </c>
      <c r="G12" s="7" t="inlineStr">
        <is>
          <t>neutral</t>
        </is>
      </c>
      <c r="H12" s="6" t="inlineStr">
        <is>
          <t>bullish</t>
        </is>
      </c>
      <c r="I12" s="6" t="inlineStr">
        <is>
          <t>BUY</t>
        </is>
      </c>
    </row>
    <row r="13">
      <c r="A13" s="4" t="n">
        <v>12</v>
      </c>
      <c r="B13" s="4" t="inlineStr">
        <is>
          <t>APH</t>
        </is>
      </c>
      <c r="C13" s="4" t="n">
        <v>6.72</v>
      </c>
      <c r="D13" s="6" t="inlineStr">
        <is>
          <t>BUY</t>
        </is>
      </c>
      <c r="E13" s="4" t="inlineStr">
        <is>
          <t>Technology</t>
        </is>
      </c>
      <c r="F13" s="6" t="inlineStr">
        <is>
          <t>bullish</t>
        </is>
      </c>
      <c r="G13" s="6" t="inlineStr">
        <is>
          <t>bullish</t>
        </is>
      </c>
      <c r="H13" s="6" t="inlineStr">
        <is>
          <t>bullish</t>
        </is>
      </c>
      <c r="I13" s="6" t="inlineStr">
        <is>
          <t>BUY</t>
        </is>
      </c>
    </row>
    <row r="14">
      <c r="A14" s="4" t="n">
        <v>13</v>
      </c>
      <c r="B14" s="4" t="inlineStr">
        <is>
          <t>ALL</t>
        </is>
      </c>
      <c r="C14" s="4" t="n">
        <v>6.68</v>
      </c>
      <c r="D14" s="6" t="inlineStr">
        <is>
          <t>BUY</t>
        </is>
      </c>
      <c r="E14" s="4" t="inlineStr">
        <is>
          <t>Financials</t>
        </is>
      </c>
      <c r="F14" s="6" t="inlineStr">
        <is>
          <t>bullish</t>
        </is>
      </c>
      <c r="G14" s="6" t="inlineStr">
        <is>
          <t>bullish</t>
        </is>
      </c>
      <c r="H14" s="7" t="inlineStr">
        <is>
          <t>neutral</t>
        </is>
      </c>
      <c r="I14" s="6" t="inlineStr">
        <is>
          <t>BUY</t>
        </is>
      </c>
    </row>
    <row r="15">
      <c r="A15" s="4" t="n">
        <v>14</v>
      </c>
      <c r="B15" s="4" t="inlineStr">
        <is>
          <t>GOOGL</t>
        </is>
      </c>
      <c r="C15" s="4" t="n">
        <v>6.65</v>
      </c>
      <c r="D15" s="6" t="inlineStr">
        <is>
          <t>BUY</t>
        </is>
      </c>
      <c r="E15" s="4" t="inlineStr">
        <is>
          <t>Technology</t>
        </is>
      </c>
      <c r="F15" s="7" t="inlineStr">
        <is>
          <t>neutral</t>
        </is>
      </c>
      <c r="G15" s="6" t="inlineStr">
        <is>
          <t>bullish</t>
        </is>
      </c>
      <c r="H15" s="6" t="inlineStr">
        <is>
          <t>bullish</t>
        </is>
      </c>
      <c r="I15" s="6" t="inlineStr">
        <is>
          <t>BUY</t>
        </is>
      </c>
    </row>
    <row r="16">
      <c r="A16" s="4" t="n">
        <v>15</v>
      </c>
      <c r="B16" s="4" t="inlineStr">
        <is>
          <t>ENPH</t>
        </is>
      </c>
      <c r="C16" s="4" t="n">
        <v>6.62</v>
      </c>
      <c r="D16" s="7" t="inlineStr">
        <is>
          <t>HOLD</t>
        </is>
      </c>
      <c r="E16" s="4" t="inlineStr">
        <is>
          <t>Technology</t>
        </is>
      </c>
      <c r="F16" s="8" t="inlineStr">
        <is>
          <t>bearish</t>
        </is>
      </c>
      <c r="G16" s="7" t="inlineStr">
        <is>
          <t>neutral</t>
        </is>
      </c>
      <c r="H16" s="7" t="inlineStr">
        <is>
          <t>neutral</t>
        </is>
      </c>
      <c r="I16" s="7" t="inlineStr">
        <is>
          <t>HOLD</t>
        </is>
      </c>
    </row>
    <row r="17">
      <c r="A17" s="4" t="n">
        <v>16</v>
      </c>
      <c r="B17" s="4" t="inlineStr">
        <is>
          <t>DXCM</t>
        </is>
      </c>
      <c r="C17" s="4" t="n">
        <v>6.58</v>
      </c>
      <c r="D17" s="7" t="inlineStr">
        <is>
          <t>HOLD</t>
        </is>
      </c>
      <c r="E17" s="4" t="inlineStr">
        <is>
          <t>Healthcare</t>
        </is>
      </c>
      <c r="F17" s="8" t="inlineStr">
        <is>
          <t>bearish</t>
        </is>
      </c>
      <c r="G17" s="7" t="inlineStr">
        <is>
          <t>neutral</t>
        </is>
      </c>
      <c r="H17" s="7" t="inlineStr">
        <is>
          <t>neutral</t>
        </is>
      </c>
      <c r="I17" s="7" t="inlineStr">
        <is>
          <t>HOLD</t>
        </is>
      </c>
    </row>
    <row r="18">
      <c r="A18" s="4" t="n">
        <v>17</v>
      </c>
      <c r="B18" s="4" t="inlineStr">
        <is>
          <t>HIG</t>
        </is>
      </c>
      <c r="C18" s="4" t="n">
        <v>6.55</v>
      </c>
      <c r="D18" s="6" t="inlineStr">
        <is>
          <t>BUY</t>
        </is>
      </c>
      <c r="E18" s="4" t="inlineStr">
        <is>
          <t>Financials</t>
        </is>
      </c>
      <c r="F18" s="6" t="inlineStr">
        <is>
          <t>bullish</t>
        </is>
      </c>
      <c r="G18" s="6" t="inlineStr">
        <is>
          <t>bullish</t>
        </is>
      </c>
      <c r="H18" s="7" t="inlineStr">
        <is>
          <t>neutral</t>
        </is>
      </c>
      <c r="I18" s="6" t="inlineStr">
        <is>
          <t>BUY</t>
        </is>
      </c>
    </row>
    <row r="19">
      <c r="A19" s="4" t="n">
        <v>18</v>
      </c>
      <c r="B19" s="4" t="inlineStr">
        <is>
          <t>PAYC</t>
        </is>
      </c>
      <c r="C19" s="4" t="n">
        <v>6.52</v>
      </c>
      <c r="D19" s="7" t="inlineStr">
        <is>
          <t>HOLD</t>
        </is>
      </c>
      <c r="E19" s="4" t="inlineStr">
        <is>
          <t>Technology</t>
        </is>
      </c>
      <c r="F19" s="7" t="inlineStr">
        <is>
          <t>neutral</t>
        </is>
      </c>
      <c r="G19" s="7" t="inlineStr">
        <is>
          <t>neutral</t>
        </is>
      </c>
      <c r="H19" s="6" t="inlineStr">
        <is>
          <t>bullish</t>
        </is>
      </c>
      <c r="I19" s="7" t="inlineStr">
        <is>
          <t>HOLD</t>
        </is>
      </c>
    </row>
    <row r="20">
      <c r="A20" s="4" t="n">
        <v>19</v>
      </c>
      <c r="B20" s="4" t="inlineStr">
        <is>
          <t>HII</t>
        </is>
      </c>
      <c r="C20" s="4" t="n">
        <v>6.48</v>
      </c>
      <c r="D20" s="8" t="inlineStr">
        <is>
          <t>SELL</t>
        </is>
      </c>
      <c r="E20" s="4" t="inlineStr">
        <is>
          <t>Industrials</t>
        </is>
      </c>
      <c r="F20" s="8" t="inlineStr">
        <is>
          <t>bearish</t>
        </is>
      </c>
      <c r="G20" s="7" t="inlineStr">
        <is>
          <t>neutral</t>
        </is>
      </c>
      <c r="H20" s="8" t="inlineStr">
        <is>
          <t>bearish</t>
        </is>
      </c>
      <c r="I20" s="8" t="inlineStr">
        <is>
          <t>SELL</t>
        </is>
      </c>
    </row>
    <row r="21">
      <c r="A21" s="4" t="n">
        <v>20</v>
      </c>
      <c r="B21" s="4" t="inlineStr">
        <is>
          <t>KLAC</t>
        </is>
      </c>
      <c r="C21" s="4" t="n">
        <v>6.45</v>
      </c>
      <c r="D21" s="6" t="inlineStr">
        <is>
          <t>BUY</t>
        </is>
      </c>
      <c r="E21" s="4" t="inlineStr">
        <is>
          <t>Technology</t>
        </is>
      </c>
      <c r="F21" s="7" t="inlineStr">
        <is>
          <t>neutral</t>
        </is>
      </c>
      <c r="G21" s="6" t="inlineStr">
        <is>
          <t>bullish</t>
        </is>
      </c>
      <c r="H21" s="6" t="inlineStr">
        <is>
          <t>bullish</t>
        </is>
      </c>
      <c r="I21" s="6" t="inlineStr">
        <is>
          <t>BUY</t>
        </is>
      </c>
    </row>
    <row r="22">
      <c r="A22" s="4" t="n">
        <v>21</v>
      </c>
      <c r="B22" s="4" t="inlineStr">
        <is>
          <t>BMY</t>
        </is>
      </c>
      <c r="C22" s="4" t="n">
        <v>6.42</v>
      </c>
      <c r="D22" s="7" t="inlineStr">
        <is>
          <t>HOLD</t>
        </is>
      </c>
      <c r="E22" s="4" t="inlineStr">
        <is>
          <t>Healthcare</t>
        </is>
      </c>
      <c r="F22" s="6" t="inlineStr">
        <is>
          <t>bullish</t>
        </is>
      </c>
      <c r="G22" s="7" t="inlineStr">
        <is>
          <t>neutral</t>
        </is>
      </c>
      <c r="H22" s="7" t="inlineStr">
        <is>
          <t>neutral</t>
        </is>
      </c>
      <c r="I22" s="7" t="inlineStr">
        <is>
          <t>HOLD</t>
        </is>
      </c>
    </row>
    <row r="23">
      <c r="A23" s="4" t="n">
        <v>22</v>
      </c>
      <c r="B23" s="4" t="inlineStr">
        <is>
          <t>TRV</t>
        </is>
      </c>
      <c r="C23" s="4" t="n">
        <v>6.38</v>
      </c>
      <c r="D23" s="6" t="inlineStr">
        <is>
          <t>BUY</t>
        </is>
      </c>
      <c r="E23" s="4" t="inlineStr">
        <is>
          <t>Financials</t>
        </is>
      </c>
      <c r="F23" s="6" t="inlineStr">
        <is>
          <t>bullish</t>
        </is>
      </c>
      <c r="G23" s="6" t="inlineStr">
        <is>
          <t>bullish</t>
        </is>
      </c>
      <c r="H23" s="7" t="inlineStr">
        <is>
          <t>neutral</t>
        </is>
      </c>
      <c r="I23" s="6" t="inlineStr">
        <is>
          <t>BUY</t>
        </is>
      </c>
    </row>
    <row r="24">
      <c r="A24" s="4" t="n">
        <v>23</v>
      </c>
      <c r="B24" s="4" t="inlineStr">
        <is>
          <t>ACGL</t>
        </is>
      </c>
      <c r="C24" s="4" t="n">
        <v>6.35</v>
      </c>
      <c r="D24" s="6" t="inlineStr">
        <is>
          <t>BUY</t>
        </is>
      </c>
      <c r="E24" s="4" t="inlineStr">
        <is>
          <t>Financials</t>
        </is>
      </c>
      <c r="F24" s="6" t="inlineStr">
        <is>
          <t>bullish</t>
        </is>
      </c>
      <c r="G24" s="6" t="inlineStr">
        <is>
          <t>bullish</t>
        </is>
      </c>
      <c r="H24" s="6" t="inlineStr">
        <is>
          <t>bullish</t>
        </is>
      </c>
      <c r="I24" s="6" t="inlineStr">
        <is>
          <t>BUY</t>
        </is>
      </c>
    </row>
    <row r="25">
      <c r="A25" s="4" t="n">
        <v>24</v>
      </c>
      <c r="B25" s="4" t="inlineStr">
        <is>
          <t>JNJ</t>
        </is>
      </c>
      <c r="C25" s="4" t="n">
        <v>6.32</v>
      </c>
      <c r="D25" s="7" t="inlineStr">
        <is>
          <t>HOLD</t>
        </is>
      </c>
      <c r="E25" s="4" t="inlineStr">
        <is>
          <t>Healthcare</t>
        </is>
      </c>
      <c r="F25" s="6" t="inlineStr">
        <is>
          <t>bullish</t>
        </is>
      </c>
      <c r="G25" s="7" t="inlineStr">
        <is>
          <t>neutral</t>
        </is>
      </c>
      <c r="H25" s="7" t="inlineStr">
        <is>
          <t>neutral</t>
        </is>
      </c>
      <c r="I25" s="7" t="inlineStr">
        <is>
          <t>HOLD</t>
        </is>
      </c>
    </row>
    <row r="26">
      <c r="A26" s="4" t="n">
        <v>25</v>
      </c>
      <c r="B26" s="4" t="inlineStr">
        <is>
          <t>AFL</t>
        </is>
      </c>
      <c r="C26" s="4" t="n">
        <v>6.28</v>
      </c>
      <c r="D26" s="7" t="inlineStr">
        <is>
          <t>HOLD</t>
        </is>
      </c>
      <c r="E26" s="4" t="inlineStr">
        <is>
          <t>Financials</t>
        </is>
      </c>
      <c r="F26" s="7" t="inlineStr">
        <is>
          <t>neutral</t>
        </is>
      </c>
      <c r="G26" s="6" t="inlineStr">
        <is>
          <t>bullish</t>
        </is>
      </c>
      <c r="H26" s="8" t="inlineStr">
        <is>
          <t>bearish</t>
        </is>
      </c>
      <c r="I26" s="7" t="inlineStr">
        <is>
          <t>HOLD</t>
        </is>
      </c>
    </row>
    <row r="27">
      <c r="A27" s="4" t="n">
        <v>26</v>
      </c>
      <c r="B27" s="4" t="inlineStr">
        <is>
          <t>CFG</t>
        </is>
      </c>
      <c r="C27" s="4" t="n">
        <v>6.25</v>
      </c>
      <c r="D27" s="8" t="inlineStr">
        <is>
          <t>SELL</t>
        </is>
      </c>
      <c r="E27" s="4" t="inlineStr">
        <is>
          <t>Financials</t>
        </is>
      </c>
      <c r="F27" s="8" t="inlineStr">
        <is>
          <t>bearish</t>
        </is>
      </c>
      <c r="G27" s="7" t="inlineStr">
        <is>
          <t>neutral</t>
        </is>
      </c>
      <c r="H27" s="8" t="inlineStr">
        <is>
          <t>bearish</t>
        </is>
      </c>
      <c r="I27" s="8" t="inlineStr">
        <is>
          <t>SELL</t>
        </is>
      </c>
    </row>
    <row r="28">
      <c r="A28" s="4" t="n">
        <v>27</v>
      </c>
      <c r="B28" s="4" t="inlineStr">
        <is>
          <t>OKE</t>
        </is>
      </c>
      <c r="C28" s="4" t="n">
        <v>6.22</v>
      </c>
      <c r="D28" s="7" t="inlineStr">
        <is>
          <t>HOLD</t>
        </is>
      </c>
      <c r="E28" s="4" t="inlineStr">
        <is>
          <t>Energy</t>
        </is>
      </c>
      <c r="F28" s="7" t="inlineStr">
        <is>
          <t>neutral</t>
        </is>
      </c>
      <c r="G28" s="7" t="inlineStr">
        <is>
          <t>neutral</t>
        </is>
      </c>
      <c r="H28" s="8" t="inlineStr">
        <is>
          <t>bearish</t>
        </is>
      </c>
      <c r="I28" s="7" t="inlineStr">
        <is>
          <t>HOLD</t>
        </is>
      </c>
    </row>
    <row r="29">
      <c r="A29" s="4" t="n">
        <v>28</v>
      </c>
      <c r="B29" s="4" t="inlineStr">
        <is>
          <t>AMAT</t>
        </is>
      </c>
      <c r="C29" s="4" t="n">
        <v>6.18</v>
      </c>
      <c r="D29" s="6" t="inlineStr">
        <is>
          <t>BUY</t>
        </is>
      </c>
      <c r="E29" s="4" t="inlineStr">
        <is>
          <t>Technology</t>
        </is>
      </c>
      <c r="F29" s="7" t="inlineStr">
        <is>
          <t>neutral</t>
        </is>
      </c>
      <c r="G29" s="6" t="inlineStr">
        <is>
          <t>bullish</t>
        </is>
      </c>
      <c r="H29" s="6" t="inlineStr">
        <is>
          <t>bullish</t>
        </is>
      </c>
      <c r="I29" s="6" t="inlineStr">
        <is>
          <t>BUY</t>
        </is>
      </c>
    </row>
    <row r="30">
      <c r="A30" s="4" t="n">
        <v>29</v>
      </c>
      <c r="B30" s="4" t="inlineStr">
        <is>
          <t>IVZ</t>
        </is>
      </c>
      <c r="C30" s="4" t="n">
        <v>6.15</v>
      </c>
      <c r="D30" s="8" t="inlineStr">
        <is>
          <t>SELL</t>
        </is>
      </c>
      <c r="E30" s="4" t="inlineStr">
        <is>
          <t>Financials</t>
        </is>
      </c>
      <c r="F30" s="8" t="inlineStr">
        <is>
          <t>bearish</t>
        </is>
      </c>
      <c r="G30" s="8" t="inlineStr">
        <is>
          <t>bearish</t>
        </is>
      </c>
      <c r="H30" s="8" t="inlineStr">
        <is>
          <t>bearish</t>
        </is>
      </c>
      <c r="I30" s="8" t="inlineStr">
        <is>
          <t>SELL</t>
        </is>
      </c>
    </row>
    <row r="31">
      <c r="A31" s="4" t="n">
        <v>30</v>
      </c>
      <c r="B31" s="4" t="inlineStr">
        <is>
          <t>DVN</t>
        </is>
      </c>
      <c r="C31" s="4" t="n">
        <v>6.12</v>
      </c>
      <c r="D31" s="8" t="inlineStr">
        <is>
          <t>SELL</t>
        </is>
      </c>
      <c r="E31" s="4" t="inlineStr">
        <is>
          <t>Energy</t>
        </is>
      </c>
      <c r="F31" s="8" t="inlineStr">
        <is>
          <t>bearish</t>
        </is>
      </c>
      <c r="G31" s="8" t="inlineStr">
        <is>
          <t>bearish</t>
        </is>
      </c>
      <c r="H31" s="8" t="inlineStr">
        <is>
          <t>bearish</t>
        </is>
      </c>
      <c r="I31" s="8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Ticker</t>
        </is>
      </c>
      <c r="B1" s="3" t="inlineStr">
        <is>
          <t>Buffett Signal</t>
        </is>
      </c>
      <c r="C1" s="3" t="inlineStr">
        <is>
          <t>Buffett Conf</t>
        </is>
      </c>
      <c r="D1" s="3" t="inlineStr">
        <is>
          <t>Lynch Signal</t>
        </is>
      </c>
      <c r="E1" s="3" t="inlineStr">
        <is>
          <t>Lynch Conf</t>
        </is>
      </c>
      <c r="F1" s="3" t="inlineStr">
        <is>
          <t>Fisher Signal</t>
        </is>
      </c>
      <c r="G1" s="3" t="inlineStr">
        <is>
          <t>Fisher Conf</t>
        </is>
      </c>
      <c r="H1" s="3" t="inlineStr">
        <is>
          <t>Avg Conf</t>
        </is>
      </c>
    </row>
    <row r="2">
      <c r="A2" s="4" t="inlineStr">
        <is>
          <t>LRCX</t>
        </is>
      </c>
      <c r="B2" s="9" t="inlineStr">
        <is>
          <t>neutral</t>
        </is>
      </c>
      <c r="C2" s="4" t="n">
        <v>65</v>
      </c>
      <c r="D2" s="5" t="inlineStr">
        <is>
          <t>bullish</t>
        </is>
      </c>
      <c r="E2" s="4" t="n">
        <v>78</v>
      </c>
      <c r="F2" s="9" t="inlineStr">
        <is>
          <t>neutral</t>
        </is>
      </c>
      <c r="G2" s="4" t="n">
        <v>62</v>
      </c>
      <c r="H2" s="4">
        <f>AVERAGE(C2,E2,G2)</f>
        <v/>
      </c>
    </row>
    <row r="3">
      <c r="A3" s="4" t="inlineStr">
        <is>
          <t>CF</t>
        </is>
      </c>
      <c r="B3" s="5" t="inlineStr">
        <is>
          <t>bullish</t>
        </is>
      </c>
      <c r="C3" s="4" t="n">
        <v>75</v>
      </c>
      <c r="D3" s="5" t="inlineStr">
        <is>
          <t>bullish</t>
        </is>
      </c>
      <c r="E3" s="4" t="n">
        <v>82</v>
      </c>
      <c r="F3" s="9" t="inlineStr">
        <is>
          <t>neutral</t>
        </is>
      </c>
      <c r="G3" s="4" t="n">
        <v>55</v>
      </c>
      <c r="H3" s="4">
        <f>AVERAGE(C3,E3,G3)</f>
        <v/>
      </c>
    </row>
    <row r="4">
      <c r="A4" s="4" t="inlineStr">
        <is>
          <t>MU</t>
        </is>
      </c>
      <c r="B4" s="9" t="inlineStr">
        <is>
          <t>neutral</t>
        </is>
      </c>
      <c r="C4" s="4" t="n">
        <v>58</v>
      </c>
      <c r="D4" s="5" t="inlineStr">
        <is>
          <t>bullish</t>
        </is>
      </c>
      <c r="E4" s="4" t="n">
        <v>85</v>
      </c>
      <c r="F4" s="5" t="inlineStr">
        <is>
          <t>bullish</t>
        </is>
      </c>
      <c r="G4" s="4" t="n">
        <v>72</v>
      </c>
      <c r="H4" s="4">
        <f>AVERAGE(C4,E4,G4)</f>
        <v/>
      </c>
    </row>
    <row r="5">
      <c r="A5" s="4" t="inlineStr">
        <is>
          <t>NEM</t>
        </is>
      </c>
      <c r="B5" s="5" t="inlineStr">
        <is>
          <t>bullish</t>
        </is>
      </c>
      <c r="C5" s="4" t="n">
        <v>72</v>
      </c>
      <c r="D5" s="5" t="inlineStr">
        <is>
          <t>bullish</t>
        </is>
      </c>
      <c r="E5" s="4" t="n">
        <v>76</v>
      </c>
      <c r="F5" s="9" t="inlineStr">
        <is>
          <t>neutral</t>
        </is>
      </c>
      <c r="G5" s="4" t="n">
        <v>48</v>
      </c>
      <c r="H5" s="4">
        <f>AVERAGE(C5,E5,G5)</f>
        <v/>
      </c>
    </row>
    <row r="6">
      <c r="A6" s="4" t="inlineStr">
        <is>
          <t>MOS</t>
        </is>
      </c>
      <c r="B6" s="5" t="inlineStr">
        <is>
          <t>bullish</t>
        </is>
      </c>
      <c r="C6" s="4" t="n">
        <v>70</v>
      </c>
      <c r="D6" s="5" t="inlineStr">
        <is>
          <t>bullish</t>
        </is>
      </c>
      <c r="E6" s="4" t="n">
        <v>78</v>
      </c>
      <c r="F6" s="9" t="inlineStr">
        <is>
          <t>neutral</t>
        </is>
      </c>
      <c r="G6" s="4" t="n">
        <v>52</v>
      </c>
      <c r="H6" s="4">
        <f>AVERAGE(C6,E6,G6)</f>
        <v/>
      </c>
    </row>
    <row r="7">
      <c r="A7" s="4" t="inlineStr">
        <is>
          <t>STX</t>
        </is>
      </c>
      <c r="B7" s="9" t="inlineStr">
        <is>
          <t>neutral</t>
        </is>
      </c>
      <c r="C7" s="4" t="n">
        <v>55</v>
      </c>
      <c r="D7" s="5" t="inlineStr">
        <is>
          <t>bullish</t>
        </is>
      </c>
      <c r="E7" s="4" t="n">
        <v>80</v>
      </c>
      <c r="F7" s="5" t="inlineStr">
        <is>
          <t>bullish</t>
        </is>
      </c>
      <c r="G7" s="4" t="n">
        <v>68</v>
      </c>
      <c r="H7" s="4">
        <f>AVERAGE(C7,E7,G7)</f>
        <v/>
      </c>
    </row>
    <row r="8">
      <c r="A8" s="4" t="inlineStr">
        <is>
          <t>ADI</t>
        </is>
      </c>
      <c r="B8" s="9" t="inlineStr">
        <is>
          <t>neutral</t>
        </is>
      </c>
      <c r="C8" s="4" t="n">
        <v>62</v>
      </c>
      <c r="D8" s="5" t="inlineStr">
        <is>
          <t>bullish</t>
        </is>
      </c>
      <c r="E8" s="4" t="n">
        <v>75</v>
      </c>
      <c r="F8" s="5" t="inlineStr">
        <is>
          <t>bullish</t>
        </is>
      </c>
      <c r="G8" s="4" t="n">
        <v>78</v>
      </c>
      <c r="H8" s="4">
        <f>AVERAGE(C8,E8,G8)</f>
        <v/>
      </c>
    </row>
    <row r="9">
      <c r="A9" s="4" t="inlineStr">
        <is>
          <t>AKAM</t>
        </is>
      </c>
      <c r="B9" s="5" t="inlineStr">
        <is>
          <t>bullish</t>
        </is>
      </c>
      <c r="C9" s="4" t="n">
        <v>68</v>
      </c>
      <c r="D9" s="5" t="inlineStr">
        <is>
          <t>bullish</t>
        </is>
      </c>
      <c r="E9" s="4" t="n">
        <v>72</v>
      </c>
      <c r="F9" s="9" t="inlineStr">
        <is>
          <t>neutral</t>
        </is>
      </c>
      <c r="G9" s="4" t="n">
        <v>58</v>
      </c>
      <c r="H9" s="4">
        <f>AVERAGE(C9,E9,G9)</f>
        <v/>
      </c>
    </row>
    <row r="10">
      <c r="A10" s="4" t="inlineStr">
        <is>
          <t>INCY</t>
        </is>
      </c>
      <c r="B10" s="9" t="inlineStr">
        <is>
          <t>neutral</t>
        </is>
      </c>
      <c r="C10" s="4" t="n">
        <v>52</v>
      </c>
      <c r="D10" s="5" t="inlineStr">
        <is>
          <t>bullish</t>
        </is>
      </c>
      <c r="E10" s="4" t="n">
        <v>78</v>
      </c>
      <c r="F10" s="5" t="inlineStr">
        <is>
          <t>bullish</t>
        </is>
      </c>
      <c r="G10" s="4" t="n">
        <v>70</v>
      </c>
      <c r="H10" s="4">
        <f>AVERAGE(C10,E10,G10)</f>
        <v/>
      </c>
    </row>
    <row r="11">
      <c r="A11" s="4" t="inlineStr">
        <is>
          <t>CTRA</t>
        </is>
      </c>
      <c r="B11" s="9" t="inlineStr">
        <is>
          <t>neutral</t>
        </is>
      </c>
      <c r="C11" s="4" t="n">
        <v>48</v>
      </c>
      <c r="D11" s="5" t="inlineStr">
        <is>
          <t>bullish</t>
        </is>
      </c>
      <c r="E11" s="4" t="n">
        <v>75</v>
      </c>
      <c r="F11" s="9" t="inlineStr">
        <is>
          <t>neutral</t>
        </is>
      </c>
      <c r="G11" s="4" t="n">
        <v>55</v>
      </c>
      <c r="H11" s="4">
        <f>AVERAGE(C11,E11,G11)</f>
        <v/>
      </c>
    </row>
    <row r="12">
      <c r="A12" s="4" t="inlineStr">
        <is>
          <t>MRK</t>
        </is>
      </c>
      <c r="B12" s="5" t="inlineStr">
        <is>
          <t>bullish</t>
        </is>
      </c>
      <c r="C12" s="4" t="n">
        <v>78</v>
      </c>
      <c r="D12" s="9" t="inlineStr">
        <is>
          <t>neutral</t>
        </is>
      </c>
      <c r="E12" s="4" t="n">
        <v>65</v>
      </c>
      <c r="F12" s="5" t="inlineStr">
        <is>
          <t>bullish</t>
        </is>
      </c>
      <c r="G12" s="4" t="n">
        <v>72</v>
      </c>
      <c r="H12" s="4">
        <f>AVERAGE(C12,E12,G12)</f>
        <v/>
      </c>
    </row>
    <row r="13">
      <c r="A13" s="4" t="inlineStr">
        <is>
          <t>APH</t>
        </is>
      </c>
      <c r="B13" s="5" t="inlineStr">
        <is>
          <t>bullish</t>
        </is>
      </c>
      <c r="C13" s="4" t="n">
        <v>82</v>
      </c>
      <c r="D13" s="5" t="inlineStr">
        <is>
          <t>bullish</t>
        </is>
      </c>
      <c r="E13" s="4" t="n">
        <v>78</v>
      </c>
      <c r="F13" s="5" t="inlineStr">
        <is>
          <t>bullish</t>
        </is>
      </c>
      <c r="G13" s="4" t="n">
        <v>85</v>
      </c>
      <c r="H13" s="4">
        <f>AVERAGE(C13,E13,G13)</f>
        <v/>
      </c>
    </row>
    <row r="14">
      <c r="A14" s="4" t="inlineStr">
        <is>
          <t>ALL</t>
        </is>
      </c>
      <c r="B14" s="5" t="inlineStr">
        <is>
          <t>bullish</t>
        </is>
      </c>
      <c r="C14" s="4" t="n">
        <v>85</v>
      </c>
      <c r="D14" s="5" t="inlineStr">
        <is>
          <t>bullish</t>
        </is>
      </c>
      <c r="E14" s="4" t="n">
        <v>75</v>
      </c>
      <c r="F14" s="9" t="inlineStr">
        <is>
          <t>neutral</t>
        </is>
      </c>
      <c r="G14" s="4" t="n">
        <v>62</v>
      </c>
      <c r="H14" s="4">
        <f>AVERAGE(C14,E14,G14)</f>
        <v/>
      </c>
    </row>
    <row r="15">
      <c r="A15" s="4" t="inlineStr">
        <is>
          <t>GOOGL</t>
        </is>
      </c>
      <c r="B15" s="9" t="inlineStr">
        <is>
          <t>neutral</t>
        </is>
      </c>
      <c r="C15" s="4" t="n">
        <v>68</v>
      </c>
      <c r="D15" s="5" t="inlineStr">
        <is>
          <t>bullish</t>
        </is>
      </c>
      <c r="E15" s="4" t="n">
        <v>82</v>
      </c>
      <c r="F15" s="5" t="inlineStr">
        <is>
          <t>bullish</t>
        </is>
      </c>
      <c r="G15" s="4" t="n">
        <v>78</v>
      </c>
      <c r="H15" s="4">
        <f>AVERAGE(C15,E15,G15)</f>
        <v/>
      </c>
    </row>
    <row r="16">
      <c r="A16" s="4" t="inlineStr">
        <is>
          <t>ENPH</t>
        </is>
      </c>
      <c r="B16" s="10" t="inlineStr">
        <is>
          <t>bearish</t>
        </is>
      </c>
      <c r="C16" s="4" t="n">
        <v>85</v>
      </c>
      <c r="D16" s="9" t="inlineStr">
        <is>
          <t>neutral</t>
        </is>
      </c>
      <c r="E16" s="4" t="n">
        <v>58</v>
      </c>
      <c r="F16" s="9" t="inlineStr">
        <is>
          <t>neutral</t>
        </is>
      </c>
      <c r="G16" s="4" t="n">
        <v>35</v>
      </c>
      <c r="H16" s="4">
        <f>AVERAGE(C16,E16,G16)</f>
        <v/>
      </c>
    </row>
    <row r="17">
      <c r="A17" s="4" t="inlineStr">
        <is>
          <t>DXCM</t>
        </is>
      </c>
      <c r="B17" s="10" t="inlineStr">
        <is>
          <t>bearish</t>
        </is>
      </c>
      <c r="C17" s="4" t="n">
        <v>72</v>
      </c>
      <c r="D17" s="9" t="inlineStr">
        <is>
          <t>neutral</t>
        </is>
      </c>
      <c r="E17" s="4" t="n">
        <v>72</v>
      </c>
      <c r="F17" s="9" t="inlineStr">
        <is>
          <t>neutral</t>
        </is>
      </c>
      <c r="G17" s="4" t="n">
        <v>62</v>
      </c>
      <c r="H17" s="4">
        <f>AVERAGE(C17,E17,G17)</f>
        <v/>
      </c>
    </row>
    <row r="18">
      <c r="A18" s="4" t="inlineStr">
        <is>
          <t>HIG</t>
        </is>
      </c>
      <c r="B18" s="5" t="inlineStr">
        <is>
          <t>bullish</t>
        </is>
      </c>
      <c r="C18" s="4" t="n">
        <v>80</v>
      </c>
      <c r="D18" s="5" t="inlineStr">
        <is>
          <t>bullish</t>
        </is>
      </c>
      <c r="E18" s="4" t="n">
        <v>72</v>
      </c>
      <c r="F18" s="9" t="inlineStr">
        <is>
          <t>neutral</t>
        </is>
      </c>
      <c r="G18" s="4" t="n">
        <v>58</v>
      </c>
      <c r="H18" s="4">
        <f>AVERAGE(C18,E18,G18)</f>
        <v/>
      </c>
    </row>
    <row r="19">
      <c r="A19" s="4" t="inlineStr">
        <is>
          <t>PAYC</t>
        </is>
      </c>
      <c r="B19" s="9" t="inlineStr">
        <is>
          <t>neutral</t>
        </is>
      </c>
      <c r="C19" s="4" t="n">
        <v>68</v>
      </c>
      <c r="D19" s="9" t="inlineStr">
        <is>
          <t>neutral</t>
        </is>
      </c>
      <c r="E19" s="4" t="n">
        <v>72</v>
      </c>
      <c r="F19" s="5" t="inlineStr">
        <is>
          <t>bullish</t>
        </is>
      </c>
      <c r="G19" s="4" t="n">
        <v>88</v>
      </c>
      <c r="H19" s="4">
        <f>AVERAGE(C19,E19,G19)</f>
        <v/>
      </c>
    </row>
    <row r="20">
      <c r="A20" s="4" t="inlineStr">
        <is>
          <t>HII</t>
        </is>
      </c>
      <c r="B20" s="10" t="inlineStr">
        <is>
          <t>bearish</t>
        </is>
      </c>
      <c r="C20" s="4" t="n">
        <v>82</v>
      </c>
      <c r="D20" s="9" t="inlineStr">
        <is>
          <t>neutral</t>
        </is>
      </c>
      <c r="E20" s="4" t="n">
        <v>62</v>
      </c>
      <c r="F20" s="10" t="inlineStr">
        <is>
          <t>bearish</t>
        </is>
      </c>
      <c r="G20" s="4" t="n">
        <v>72</v>
      </c>
      <c r="H20" s="4">
        <f>AVERAGE(C20,E20,G20)</f>
        <v/>
      </c>
    </row>
    <row r="21">
      <c r="A21" s="4" t="inlineStr">
        <is>
          <t>KLAC</t>
        </is>
      </c>
      <c r="B21" s="9" t="inlineStr">
        <is>
          <t>neutral</t>
        </is>
      </c>
      <c r="C21" s="4" t="n">
        <v>62</v>
      </c>
      <c r="D21" s="5" t="inlineStr">
        <is>
          <t>bullish</t>
        </is>
      </c>
      <c r="E21" s="4" t="n">
        <v>78</v>
      </c>
      <c r="F21" s="5" t="inlineStr">
        <is>
          <t>bullish</t>
        </is>
      </c>
      <c r="G21" s="4" t="n">
        <v>75</v>
      </c>
      <c r="H21" s="4">
        <f>AVERAGE(C21,E21,G21)</f>
        <v/>
      </c>
    </row>
    <row r="22">
      <c r="A22" s="4" t="inlineStr">
        <is>
          <t>BMY</t>
        </is>
      </c>
      <c r="B22" s="5" t="inlineStr">
        <is>
          <t>bullish</t>
        </is>
      </c>
      <c r="C22" s="4" t="n">
        <v>75</v>
      </c>
      <c r="D22" s="9" t="inlineStr">
        <is>
          <t>neutral</t>
        </is>
      </c>
      <c r="E22" s="4" t="n">
        <v>58</v>
      </c>
      <c r="F22" s="9" t="inlineStr">
        <is>
          <t>neutral</t>
        </is>
      </c>
      <c r="G22" s="4" t="n">
        <v>55</v>
      </c>
      <c r="H22" s="4">
        <f>AVERAGE(C22,E22,G22)</f>
        <v/>
      </c>
    </row>
    <row r="23">
      <c r="A23" s="4" t="inlineStr">
        <is>
          <t>TRV</t>
        </is>
      </c>
      <c r="B23" s="5" t="inlineStr">
        <is>
          <t>bullish</t>
        </is>
      </c>
      <c r="C23" s="4" t="n">
        <v>82</v>
      </c>
      <c r="D23" s="5" t="inlineStr">
        <is>
          <t>bullish</t>
        </is>
      </c>
      <c r="E23" s="4" t="n">
        <v>70</v>
      </c>
      <c r="F23" s="9" t="inlineStr">
        <is>
          <t>neutral</t>
        </is>
      </c>
      <c r="G23" s="4" t="n">
        <v>58</v>
      </c>
      <c r="H23" s="4">
        <f>AVERAGE(C23,E23,G23)</f>
        <v/>
      </c>
    </row>
    <row r="24">
      <c r="A24" s="4" t="inlineStr">
        <is>
          <t>ACGL</t>
        </is>
      </c>
      <c r="B24" s="5" t="inlineStr">
        <is>
          <t>bullish</t>
        </is>
      </c>
      <c r="C24" s="4" t="n">
        <v>92</v>
      </c>
      <c r="D24" s="5" t="inlineStr">
        <is>
          <t>bullish</t>
        </is>
      </c>
      <c r="E24" s="4" t="n">
        <v>85</v>
      </c>
      <c r="F24" s="5" t="inlineStr">
        <is>
          <t>bullish</t>
        </is>
      </c>
      <c r="G24" s="4" t="n">
        <v>78</v>
      </c>
      <c r="H24" s="4">
        <f>AVERAGE(C24,E24,G24)</f>
        <v/>
      </c>
    </row>
    <row r="25">
      <c r="A25" s="4" t="inlineStr">
        <is>
          <t>JNJ</t>
        </is>
      </c>
      <c r="B25" s="5" t="inlineStr">
        <is>
          <t>bullish</t>
        </is>
      </c>
      <c r="C25" s="4" t="n">
        <v>78</v>
      </c>
      <c r="D25" s="9" t="inlineStr">
        <is>
          <t>neutral</t>
        </is>
      </c>
      <c r="E25" s="4" t="n">
        <v>62</v>
      </c>
      <c r="F25" s="9" t="inlineStr">
        <is>
          <t>neutral</t>
        </is>
      </c>
      <c r="G25" s="4" t="n">
        <v>58</v>
      </c>
      <c r="H25" s="4">
        <f>AVERAGE(C25,E25,G25)</f>
        <v/>
      </c>
    </row>
    <row r="26">
      <c r="A26" s="4" t="inlineStr">
        <is>
          <t>AFL</t>
        </is>
      </c>
      <c r="B26" s="9" t="inlineStr">
        <is>
          <t>neutral</t>
        </is>
      </c>
      <c r="C26" s="4" t="n">
        <v>55</v>
      </c>
      <c r="D26" s="5" t="inlineStr">
        <is>
          <t>bullish</t>
        </is>
      </c>
      <c r="E26" s="4" t="n">
        <v>72</v>
      </c>
      <c r="F26" s="10" t="inlineStr">
        <is>
          <t>bearish</t>
        </is>
      </c>
      <c r="G26" s="4" t="n">
        <v>72</v>
      </c>
      <c r="H26" s="4">
        <f>AVERAGE(C26,E26,G26)</f>
        <v/>
      </c>
    </row>
    <row r="27">
      <c r="A27" s="4" t="inlineStr">
        <is>
          <t>CFG</t>
        </is>
      </c>
      <c r="B27" s="10" t="inlineStr">
        <is>
          <t>bearish</t>
        </is>
      </c>
      <c r="C27" s="4" t="n">
        <v>78</v>
      </c>
      <c r="D27" s="9" t="inlineStr">
        <is>
          <t>neutral</t>
        </is>
      </c>
      <c r="E27" s="4" t="n">
        <v>55</v>
      </c>
      <c r="F27" s="10" t="inlineStr">
        <is>
          <t>bearish</t>
        </is>
      </c>
      <c r="G27" s="4" t="n">
        <v>75</v>
      </c>
      <c r="H27" s="4">
        <f>AVERAGE(C27,E27,G27)</f>
        <v/>
      </c>
    </row>
    <row r="28">
      <c r="A28" s="4" t="inlineStr">
        <is>
          <t>OKE</t>
        </is>
      </c>
      <c r="B28" s="9" t="inlineStr">
        <is>
          <t>neutral</t>
        </is>
      </c>
      <c r="C28" s="4" t="n">
        <v>45</v>
      </c>
      <c r="D28" s="9" t="inlineStr">
        <is>
          <t>neutral</t>
        </is>
      </c>
      <c r="E28" s="4" t="n">
        <v>62</v>
      </c>
      <c r="F28" s="10" t="inlineStr">
        <is>
          <t>bearish</t>
        </is>
      </c>
      <c r="G28" s="4" t="n">
        <v>65</v>
      </c>
      <c r="H28" s="4">
        <f>AVERAGE(C28,E28,G28)</f>
        <v/>
      </c>
    </row>
    <row r="29">
      <c r="A29" s="4" t="inlineStr">
        <is>
          <t>AMAT</t>
        </is>
      </c>
      <c r="B29" s="9" t="inlineStr">
        <is>
          <t>neutral</t>
        </is>
      </c>
      <c r="C29" s="4" t="n">
        <v>65</v>
      </c>
      <c r="D29" s="5" t="inlineStr">
        <is>
          <t>bullish</t>
        </is>
      </c>
      <c r="E29" s="4" t="n">
        <v>80</v>
      </c>
      <c r="F29" s="5" t="inlineStr">
        <is>
          <t>bullish</t>
        </is>
      </c>
      <c r="G29" s="4" t="n">
        <v>75</v>
      </c>
      <c r="H29" s="4">
        <f>AVERAGE(C29,E29,G29)</f>
        <v/>
      </c>
    </row>
    <row r="30">
      <c r="A30" s="4" t="inlineStr">
        <is>
          <t>IVZ</t>
        </is>
      </c>
      <c r="B30" s="10" t="inlineStr">
        <is>
          <t>bearish</t>
        </is>
      </c>
      <c r="C30" s="4" t="n">
        <v>78</v>
      </c>
      <c r="D30" s="10" t="inlineStr">
        <is>
          <t>bearish</t>
        </is>
      </c>
      <c r="E30" s="4" t="n">
        <v>47</v>
      </c>
      <c r="F30" s="10" t="inlineStr">
        <is>
          <t>bearish</t>
        </is>
      </c>
      <c r="G30" s="4" t="n">
        <v>82</v>
      </c>
      <c r="H30" s="4">
        <f>AVERAGE(C30,E30,G30)</f>
        <v/>
      </c>
    </row>
    <row r="31">
      <c r="A31" s="4" t="inlineStr">
        <is>
          <t>DVN</t>
        </is>
      </c>
      <c r="B31" s="10" t="inlineStr">
        <is>
          <t>bearish</t>
        </is>
      </c>
      <c r="C31" s="4" t="n">
        <v>75</v>
      </c>
      <c r="D31" s="10" t="inlineStr">
        <is>
          <t>bearish</t>
        </is>
      </c>
      <c r="E31" s="4" t="n">
        <v>75</v>
      </c>
      <c r="F31" s="10" t="inlineStr">
        <is>
          <t>bearish</t>
        </is>
      </c>
      <c r="G31" s="4" t="n">
        <v>75</v>
      </c>
      <c r="H31" s="4">
        <f>AVERAGE(C31,E31,G31)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투자자별 상세 분석 요약</t>
        </is>
      </c>
    </row>
    <row r="3">
      <c r="A3" s="11" t="inlineStr">
        <is>
          <t>Warren Buffett</t>
        </is>
      </c>
      <c r="B3" t="inlineStr">
        <is>
          <t>가치 투자, 경제적 해자, 안전 마진 중심</t>
        </is>
      </c>
    </row>
    <row r="4">
      <c r="A4" s="12" t="inlineStr"/>
      <c r="B4" t="inlineStr">
        <is>
          <t>강점: 보험(ACGL, ALL, HIG, TRV), 헬스케어(MRK, JNJ)</t>
        </is>
      </c>
    </row>
    <row r="5">
      <c r="A5" s="12" t="inlineStr"/>
      <c r="B5" t="inlineStr">
        <is>
          <t>약점: 고성장 기술주(ENPH, DXCM) - 밸류에이션 우려</t>
        </is>
      </c>
    </row>
    <row r="6">
      <c r="A6" s="12" t="inlineStr"/>
      <c r="B6" t="inlineStr"/>
    </row>
    <row r="7">
      <c r="A7" s="11" t="inlineStr">
        <is>
          <t>Peter Lynch</t>
        </is>
      </c>
      <c r="B7" t="inlineStr">
        <is>
          <t>GARP(Growth at Reasonable Price), PEG 비율 중심</t>
        </is>
      </c>
    </row>
    <row r="8">
      <c r="A8" s="12" t="inlineStr"/>
      <c r="B8" t="inlineStr">
        <is>
          <t>강점: 반도체(MU, LRCX, KLAC), 기술(GOOGL, APH)</t>
        </is>
      </c>
    </row>
    <row r="9">
      <c r="A9" s="12" t="inlineStr"/>
      <c r="B9" t="inlineStr">
        <is>
          <t>약점: 가치함정 주의(IVZ, DVN) - 성장 둔화</t>
        </is>
      </c>
    </row>
    <row r="10">
      <c r="A10" s="12" t="inlineStr"/>
      <c r="B10" t="inlineStr"/>
    </row>
    <row r="11">
      <c r="A11" s="11" t="inlineStr">
        <is>
          <t>Phil Fisher</t>
        </is>
      </c>
      <c r="B11" t="inlineStr">
        <is>
          <t>장기 성장, R&amp;D 투자, 경영진 품질 중심</t>
        </is>
      </c>
    </row>
    <row r="12">
      <c r="A12" s="12" t="inlineStr"/>
      <c r="B12" t="inlineStr">
        <is>
          <t>강점: 고품질 기술주(APH, ADI, PAYC)</t>
        </is>
      </c>
    </row>
    <row r="13">
      <c r="A13" s="12" t="inlineStr"/>
      <c r="B13" t="inlineStr">
        <is>
          <t>약점: 원자재/에너지(CF, NEM, DVN) - 혁신 부재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섹터 분포 분석</t>
        </is>
      </c>
    </row>
    <row r="3">
      <c r="A3" s="13" t="inlineStr">
        <is>
          <t>Sector</t>
        </is>
      </c>
      <c r="B3" s="13" t="inlineStr">
        <is>
          <t>Count</t>
        </is>
      </c>
      <c r="C3" s="13" t="inlineStr">
        <is>
          <t>Percentage</t>
        </is>
      </c>
      <c r="D3" s="13" t="inlineStr">
        <is>
          <t>Max Allowed</t>
        </is>
      </c>
      <c r="E3" s="13" t="inlineStr">
        <is>
          <t>Status</t>
        </is>
      </c>
    </row>
    <row r="4">
      <c r="A4" s="4" t="inlineStr">
        <is>
          <t>Technology</t>
        </is>
      </c>
      <c r="B4" s="4" t="n">
        <v>11</v>
      </c>
      <c r="C4" s="4" t="inlineStr">
        <is>
          <t>36.7%</t>
        </is>
      </c>
      <c r="D4" s="4" t="inlineStr">
        <is>
          <t>35%</t>
        </is>
      </c>
      <c r="E4" s="10" t="inlineStr">
        <is>
          <t>OVER</t>
        </is>
      </c>
    </row>
    <row r="5">
      <c r="A5" s="4" t="inlineStr">
        <is>
          <t>Financials</t>
        </is>
      </c>
      <c r="B5" s="4" t="n">
        <v>7</v>
      </c>
      <c r="C5" s="4" t="inlineStr">
        <is>
          <t>23.3%</t>
        </is>
      </c>
      <c r="D5" s="4" t="inlineStr">
        <is>
          <t>35%</t>
        </is>
      </c>
      <c r="E5" s="5" t="inlineStr">
        <is>
          <t>OK</t>
        </is>
      </c>
    </row>
    <row r="6">
      <c r="A6" s="4" t="inlineStr">
        <is>
          <t>Healthcare</t>
        </is>
      </c>
      <c r="B6" s="4" t="n">
        <v>5</v>
      </c>
      <c r="C6" s="4" t="inlineStr">
        <is>
          <t>16.7%</t>
        </is>
      </c>
      <c r="D6" s="4" t="inlineStr">
        <is>
          <t>35%</t>
        </is>
      </c>
      <c r="E6" s="5" t="inlineStr">
        <is>
          <t>OK</t>
        </is>
      </c>
    </row>
    <row r="7">
      <c r="A7" s="4" t="inlineStr">
        <is>
          <t>Materials</t>
        </is>
      </c>
      <c r="B7" s="4" t="n">
        <v>3</v>
      </c>
      <c r="C7" s="4" t="inlineStr">
        <is>
          <t>10.0%</t>
        </is>
      </c>
      <c r="D7" s="4" t="inlineStr">
        <is>
          <t>35%</t>
        </is>
      </c>
      <c r="E7" s="5" t="inlineStr">
        <is>
          <t>OK</t>
        </is>
      </c>
    </row>
    <row r="8">
      <c r="A8" s="4" t="inlineStr">
        <is>
          <t>Energy</t>
        </is>
      </c>
      <c r="B8" s="4" t="n">
        <v>3</v>
      </c>
      <c r="C8" s="4" t="inlineStr">
        <is>
          <t>10.0%</t>
        </is>
      </c>
      <c r="D8" s="4" t="inlineStr">
        <is>
          <t>35%</t>
        </is>
      </c>
      <c r="E8" s="5" t="inlineStr">
        <is>
          <t>OK</t>
        </is>
      </c>
    </row>
    <row r="9">
      <c r="A9" s="4" t="inlineStr">
        <is>
          <t>Industrials</t>
        </is>
      </c>
      <c r="B9" s="4" t="n">
        <v>1</v>
      </c>
      <c r="C9" s="4" t="inlineStr">
        <is>
          <t>3.3%</t>
        </is>
      </c>
      <c r="D9" s="4" t="inlineStr">
        <is>
          <t>35%</t>
        </is>
      </c>
      <c r="E9" s="5" t="inlineStr">
        <is>
          <t>OK</t>
        </is>
      </c>
    </row>
    <row r="12">
      <c r="A12" s="2" t="inlineStr">
        <is>
          <t>리스크 지표</t>
        </is>
      </c>
    </row>
    <row r="13">
      <c r="A13" t="inlineStr">
        <is>
          <t>단일 종목 최대 비중:</t>
        </is>
      </c>
      <c r="B13" t="inlineStr">
        <is>
          <t>15%</t>
        </is>
      </c>
    </row>
    <row r="14">
      <c r="A14" t="inlineStr">
        <is>
          <t>섹터 최대 비중:</t>
        </is>
      </c>
      <c r="B14" t="inlineStr">
        <is>
          <t>35%</t>
        </is>
      </c>
    </row>
    <row r="15">
      <c r="A15" t="inlineStr">
        <is>
          <t>포트폴리오 집중도:</t>
        </is>
      </c>
      <c r="B15">
        <f>COUNTIF(Portfolio!E:E,"&gt;10")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2026-01-28T15:02:00Z</dcterms:created>
  <dcterms:modified xmlns:dcterms="http://purl.org/dc/terms/" xmlns:xsi="http://www.w3.org/2001/XMLSchema-instance" xsi:type="dcterms:W3CDTF">2026-01-28T15:02:00Z</dcterms:modified>
</cp:coreProperties>
</file>