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순위표" sheetId="1" state="visible" r:id="rId1"/>
    <sheet xmlns:r="http://schemas.openxmlformats.org/officeDocument/2006/relationships" name="투자자별 TOP 10" sheetId="2" state="visible" r:id="rId2"/>
    <sheet xmlns:r="http://schemas.openxmlformats.org/officeDocument/2006/relationships" name="포트폴리오 배분" sheetId="3" state="visible" r:id="rId3"/>
    <sheet xmlns:r="http://schemas.openxmlformats.org/officeDocument/2006/relationships" name="재무 지표 비교" sheetId="4" state="visible" r:id="rId4"/>
    <sheet xmlns:r="http://schemas.openxmlformats.org/officeDocument/2006/relationships" name="리스크 관리" sheetId="5" state="visible" r:id="rId5"/>
    <sheet xmlns:r="http://schemas.openxmlformats.org/officeDocument/2006/relationships" name="수익률 시나리오" sheetId="6" state="visible" r:id="rId6"/>
  </sheets>
  <definedNames>
    <definedName name="_xlnm._FilterDatabase" localSheetId="0" hidden="1">'종합 순위표'!$A$4:$L$34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color rgb="001F4E79"/>
      <sz val="12"/>
    </font>
    <font>
      <b val="1"/>
      <sz val="10"/>
    </font>
    <font>
      <b val="1"/>
      <color rgb="00FFFFFF"/>
    </font>
    <font>
      <b val="1"/>
      <color rgb="0000B050"/>
      <sz val="12"/>
    </font>
    <font>
      <i val="1"/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9" fontId="4" fillId="1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9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9" fontId="4" fillId="7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0" fontId="7" fillId="2" borderId="1" pivotButton="0" quotePrefix="0" xfId="0"/>
    <xf numFmtId="9" fontId="7" fillId="2" borderId="1" pivotButton="0" quotePrefix="0" xfId="0"/>
    <xf numFmtId="0" fontId="6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9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9" fontId="4" fillId="10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3" customWidth="1" min="4" max="4"/>
    <col width="10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0" customWidth="1" min="12" max="12"/>
  </cols>
  <sheetData>
    <row r="1">
      <c r="A1" s="1" t="inlineStr">
        <is>
          <t>📊 KRX 상위 30개 종목 - 3대 투자자 앙상블 투자 리포트</t>
        </is>
      </c>
    </row>
    <row r="2">
      <c r="A2" s="2" t="inlineStr">
        <is>
          <t>분석일: 2026-01-28 | 전략: 하이브리드 (펀더멘털 70% + 모멘텀 30%) | 투자자: Warren Buffett, Peter Lynch, Philip Fisher</t>
        </is>
      </c>
    </row>
    <row r="4">
      <c r="A4" s="3" t="inlineStr">
        <is>
          <t>순위</t>
        </is>
      </c>
      <c r="B4" s="3" t="inlineStr">
        <is>
          <t>티커</t>
        </is>
      </c>
      <c r="C4" s="3" t="inlineStr">
        <is>
          <t>종목명</t>
        </is>
      </c>
      <c r="D4" s="3" t="inlineStr">
        <is>
          <t>섹터</t>
        </is>
      </c>
      <c r="E4" s="3" t="inlineStr">
        <is>
          <t>멀티팩터
점수</t>
        </is>
      </c>
      <c r="F4" s="3" t="inlineStr">
        <is>
          <t>신호</t>
        </is>
      </c>
      <c r="G4" s="3" t="inlineStr">
        <is>
          <t>예상
수익률</t>
        </is>
      </c>
      <c r="H4" s="3" t="inlineStr">
        <is>
          <t>버핏
점수</t>
        </is>
      </c>
      <c r="I4" s="3" t="inlineStr">
        <is>
          <t>린치
점수</t>
        </is>
      </c>
      <c r="J4" s="3" t="inlineStr">
        <is>
          <t>피셔
점수</t>
        </is>
      </c>
      <c r="K4" s="3" t="inlineStr">
        <is>
          <t>평균
순위</t>
        </is>
      </c>
      <c r="L4" s="3" t="inlineStr">
        <is>
          <t>합의도</t>
        </is>
      </c>
    </row>
    <row r="5">
      <c r="A5" s="4" t="n">
        <v>1</v>
      </c>
      <c r="B5" s="5" t="inlineStr">
        <is>
          <t>033100</t>
        </is>
      </c>
      <c r="C5" s="5" t="inlineStr">
        <is>
          <t>제룡전기</t>
        </is>
      </c>
      <c r="D5" s="5" t="inlineStr">
        <is>
          <t>전기장비</t>
        </is>
      </c>
      <c r="E5" s="6" t="n">
        <v>8.300000000000001</v>
      </c>
      <c r="F5" s="7" t="inlineStr">
        <is>
          <t>🟢 강력매수</t>
        </is>
      </c>
      <c r="G5" s="4" t="inlineStr">
        <is>
          <t>+18.6%</t>
        </is>
      </c>
      <c r="H5" s="4" t="inlineStr">
        <is>
          <t>9.5</t>
        </is>
      </c>
      <c r="I5" s="4" t="inlineStr">
        <is>
          <t>9.0</t>
        </is>
      </c>
      <c r="J5" s="4" t="inlineStr">
        <is>
          <t>8.5</t>
        </is>
      </c>
      <c r="K5" s="4" t="inlineStr">
        <is>
          <t>1.0</t>
        </is>
      </c>
      <c r="L5" s="8" t="inlineStr">
        <is>
          <t>높음</t>
        </is>
      </c>
    </row>
    <row r="6">
      <c r="A6" s="9" t="n">
        <v>2</v>
      </c>
      <c r="B6" s="10" t="inlineStr">
        <is>
          <t>031980</t>
        </is>
      </c>
      <c r="C6" s="10" t="inlineStr">
        <is>
          <t>피에스케이홀딩스</t>
        </is>
      </c>
      <c r="D6" s="10" t="inlineStr">
        <is>
          <t>반도체장비</t>
        </is>
      </c>
      <c r="E6" s="11" t="n">
        <v>8.279999999999999</v>
      </c>
      <c r="F6" s="7" t="inlineStr">
        <is>
          <t>🟢 강력매수</t>
        </is>
      </c>
      <c r="G6" s="9" t="inlineStr">
        <is>
          <t>+18.5%</t>
        </is>
      </c>
      <c r="H6" s="9" t="inlineStr">
        <is>
          <t>9.0</t>
        </is>
      </c>
      <c r="I6" s="9" t="inlineStr">
        <is>
          <t>8.0</t>
        </is>
      </c>
      <c r="J6" s="9" t="inlineStr">
        <is>
          <t>9.0</t>
        </is>
      </c>
      <c r="K6" s="9" t="inlineStr">
        <is>
          <t>2.0</t>
        </is>
      </c>
      <c r="L6" s="8" t="inlineStr">
        <is>
          <t>높음</t>
        </is>
      </c>
    </row>
    <row r="7">
      <c r="A7" s="4" t="n">
        <v>3</v>
      </c>
      <c r="B7" s="5" t="inlineStr">
        <is>
          <t>348210</t>
        </is>
      </c>
      <c r="C7" s="5" t="inlineStr">
        <is>
          <t>넥스틴</t>
        </is>
      </c>
      <c r="D7" s="5" t="inlineStr">
        <is>
          <t>반도체장비</t>
        </is>
      </c>
      <c r="E7" s="6" t="n">
        <v>8.08</v>
      </c>
      <c r="F7" s="7" t="inlineStr">
        <is>
          <t>🟢 강력매수</t>
        </is>
      </c>
      <c r="G7" s="4" t="inlineStr">
        <is>
          <t>+17.8%</t>
        </is>
      </c>
      <c r="H7" s="4" t="inlineStr">
        <is>
          <t>8.0</t>
        </is>
      </c>
      <c r="I7" s="4" t="inlineStr">
        <is>
          <t>-</t>
        </is>
      </c>
      <c r="J7" s="4" t="inlineStr">
        <is>
          <t>8.5</t>
        </is>
      </c>
      <c r="K7" s="4" t="inlineStr">
        <is>
          <t>4.3</t>
        </is>
      </c>
      <c r="L7" s="12" t="inlineStr">
        <is>
          <t>보통</t>
        </is>
      </c>
    </row>
    <row r="8">
      <c r="A8" s="9" t="n">
        <v>4</v>
      </c>
      <c r="B8" s="10" t="inlineStr">
        <is>
          <t>036930</t>
        </is>
      </c>
      <c r="C8" s="10" t="inlineStr">
        <is>
          <t>주성엔지니어링</t>
        </is>
      </c>
      <c r="D8" s="10" t="inlineStr">
        <is>
          <t>반도체장비</t>
        </is>
      </c>
      <c r="E8" s="11" t="n">
        <v>7.69</v>
      </c>
      <c r="F8" s="13" t="inlineStr">
        <is>
          <t>🔵 매수</t>
        </is>
      </c>
      <c r="G8" s="9" t="inlineStr">
        <is>
          <t>+16.4%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7.5</t>
        </is>
      </c>
      <c r="K8" s="9" t="inlineStr">
        <is>
          <t>-</t>
        </is>
      </c>
      <c r="L8" s="9" t="inlineStr">
        <is>
          <t>-</t>
        </is>
      </c>
    </row>
    <row r="9">
      <c r="A9" s="4" t="n">
        <v>5</v>
      </c>
      <c r="B9" s="5" t="inlineStr">
        <is>
          <t>018290</t>
        </is>
      </c>
      <c r="C9" s="5" t="inlineStr">
        <is>
          <t>브이티</t>
        </is>
      </c>
      <c r="D9" s="5" t="inlineStr">
        <is>
          <t>화장품</t>
        </is>
      </c>
      <c r="E9" s="6" t="n">
        <v>7.58</v>
      </c>
      <c r="F9" s="13" t="inlineStr">
        <is>
          <t>🔵 매수</t>
        </is>
      </c>
      <c r="G9" s="4" t="inlineStr">
        <is>
          <t>+16.0%</t>
        </is>
      </c>
      <c r="H9" s="4" t="inlineStr">
        <is>
          <t>9.0</t>
        </is>
      </c>
      <c r="I9" s="4" t="inlineStr">
        <is>
          <t>-</t>
        </is>
      </c>
      <c r="J9" s="4" t="inlineStr">
        <is>
          <t>8.0</t>
        </is>
      </c>
      <c r="K9" s="4" t="inlineStr">
        <is>
          <t>3.3</t>
        </is>
      </c>
      <c r="L9" s="12" t="inlineStr">
        <is>
          <t>보통</t>
        </is>
      </c>
    </row>
    <row r="10">
      <c r="A10" s="9" t="n">
        <v>6</v>
      </c>
      <c r="B10" s="10" t="inlineStr">
        <is>
          <t>137400</t>
        </is>
      </c>
      <c r="C10" s="10" t="inlineStr">
        <is>
          <t>피엔티</t>
        </is>
      </c>
      <c r="D10" s="10" t="inlineStr">
        <is>
          <t>2차전지장비</t>
        </is>
      </c>
      <c r="E10" s="11" t="n">
        <v>7.53</v>
      </c>
      <c r="F10" s="13" t="inlineStr">
        <is>
          <t>🔵 매수</t>
        </is>
      </c>
      <c r="G10" s="9" t="inlineStr">
        <is>
          <t>+15.9%</t>
        </is>
      </c>
      <c r="H10" s="9" t="inlineStr">
        <is>
          <t>7.5(회피)</t>
        </is>
      </c>
      <c r="I10" s="9" t="inlineStr">
        <is>
          <t>-</t>
        </is>
      </c>
      <c r="J10" s="9" t="inlineStr">
        <is>
          <t>8.0</t>
        </is>
      </c>
      <c r="K10" s="9" t="inlineStr">
        <is>
          <t>-</t>
        </is>
      </c>
      <c r="L10" s="14" t="inlineStr">
        <is>
          <t>분열</t>
        </is>
      </c>
    </row>
    <row r="11">
      <c r="A11" s="4" t="n">
        <v>7</v>
      </c>
      <c r="B11" s="5" t="inlineStr">
        <is>
          <t>131290</t>
        </is>
      </c>
      <c r="C11" s="5" t="inlineStr">
        <is>
          <t>티에스이</t>
        </is>
      </c>
      <c r="D11" s="5" t="inlineStr">
        <is>
          <t>반도체</t>
        </is>
      </c>
      <c r="E11" s="6" t="n">
        <v>7.45</v>
      </c>
      <c r="F11" s="13" t="inlineStr">
        <is>
          <t>🔵 매수</t>
        </is>
      </c>
      <c r="G11" s="4" t="inlineStr">
        <is>
          <t>+15.6%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6.5</t>
        </is>
      </c>
      <c r="K11" s="4" t="inlineStr">
        <is>
          <t>-</t>
        </is>
      </c>
      <c r="L11" s="4" t="inlineStr">
        <is>
          <t>-</t>
        </is>
      </c>
    </row>
    <row r="12">
      <c r="A12" s="9" t="n">
        <v>8</v>
      </c>
      <c r="B12" s="10" t="inlineStr">
        <is>
          <t>095610</t>
        </is>
      </c>
      <c r="C12" s="10" t="inlineStr">
        <is>
          <t>테스</t>
        </is>
      </c>
      <c r="D12" s="10" t="inlineStr">
        <is>
          <t>반도체장비</t>
        </is>
      </c>
      <c r="E12" s="11" t="n">
        <v>7.29</v>
      </c>
      <c r="F12" s="13" t="inlineStr">
        <is>
          <t>🔵 매수</t>
        </is>
      </c>
      <c r="G12" s="9" t="inlineStr">
        <is>
          <t>+15.0%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7.0</t>
        </is>
      </c>
      <c r="K12" s="9" t="inlineStr">
        <is>
          <t>-</t>
        </is>
      </c>
      <c r="L12" s="9" t="inlineStr">
        <is>
          <t>-</t>
        </is>
      </c>
    </row>
    <row r="13">
      <c r="A13" s="4" t="n">
        <v>9</v>
      </c>
      <c r="B13" s="5" t="inlineStr">
        <is>
          <t>222080</t>
        </is>
      </c>
      <c r="C13" s="5" t="inlineStr">
        <is>
          <t>씨아이에스</t>
        </is>
      </c>
      <c r="D13" s="5" t="inlineStr">
        <is>
          <t>2차전지장비</t>
        </is>
      </c>
      <c r="E13" s="6" t="n">
        <v>7.27</v>
      </c>
      <c r="F13" s="13" t="inlineStr">
        <is>
          <t>🔵 매수</t>
        </is>
      </c>
      <c r="G13" s="4" t="inlineStr">
        <is>
          <t>+15.0%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7.5</t>
        </is>
      </c>
      <c r="K13" s="4" t="inlineStr">
        <is>
          <t>-</t>
        </is>
      </c>
      <c r="L13" s="4" t="inlineStr">
        <is>
          <t>-</t>
        </is>
      </c>
    </row>
    <row r="14">
      <c r="A14" s="9" t="n">
        <v>10</v>
      </c>
      <c r="B14" s="10" t="inlineStr">
        <is>
          <t>257720</t>
        </is>
      </c>
      <c r="C14" s="10" t="inlineStr">
        <is>
          <t>실리콘투</t>
        </is>
      </c>
      <c r="D14" s="10" t="inlineStr">
        <is>
          <t>화장품유통</t>
        </is>
      </c>
      <c r="E14" s="11" t="n">
        <v>7.26</v>
      </c>
      <c r="F14" s="13" t="inlineStr">
        <is>
          <t>🔵 매수</t>
        </is>
      </c>
      <c r="G14" s="9" t="inlineStr">
        <is>
          <t>+14.9%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9.0</t>
        </is>
      </c>
      <c r="K14" s="9" t="inlineStr">
        <is>
          <t>-</t>
        </is>
      </c>
      <c r="L14" s="8" t="inlineStr">
        <is>
          <t>피셔강추</t>
        </is>
      </c>
    </row>
    <row r="15">
      <c r="A15" s="4" t="n">
        <v>11</v>
      </c>
      <c r="B15" s="5" t="inlineStr">
        <is>
          <t>211050</t>
        </is>
      </c>
      <c r="C15" s="5" t="inlineStr">
        <is>
          <t>인카금융서비스</t>
        </is>
      </c>
      <c r="D15" s="5" t="inlineStr">
        <is>
          <t>금융</t>
        </is>
      </c>
      <c r="E15" s="6" t="n">
        <v>7.23</v>
      </c>
      <c r="F15" s="13" t="inlineStr">
        <is>
          <t>🔵 매수</t>
        </is>
      </c>
      <c r="G15" s="4" t="inlineStr">
        <is>
          <t>+14.8%</t>
        </is>
      </c>
      <c r="H15" s="4" t="inlineStr">
        <is>
          <t>-</t>
        </is>
      </c>
      <c r="I15" s="4" t="inlineStr">
        <is>
          <t>6.5</t>
        </is>
      </c>
      <c r="J15" s="4" t="inlineStr">
        <is>
          <t>6.0</t>
        </is>
      </c>
      <c r="K15" s="4" t="inlineStr">
        <is>
          <t>-</t>
        </is>
      </c>
      <c r="L15" s="4" t="inlineStr">
        <is>
          <t>-</t>
        </is>
      </c>
    </row>
    <row r="16">
      <c r="A16" s="9" t="n">
        <v>12</v>
      </c>
      <c r="B16" s="10" t="inlineStr">
        <is>
          <t>000660</t>
        </is>
      </c>
      <c r="C16" s="10" t="inlineStr">
        <is>
          <t>SK하이닉스</t>
        </is>
      </c>
      <c r="D16" s="10" t="inlineStr">
        <is>
          <t>반도체</t>
        </is>
      </c>
      <c r="E16" s="11" t="n">
        <v>7.08</v>
      </c>
      <c r="F16" s="13" t="inlineStr">
        <is>
          <t>🔵 매수</t>
        </is>
      </c>
      <c r="G16" s="9" t="inlineStr">
        <is>
          <t>+14.3%</t>
        </is>
      </c>
      <c r="H16" s="9" t="inlineStr">
        <is>
          <t>8.5(회피)</t>
        </is>
      </c>
      <c r="I16" s="9" t="inlineStr">
        <is>
          <t>8.5</t>
        </is>
      </c>
      <c r="J16" s="9" t="inlineStr">
        <is>
          <t>9.5</t>
        </is>
      </c>
      <c r="K16" s="9" t="inlineStr">
        <is>
          <t>3.7</t>
        </is>
      </c>
      <c r="L16" s="14" t="inlineStr">
        <is>
          <t>분열</t>
        </is>
      </c>
    </row>
    <row r="17">
      <c r="A17" s="4" t="n">
        <v>13</v>
      </c>
      <c r="B17" s="5" t="inlineStr">
        <is>
          <t>214150</t>
        </is>
      </c>
      <c r="C17" s="5" t="inlineStr">
        <is>
          <t>클래시스</t>
        </is>
      </c>
      <c r="D17" s="5" t="inlineStr">
        <is>
          <t>의료기기</t>
        </is>
      </c>
      <c r="E17" s="6" t="n">
        <v>6.96</v>
      </c>
      <c r="F17" s="13" t="inlineStr">
        <is>
          <t>🔵 매수</t>
        </is>
      </c>
      <c r="G17" s="4" t="inlineStr">
        <is>
          <t>+13.9%</t>
        </is>
      </c>
      <c r="H17" s="4" t="inlineStr">
        <is>
          <t>8.5</t>
        </is>
      </c>
      <c r="I17" s="4" t="inlineStr">
        <is>
          <t>7.3</t>
        </is>
      </c>
      <c r="J17" s="4" t="inlineStr">
        <is>
          <t>8.5</t>
        </is>
      </c>
      <c r="K17" s="4" t="inlineStr">
        <is>
          <t>4.0</t>
        </is>
      </c>
      <c r="L17" s="8" t="inlineStr">
        <is>
          <t>높음</t>
        </is>
      </c>
    </row>
    <row r="18">
      <c r="A18" s="9" t="n">
        <v>14</v>
      </c>
      <c r="B18" s="10" t="inlineStr">
        <is>
          <t>183300</t>
        </is>
      </c>
      <c r="C18" s="10" t="inlineStr">
        <is>
          <t>코미코</t>
        </is>
      </c>
      <c r="D18" s="10" t="inlineStr">
        <is>
          <t>반도체소재</t>
        </is>
      </c>
      <c r="E18" s="11" t="n">
        <v>6.88</v>
      </c>
      <c r="F18" s="13" t="inlineStr">
        <is>
          <t>🔵 매수</t>
        </is>
      </c>
      <c r="G18" s="9" t="inlineStr">
        <is>
          <t>+13.6%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7.5</t>
        </is>
      </c>
      <c r="K18" s="9" t="inlineStr">
        <is>
          <t>-</t>
        </is>
      </c>
      <c r="L18" s="9" t="inlineStr">
        <is>
          <t>-</t>
        </is>
      </c>
    </row>
    <row r="19">
      <c r="A19" s="4" t="n">
        <v>15</v>
      </c>
      <c r="B19" s="5" t="inlineStr">
        <is>
          <t>042700</t>
        </is>
      </c>
      <c r="C19" s="5" t="inlineStr">
        <is>
          <t>한미반도체</t>
        </is>
      </c>
      <c r="D19" s="5" t="inlineStr">
        <is>
          <t>반도체장비</t>
        </is>
      </c>
      <c r="E19" s="6" t="n">
        <v>6.82</v>
      </c>
      <c r="F19" s="13" t="inlineStr">
        <is>
          <t>🔵 매수</t>
        </is>
      </c>
      <c r="G19" s="4" t="inlineStr">
        <is>
          <t>+13.4%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7.5</t>
        </is>
      </c>
      <c r="K19" s="4" t="inlineStr">
        <is>
          <t>-</t>
        </is>
      </c>
      <c r="L19" s="4" t="inlineStr">
        <is>
          <t>-</t>
        </is>
      </c>
    </row>
    <row r="20">
      <c r="A20" s="9" t="n">
        <v>16</v>
      </c>
      <c r="B20" s="10" t="inlineStr">
        <is>
          <t>178320</t>
        </is>
      </c>
      <c r="C20" s="10" t="inlineStr">
        <is>
          <t>서진시스템</t>
        </is>
      </c>
      <c r="D20" s="10" t="inlineStr">
        <is>
          <t>전자부품</t>
        </is>
      </c>
      <c r="E20" s="11" t="n">
        <v>6.59</v>
      </c>
      <c r="F20" s="13" t="inlineStr">
        <is>
          <t>🔵 매수</t>
        </is>
      </c>
      <c r="G20" s="9" t="inlineStr">
        <is>
          <t>+12.6%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6.0</t>
        </is>
      </c>
      <c r="K20" s="9" t="inlineStr">
        <is>
          <t>-</t>
        </is>
      </c>
      <c r="L20" s="9" t="inlineStr">
        <is>
          <t>-</t>
        </is>
      </c>
    </row>
    <row r="21">
      <c r="A21" s="4" t="n">
        <v>17</v>
      </c>
      <c r="B21" s="5" t="inlineStr">
        <is>
          <t>067160</t>
        </is>
      </c>
      <c r="C21" s="5" t="inlineStr">
        <is>
          <t>SOOP</t>
        </is>
      </c>
      <c r="D21" s="5" t="inlineStr">
        <is>
          <t>인터넷방송</t>
        </is>
      </c>
      <c r="E21" s="6" t="n">
        <v>6.55</v>
      </c>
      <c r="F21" s="13" t="inlineStr">
        <is>
          <t>🔵 매수</t>
        </is>
      </c>
      <c r="G21" s="4" t="inlineStr">
        <is>
          <t>+12.4%</t>
        </is>
      </c>
      <c r="H21" s="4" t="inlineStr">
        <is>
          <t>8.5</t>
        </is>
      </c>
      <c r="I21" s="4" t="inlineStr">
        <is>
          <t>7.2</t>
        </is>
      </c>
      <c r="J21" s="4" t="inlineStr">
        <is>
          <t>7.5</t>
        </is>
      </c>
      <c r="K21" s="4" t="inlineStr">
        <is>
          <t>3.3</t>
        </is>
      </c>
      <c r="L21" s="12" t="inlineStr">
        <is>
          <t>보통</t>
        </is>
      </c>
    </row>
    <row r="22">
      <c r="A22" s="9" t="n">
        <v>18</v>
      </c>
      <c r="B22" s="10" t="inlineStr">
        <is>
          <t>323280</t>
        </is>
      </c>
      <c r="C22" s="10" t="inlineStr">
        <is>
          <t>태성</t>
        </is>
      </c>
      <c r="D22" s="10" t="inlineStr">
        <is>
          <t>반도체장비</t>
        </is>
      </c>
      <c r="E22" s="11" t="n">
        <v>6.49</v>
      </c>
      <c r="F22" s="13" t="inlineStr">
        <is>
          <t>🔵 매수</t>
        </is>
      </c>
      <c r="G22" s="9" t="inlineStr">
        <is>
          <t>+12.2%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5.5</t>
        </is>
      </c>
      <c r="K22" s="9" t="inlineStr">
        <is>
          <t>-</t>
        </is>
      </c>
      <c r="L22" s="9" t="inlineStr">
        <is>
          <t>-</t>
        </is>
      </c>
    </row>
    <row r="23">
      <c r="A23" s="4" t="n">
        <v>19</v>
      </c>
      <c r="B23" s="5" t="inlineStr">
        <is>
          <t>000270</t>
        </is>
      </c>
      <c r="C23" s="5" t="inlineStr">
        <is>
          <t>기아</t>
        </is>
      </c>
      <c r="D23" s="5" t="inlineStr">
        <is>
          <t>자동차</t>
        </is>
      </c>
      <c r="E23" s="6" t="n">
        <v>6.45</v>
      </c>
      <c r="F23" s="13" t="inlineStr">
        <is>
          <t>🔵 매수</t>
        </is>
      </c>
      <c r="G23" s="4" t="inlineStr">
        <is>
          <t>+12.1%</t>
        </is>
      </c>
      <c r="H23" s="4" t="inlineStr">
        <is>
          <t>8.0</t>
        </is>
      </c>
      <c r="I23" s="4" t="inlineStr">
        <is>
          <t>7.8</t>
        </is>
      </c>
      <c r="J23" s="4" t="inlineStr">
        <is>
          <t>7.0</t>
        </is>
      </c>
      <c r="K23" s="4" t="inlineStr">
        <is>
          <t>5.3</t>
        </is>
      </c>
      <c r="L23" s="12" t="inlineStr">
        <is>
          <t>보통</t>
        </is>
      </c>
    </row>
    <row r="24">
      <c r="A24" s="9" t="n">
        <v>20</v>
      </c>
      <c r="B24" s="10" t="inlineStr">
        <is>
          <t>140860</t>
        </is>
      </c>
      <c r="C24" s="10" t="inlineStr">
        <is>
          <t>파크시스템스</t>
        </is>
      </c>
      <c r="D24" s="10" t="inlineStr">
        <is>
          <t>반도체장비</t>
        </is>
      </c>
      <c r="E24" s="11" t="n">
        <v>6.43</v>
      </c>
      <c r="F24" s="13" t="inlineStr">
        <is>
          <t>🔵 매수</t>
        </is>
      </c>
      <c r="G24" s="9" t="inlineStr">
        <is>
          <t>+12.0%</t>
        </is>
      </c>
      <c r="H24" s="9" t="inlineStr">
        <is>
          <t>-</t>
        </is>
      </c>
      <c r="I24" s="9" t="inlineStr">
        <is>
          <t>7.0</t>
        </is>
      </c>
      <c r="J24" s="9" t="inlineStr">
        <is>
          <t>8.0</t>
        </is>
      </c>
      <c r="K24" s="9" t="inlineStr">
        <is>
          <t>-</t>
        </is>
      </c>
      <c r="L24" s="15" t="inlineStr">
        <is>
          <t>성장주</t>
        </is>
      </c>
    </row>
    <row r="25">
      <c r="A25" s="4" t="n">
        <v>21</v>
      </c>
      <c r="B25" s="5" t="inlineStr">
        <is>
          <t>000240</t>
        </is>
      </c>
      <c r="C25" s="5" t="inlineStr">
        <is>
          <t>한국앤컴퍼니</t>
        </is>
      </c>
      <c r="D25" s="5" t="inlineStr">
        <is>
          <t>자동차부품</t>
        </is>
      </c>
      <c r="E25" s="6" t="n">
        <v>6.39</v>
      </c>
      <c r="F25" s="13" t="inlineStr">
        <is>
          <t>🔵 매수</t>
        </is>
      </c>
      <c r="G25" s="4" t="inlineStr">
        <is>
          <t>+11.9%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7.5</t>
        </is>
      </c>
      <c r="K25" s="4" t="inlineStr">
        <is>
          <t>-</t>
        </is>
      </c>
      <c r="L25" s="4" t="inlineStr">
        <is>
          <t>-</t>
        </is>
      </c>
    </row>
    <row r="26">
      <c r="A26" s="9" t="n">
        <v>22</v>
      </c>
      <c r="B26" s="10" t="inlineStr">
        <is>
          <t>069080</t>
        </is>
      </c>
      <c r="C26" s="10" t="inlineStr">
        <is>
          <t>웹젠</t>
        </is>
      </c>
      <c r="D26" s="10" t="inlineStr">
        <is>
          <t>게임</t>
        </is>
      </c>
      <c r="E26" s="11" t="n">
        <v>6.35</v>
      </c>
      <c r="F26" s="13" t="inlineStr">
        <is>
          <t>🔵 매수</t>
        </is>
      </c>
      <c r="G26" s="9" t="inlineStr">
        <is>
          <t>+11.7%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6.0</t>
        </is>
      </c>
      <c r="K26" s="9" t="inlineStr">
        <is>
          <t>-</t>
        </is>
      </c>
      <c r="L26" s="9" t="inlineStr">
        <is>
          <t>-</t>
        </is>
      </c>
    </row>
    <row r="27">
      <c r="A27" s="4" t="n">
        <v>23</v>
      </c>
      <c r="B27" s="5" t="inlineStr">
        <is>
          <t>084370</t>
        </is>
      </c>
      <c r="C27" s="5" t="inlineStr">
        <is>
          <t>유진테크</t>
        </is>
      </c>
      <c r="D27" s="5" t="inlineStr">
        <is>
          <t>반도체장비</t>
        </is>
      </c>
      <c r="E27" s="6" t="n">
        <v>6.33</v>
      </c>
      <c r="F27" s="13" t="inlineStr">
        <is>
          <t>🔵 매수</t>
        </is>
      </c>
      <c r="G27" s="4" t="inlineStr">
        <is>
          <t>+11.6%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7.0</t>
        </is>
      </c>
      <c r="K27" s="4" t="inlineStr">
        <is>
          <t>-</t>
        </is>
      </c>
      <c r="L27" s="4" t="inlineStr">
        <is>
          <t>-</t>
        </is>
      </c>
    </row>
    <row r="28">
      <c r="A28" s="9" t="n">
        <v>24</v>
      </c>
      <c r="B28" s="10" t="inlineStr">
        <is>
          <t>319660</t>
        </is>
      </c>
      <c r="C28" s="10" t="inlineStr">
        <is>
          <t>피에스케이</t>
        </is>
      </c>
      <c r="D28" s="10" t="inlineStr">
        <is>
          <t>반도체장비</t>
        </is>
      </c>
      <c r="E28" s="11" t="n">
        <v>6.31</v>
      </c>
      <c r="F28" s="13" t="inlineStr">
        <is>
          <t>🔵 매수</t>
        </is>
      </c>
      <c r="G28" s="9" t="inlineStr">
        <is>
          <t>+11.6%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7.0</t>
        </is>
      </c>
      <c r="K28" s="9" t="inlineStr">
        <is>
          <t>-</t>
        </is>
      </c>
      <c r="L28" s="9" t="inlineStr">
        <is>
          <t>-</t>
        </is>
      </c>
    </row>
    <row r="29">
      <c r="A29" s="4" t="n">
        <v>25</v>
      </c>
      <c r="B29" s="5" t="inlineStr">
        <is>
          <t>352480</t>
        </is>
      </c>
      <c r="C29" s="5" t="inlineStr">
        <is>
          <t>씨앤씨인터내셔널</t>
        </is>
      </c>
      <c r="D29" s="5" t="inlineStr">
        <is>
          <t>화장품ODM</t>
        </is>
      </c>
      <c r="E29" s="6" t="n">
        <v>6.31</v>
      </c>
      <c r="F29" s="13" t="inlineStr">
        <is>
          <t>🔵 매수</t>
        </is>
      </c>
      <c r="G29" s="4" t="inlineStr">
        <is>
          <t>+11.6%</t>
        </is>
      </c>
      <c r="H29" s="4" t="inlineStr">
        <is>
          <t>-</t>
        </is>
      </c>
      <c r="I29" s="4" t="inlineStr">
        <is>
          <t>6.8</t>
        </is>
      </c>
      <c r="J29" s="4" t="inlineStr">
        <is>
          <t>6.5</t>
        </is>
      </c>
      <c r="K29" s="4" t="inlineStr">
        <is>
          <t>-</t>
        </is>
      </c>
      <c r="L29" s="4" t="inlineStr">
        <is>
          <t>-</t>
        </is>
      </c>
    </row>
    <row r="30">
      <c r="A30" s="9" t="n">
        <v>26</v>
      </c>
      <c r="B30" s="10" t="inlineStr">
        <is>
          <t>062040</t>
        </is>
      </c>
      <c r="C30" s="10" t="inlineStr">
        <is>
          <t>산일전기</t>
        </is>
      </c>
      <c r="D30" s="10" t="inlineStr">
        <is>
          <t>전기장비</t>
        </is>
      </c>
      <c r="E30" s="11" t="n">
        <v>6.26</v>
      </c>
      <c r="F30" s="13" t="inlineStr">
        <is>
          <t>🔵 매수</t>
        </is>
      </c>
      <c r="G30" s="9" t="inlineStr">
        <is>
          <t>+11.4%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7.5</t>
        </is>
      </c>
      <c r="K30" s="9" t="inlineStr">
        <is>
          <t>-</t>
        </is>
      </c>
      <c r="L30" s="9" t="inlineStr">
        <is>
          <t>-</t>
        </is>
      </c>
    </row>
    <row r="31">
      <c r="A31" s="4" t="n">
        <v>27</v>
      </c>
      <c r="B31" s="5" t="inlineStr">
        <is>
          <t>241710</t>
        </is>
      </c>
      <c r="C31" s="5" t="inlineStr">
        <is>
          <t>코스메카코리아</t>
        </is>
      </c>
      <c r="D31" s="5" t="inlineStr">
        <is>
          <t>화장품ODM</t>
        </is>
      </c>
      <c r="E31" s="6" t="n">
        <v>6.25</v>
      </c>
      <c r="F31" s="13" t="inlineStr">
        <is>
          <t>🔵 매수</t>
        </is>
      </c>
      <c r="G31" s="4" t="inlineStr">
        <is>
          <t>+11.4%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6.0</t>
        </is>
      </c>
      <c r="K31" s="4" t="inlineStr">
        <is>
          <t>-</t>
        </is>
      </c>
      <c r="L31" s="4" t="inlineStr">
        <is>
          <t>-</t>
        </is>
      </c>
    </row>
    <row r="32">
      <c r="A32" s="9" t="n">
        <v>28</v>
      </c>
      <c r="B32" s="10" t="inlineStr">
        <is>
          <t>039200</t>
        </is>
      </c>
      <c r="C32" s="10" t="inlineStr">
        <is>
          <t>오스코텍</t>
        </is>
      </c>
      <c r="D32" s="10" t="inlineStr">
        <is>
          <t>바이오</t>
        </is>
      </c>
      <c r="E32" s="11" t="n">
        <v>6.24</v>
      </c>
      <c r="F32" s="13" t="inlineStr">
        <is>
          <t>🔵 매수</t>
        </is>
      </c>
      <c r="G32" s="9" t="inlineStr">
        <is>
          <t>+11.3%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3.0</t>
        </is>
      </c>
      <c r="K32" s="9" t="inlineStr">
        <is>
          <t>-</t>
        </is>
      </c>
      <c r="L32" s="9" t="inlineStr">
        <is>
          <t>-</t>
        </is>
      </c>
    </row>
    <row r="33">
      <c r="A33" s="4" t="n">
        <v>29</v>
      </c>
      <c r="B33" s="5" t="inlineStr">
        <is>
          <t>259960</t>
        </is>
      </c>
      <c r="C33" s="5" t="inlineStr">
        <is>
          <t>크래프톤</t>
        </is>
      </c>
      <c r="D33" s="5" t="inlineStr">
        <is>
          <t>게임</t>
        </is>
      </c>
      <c r="E33" s="6" t="n">
        <v>6.23</v>
      </c>
      <c r="F33" s="13" t="inlineStr">
        <is>
          <t>🔵 매수</t>
        </is>
      </c>
      <c r="G33" s="4" t="inlineStr">
        <is>
          <t>+11.3%</t>
        </is>
      </c>
      <c r="H33" s="4" t="inlineStr">
        <is>
          <t>8.0(회피)</t>
        </is>
      </c>
      <c r="I33" s="4" t="inlineStr">
        <is>
          <t>7.5</t>
        </is>
      </c>
      <c r="J33" s="4" t="inlineStr">
        <is>
          <t>8.5</t>
        </is>
      </c>
      <c r="K33" s="4" t="inlineStr">
        <is>
          <t>5.3</t>
        </is>
      </c>
      <c r="L33" s="14" t="inlineStr">
        <is>
          <t>분열</t>
        </is>
      </c>
    </row>
    <row r="34">
      <c r="A34" s="9" t="n">
        <v>30</v>
      </c>
      <c r="B34" s="10" t="inlineStr">
        <is>
          <t>095340</t>
        </is>
      </c>
      <c r="C34" s="10" t="inlineStr">
        <is>
          <t>ISC</t>
        </is>
      </c>
      <c r="D34" s="10" t="inlineStr">
        <is>
          <t>반도체</t>
        </is>
      </c>
      <c r="E34" s="11" t="n">
        <v>6.23</v>
      </c>
      <c r="F34" s="13" t="inlineStr">
        <is>
          <t>🔵 매수</t>
        </is>
      </c>
      <c r="G34" s="9" t="inlineStr">
        <is>
          <t>+11.3%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7.0</t>
        </is>
      </c>
      <c r="K34" s="9" t="inlineStr">
        <is>
          <t>-</t>
        </is>
      </c>
      <c r="L34" s="9" t="inlineStr">
        <is>
          <t>-</t>
        </is>
      </c>
    </row>
  </sheetData>
  <autoFilter ref="A4:L3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12" customWidth="1" min="4" max="4"/>
    <col width="32" customWidth="1" min="5" max="5"/>
    <col width="5" customWidth="1" min="7" max="7"/>
    <col width="18" customWidth="1" min="8" max="8"/>
    <col width="7" customWidth="1" min="9" max="9"/>
    <col width="12" customWidth="1" min="10" max="10"/>
    <col width="28" customWidth="1" min="11" max="11"/>
    <col width="5" customWidth="1" min="13" max="13"/>
    <col width="18" customWidth="1" min="14" max="14"/>
    <col width="7" customWidth="1" min="15" max="15"/>
    <col width="8" customWidth="1" min="16" max="16"/>
    <col width="24" customWidth="1" min="17" max="17"/>
  </cols>
  <sheetData>
    <row r="1">
      <c r="A1" s="16" t="inlineStr">
        <is>
          <t>👥 3대 투자자별 TOP 10 종목 비교</t>
        </is>
      </c>
    </row>
    <row r="2">
      <c r="A2" s="17" t="inlineStr">
        <is>
          <t>🏛️ Warren Buffett</t>
        </is>
      </c>
      <c r="G2" s="17" t="inlineStr">
        <is>
          <t>📈 Peter Lynch</t>
        </is>
      </c>
      <c r="M2" s="17" t="inlineStr">
        <is>
          <t>🔬 Philip Fisher</t>
        </is>
      </c>
    </row>
    <row r="3">
      <c r="A3" s="3" t="inlineStr">
        <is>
          <t>순위</t>
        </is>
      </c>
      <c r="B3" s="3" t="inlineStr">
        <is>
          <t>종목명</t>
        </is>
      </c>
      <c r="C3" s="3" t="inlineStr">
        <is>
          <t>점수</t>
        </is>
      </c>
      <c r="D3" s="3" t="inlineStr">
        <is>
          <t>투자신호</t>
        </is>
      </c>
      <c r="E3" s="3" t="inlineStr">
        <is>
          <t>핵심 근거</t>
        </is>
      </c>
      <c r="G3" s="3" t="inlineStr">
        <is>
          <t>순위</t>
        </is>
      </c>
      <c r="H3" s="3" t="inlineStr">
        <is>
          <t>종목명</t>
        </is>
      </c>
      <c r="I3" s="3" t="inlineStr">
        <is>
          <t>점수</t>
        </is>
      </c>
      <c r="J3" s="3" t="inlineStr">
        <is>
          <t>분류</t>
        </is>
      </c>
      <c r="K3" s="3" t="inlineStr">
        <is>
          <t>핵심 근거</t>
        </is>
      </c>
      <c r="M3" s="3" t="inlineStr">
        <is>
          <t>순위</t>
        </is>
      </c>
      <c r="N3" s="3" t="inlineStr">
        <is>
          <t>종목명</t>
        </is>
      </c>
      <c r="O3" s="3" t="inlineStr">
        <is>
          <t>점수</t>
        </is>
      </c>
      <c r="P3" s="3" t="inlineStr">
        <is>
          <t>신뢰도</t>
        </is>
      </c>
      <c r="Q3" s="3" t="inlineStr">
        <is>
          <t>핵심 근거</t>
        </is>
      </c>
    </row>
    <row r="4">
      <c r="A4" s="4" t="n">
        <v>1</v>
      </c>
      <c r="B4" s="5" t="inlineStr">
        <is>
          <t>제룡전기</t>
        </is>
      </c>
      <c r="C4" s="6" t="n">
        <v>9.5</v>
      </c>
      <c r="D4" s="7" t="inlineStr">
        <is>
          <t>Strong Buy</t>
        </is>
      </c>
      <c r="E4" s="5" t="inlineStr">
        <is>
          <t>ROE 40.6%, PER 8.79, D/E 0.23</t>
        </is>
      </c>
      <c r="G4" s="4" t="n">
        <v>1</v>
      </c>
      <c r="H4" s="5" t="inlineStr">
        <is>
          <t>제룡전기</t>
        </is>
      </c>
      <c r="I4" s="6" t="n">
        <v>9</v>
      </c>
      <c r="J4" s="4" t="inlineStr">
        <is>
          <t>Fast Grower</t>
        </is>
      </c>
      <c r="K4" s="5" t="inlineStr">
        <is>
          <t>PEG 0.2, 텐배거 후보</t>
        </is>
      </c>
      <c r="M4" s="4" t="n">
        <v>1</v>
      </c>
      <c r="N4" s="5" t="inlineStr">
        <is>
          <t>SK하이닉스</t>
        </is>
      </c>
      <c r="O4" s="6" t="n">
        <v>9.5</v>
      </c>
      <c r="P4" s="4" t="inlineStr">
        <is>
          <t>92%</t>
        </is>
      </c>
      <c r="Q4" s="5" t="inlineStr">
        <is>
          <t>AI/HBM 슈퍼사이클</t>
        </is>
      </c>
    </row>
    <row r="5">
      <c r="A5" s="9" t="n">
        <v>2</v>
      </c>
      <c r="B5" s="10" t="inlineStr">
        <is>
          <t>브이티</t>
        </is>
      </c>
      <c r="C5" s="11" t="n">
        <v>9</v>
      </c>
      <c r="D5" s="7" t="inlineStr">
        <is>
          <t>Strong Buy</t>
        </is>
      </c>
      <c r="E5" s="10" t="inlineStr">
        <is>
          <t>ROE 43.2%, PER 7.18</t>
        </is>
      </c>
      <c r="G5" s="9" t="n">
        <v>2</v>
      </c>
      <c r="H5" s="10" t="inlineStr">
        <is>
          <t>SK하이닉스</t>
        </is>
      </c>
      <c r="I5" s="11" t="n">
        <v>8.5</v>
      </c>
      <c r="J5" s="9" t="inlineStr">
        <is>
          <t>Stalwart</t>
        </is>
      </c>
      <c r="K5" s="10" t="inlineStr">
        <is>
          <t>HBM 독점, AI 반도체</t>
        </is>
      </c>
      <c r="M5" s="9" t="n">
        <v>2</v>
      </c>
      <c r="N5" s="10" t="inlineStr">
        <is>
          <t>피에스케이홀딩스</t>
        </is>
      </c>
      <c r="O5" s="11" t="n">
        <v>9</v>
      </c>
      <c r="P5" s="9" t="inlineStr">
        <is>
          <t>88%</t>
        </is>
      </c>
      <c r="Q5" s="10" t="inlineStr">
        <is>
          <t>매출 127% 성장</t>
        </is>
      </c>
    </row>
    <row r="6">
      <c r="A6" s="4" t="n">
        <v>3</v>
      </c>
      <c r="B6" s="5" t="inlineStr">
        <is>
          <t>SOOP</t>
        </is>
      </c>
      <c r="C6" s="6" t="n">
        <v>8.5</v>
      </c>
      <c r="D6" s="7" t="inlineStr">
        <is>
          <t>Strong Buy</t>
        </is>
      </c>
      <c r="E6" s="5" t="inlineStr">
        <is>
          <t>플랫폼 moat, PER 7.76</t>
        </is>
      </c>
      <c r="G6" s="4" t="n">
        <v>3</v>
      </c>
      <c r="H6" s="5" t="inlineStr">
        <is>
          <t>피에스케이홀딩스</t>
        </is>
      </c>
      <c r="I6" s="6" t="n">
        <v>8</v>
      </c>
      <c r="J6" s="4" t="inlineStr">
        <is>
          <t>Fast Grower</t>
        </is>
      </c>
      <c r="K6" s="5" t="inlineStr">
        <is>
          <t>반도체장비 사이클 초기</t>
        </is>
      </c>
      <c r="M6" s="4" t="n">
        <v>3</v>
      </c>
      <c r="N6" s="5" t="inlineStr">
        <is>
          <t>실리콘투</t>
        </is>
      </c>
      <c r="O6" s="6" t="n">
        <v>9</v>
      </c>
      <c r="P6" s="4" t="inlineStr">
        <is>
          <t>90%</t>
        </is>
      </c>
      <c r="Q6" s="5" t="inlineStr">
        <is>
          <t>ROE 46%, K-뷰티</t>
        </is>
      </c>
    </row>
    <row r="7">
      <c r="A7" s="9" t="n">
        <v>4</v>
      </c>
      <c r="B7" s="10" t="inlineStr">
        <is>
          <t>피에스케이홀딩스</t>
        </is>
      </c>
      <c r="C7" s="11" t="n">
        <v>9</v>
      </c>
      <c r="D7" s="12" t="inlineStr">
        <is>
          <t>Wait</t>
        </is>
      </c>
      <c r="E7" s="10" t="inlineStr">
        <is>
          <t>적정가, PER 16.61 → 20% 하락 대기</t>
        </is>
      </c>
      <c r="G7" s="9" t="n">
        <v>4</v>
      </c>
      <c r="H7" s="10" t="inlineStr">
        <is>
          <t>기아</t>
        </is>
      </c>
      <c r="I7" s="11" t="n">
        <v>7.8</v>
      </c>
      <c r="J7" s="9" t="inlineStr">
        <is>
          <t>Stalwart</t>
        </is>
      </c>
      <c r="K7" s="10" t="inlineStr">
        <is>
          <t>전기차 전환, 배당+성장</t>
        </is>
      </c>
      <c r="M7" s="9" t="n">
        <v>4</v>
      </c>
      <c r="N7" s="10" t="inlineStr">
        <is>
          <t>제룡전기</t>
        </is>
      </c>
      <c r="O7" s="11" t="n">
        <v>8.5</v>
      </c>
      <c r="P7" s="9" t="inlineStr">
        <is>
          <t>82%</t>
        </is>
      </c>
      <c r="Q7" s="10" t="inlineStr">
        <is>
          <t>매출 5.4배 성장</t>
        </is>
      </c>
    </row>
    <row r="8">
      <c r="A8" s="4" t="n">
        <v>5</v>
      </c>
      <c r="B8" s="5" t="inlineStr">
        <is>
          <t>넥스틴</t>
        </is>
      </c>
      <c r="C8" s="6" t="n">
        <v>8</v>
      </c>
      <c r="D8" s="12" t="inlineStr">
        <is>
          <t>Wait</t>
        </is>
      </c>
      <c r="E8" s="5" t="inlineStr">
        <is>
          <t>고평가, PER 24.92 → 30% 하락 대기</t>
        </is>
      </c>
      <c r="G8" s="4" t="n">
        <v>5</v>
      </c>
      <c r="H8" s="5" t="inlineStr">
        <is>
          <t>크래프톤</t>
        </is>
      </c>
      <c r="I8" s="6" t="n">
        <v>7.5</v>
      </c>
      <c r="J8" s="4" t="inlineStr">
        <is>
          <t>Fast Grower</t>
        </is>
      </c>
      <c r="K8" s="5" t="inlineStr">
        <is>
          <t>글로벌 IP, 높은 마진</t>
        </is>
      </c>
      <c r="M8" s="4" t="n">
        <v>5</v>
      </c>
      <c r="N8" s="5" t="inlineStr">
        <is>
          <t>넥스틴</t>
        </is>
      </c>
      <c r="O8" s="6" t="n">
        <v>8.5</v>
      </c>
      <c r="P8" s="4" t="inlineStr">
        <is>
          <t>85%</t>
        </is>
      </c>
      <c r="Q8" s="5" t="inlineStr">
        <is>
          <t>영업이익률 41%</t>
        </is>
      </c>
    </row>
    <row r="9">
      <c r="A9" s="9" t="n">
        <v>6</v>
      </c>
      <c r="B9" s="10" t="inlineStr">
        <is>
          <t>클래시스</t>
        </is>
      </c>
      <c r="C9" s="11" t="n">
        <v>8.5</v>
      </c>
      <c r="D9" s="12" t="inlineStr">
        <is>
          <t>Wait</t>
        </is>
      </c>
      <c r="E9" s="10" t="inlineStr">
        <is>
          <t>과대평가, PER 44.76</t>
        </is>
      </c>
      <c r="G9" s="9" t="n">
        <v>6</v>
      </c>
      <c r="H9" s="10" t="inlineStr">
        <is>
          <t>클래시스</t>
        </is>
      </c>
      <c r="I9" s="11" t="n">
        <v>7.3</v>
      </c>
      <c r="J9" s="9" t="inlineStr">
        <is>
          <t>Fast Grower</t>
        </is>
      </c>
      <c r="K9" s="10" t="inlineStr">
        <is>
          <t>의료 AI, 글로벌 진출</t>
        </is>
      </c>
      <c r="M9" s="9" t="n">
        <v>6</v>
      </c>
      <c r="N9" s="10" t="inlineStr">
        <is>
          <t>클래시스</t>
        </is>
      </c>
      <c r="O9" s="11" t="n">
        <v>8.5</v>
      </c>
      <c r="P9" s="9" t="inlineStr">
        <is>
          <t>83%</t>
        </is>
      </c>
      <c r="Q9" s="10" t="inlineStr">
        <is>
          <t>영업이익률 50%</t>
        </is>
      </c>
    </row>
    <row r="10">
      <c r="A10" s="4" t="n">
        <v>7</v>
      </c>
      <c r="B10" s="5" t="inlineStr">
        <is>
          <t>기아</t>
        </is>
      </c>
      <c r="C10" s="6" t="n">
        <v>8</v>
      </c>
      <c r="D10" s="13" t="inlineStr">
        <is>
          <t>Weak Buy</t>
        </is>
      </c>
      <c r="E10" s="5" t="inlineStr">
        <is>
          <t>저평가 PER 6.01, 낮은 마진</t>
        </is>
      </c>
      <c r="G10" s="4" t="n">
        <v>7</v>
      </c>
      <c r="H10" s="5" t="inlineStr">
        <is>
          <t>SOOP</t>
        </is>
      </c>
      <c r="I10" s="6" t="n">
        <v>7.2</v>
      </c>
      <c r="J10" s="4" t="inlineStr">
        <is>
          <t>Fast Grower</t>
        </is>
      </c>
      <c r="K10" s="5" t="inlineStr">
        <is>
          <t>독점 플랫폼, 높은 마진</t>
        </is>
      </c>
      <c r="M10" s="4" t="n">
        <v>7</v>
      </c>
      <c r="N10" s="5" t="inlineStr">
        <is>
          <t>크래프톤</t>
        </is>
      </c>
      <c r="O10" s="6" t="n">
        <v>8.5</v>
      </c>
      <c r="P10" s="4" t="inlineStr">
        <is>
          <t>85%</t>
        </is>
      </c>
      <c r="Q10" s="5" t="inlineStr">
        <is>
          <t>순이익률 48%</t>
        </is>
      </c>
    </row>
    <row r="11">
      <c r="A11" s="9" t="n">
        <v>8</v>
      </c>
      <c r="B11" s="10" t="inlineStr">
        <is>
          <t>SK하이닉스</t>
        </is>
      </c>
      <c r="C11" s="11" t="n">
        <v>8.5</v>
      </c>
      <c r="D11" s="18" t="inlineStr">
        <is>
          <t>Avoid</t>
        </is>
      </c>
      <c r="E11" s="10" t="inlineStr">
        <is>
          <t>사이클 정점, PER 29</t>
        </is>
      </c>
      <c r="G11" s="9" t="n">
        <v>8</v>
      </c>
      <c r="H11" s="10" t="inlineStr">
        <is>
          <t>파크시스템스</t>
        </is>
      </c>
      <c r="I11" s="11" t="n">
        <v>7</v>
      </c>
      <c r="J11" s="9" t="inlineStr">
        <is>
          <t>Fast Grower</t>
        </is>
      </c>
      <c r="K11" s="10" t="inlineStr">
        <is>
          <t>원자현미경 1위</t>
        </is>
      </c>
      <c r="M11" s="9" t="n">
        <v>8</v>
      </c>
      <c r="N11" s="10" t="inlineStr">
        <is>
          <t>브이티</t>
        </is>
      </c>
      <c r="O11" s="11" t="n">
        <v>8</v>
      </c>
      <c r="P11" s="9" t="inlineStr">
        <is>
          <t>78%</t>
        </is>
      </c>
      <c r="Q11" s="10" t="inlineStr">
        <is>
          <t>ROE 43%</t>
        </is>
      </c>
    </row>
    <row r="12">
      <c r="A12" s="4" t="n">
        <v>9</v>
      </c>
      <c r="B12" s="5" t="inlineStr">
        <is>
          <t>크래프톤</t>
        </is>
      </c>
      <c r="C12" s="6" t="n">
        <v>8</v>
      </c>
      <c r="D12" s="18" t="inlineStr">
        <is>
          <t>Avoid</t>
        </is>
      </c>
      <c r="E12" s="5" t="inlineStr">
        <is>
          <t>Circle of Competence 외</t>
        </is>
      </c>
      <c r="G12" s="4" t="n">
        <v>9</v>
      </c>
      <c r="H12" s="5" t="inlineStr">
        <is>
          <t>씨앤씨인터내셔널</t>
        </is>
      </c>
      <c r="I12" s="6" t="n">
        <v>6.8</v>
      </c>
      <c r="J12" s="4" t="inlineStr">
        <is>
          <t>Fast Grower</t>
        </is>
      </c>
      <c r="K12" s="5" t="inlineStr">
        <is>
          <t>K-뷰티 ODM</t>
        </is>
      </c>
      <c r="M12" s="4" t="n">
        <v>9</v>
      </c>
      <c r="N12" s="5" t="inlineStr">
        <is>
          <t>피엔티</t>
        </is>
      </c>
      <c r="O12" s="6" t="n">
        <v>8</v>
      </c>
      <c r="P12" s="4" t="inlineStr">
        <is>
          <t>80%</t>
        </is>
      </c>
      <c r="Q12" s="5" t="inlineStr">
        <is>
          <t>2차전지 90% 성장</t>
        </is>
      </c>
    </row>
    <row r="13">
      <c r="A13" s="9" t="n">
        <v>10</v>
      </c>
      <c r="B13" s="10" t="inlineStr">
        <is>
          <t>피엔티</t>
        </is>
      </c>
      <c r="C13" s="11" t="n">
        <v>7.5</v>
      </c>
      <c r="D13" s="18" t="inlineStr">
        <is>
          <t>Avoid</t>
        </is>
      </c>
      <c r="E13" s="10" t="inlineStr">
        <is>
          <t>과다부채 D/E 1.59</t>
        </is>
      </c>
      <c r="G13" s="9" t="n">
        <v>10</v>
      </c>
      <c r="H13" s="10" t="inlineStr">
        <is>
          <t>인카금융서비스</t>
        </is>
      </c>
      <c r="I13" s="11" t="n">
        <v>6.5</v>
      </c>
      <c r="J13" s="9" t="inlineStr">
        <is>
          <t>Asset Play</t>
        </is>
      </c>
      <c r="K13" s="10" t="inlineStr">
        <is>
          <t>배당 + 자산가치</t>
        </is>
      </c>
      <c r="M13" s="9" t="n">
        <v>10</v>
      </c>
      <c r="N13" s="10" t="inlineStr">
        <is>
          <t>파크시스템스</t>
        </is>
      </c>
      <c r="O13" s="11" t="n">
        <v>8</v>
      </c>
      <c r="P13" s="9" t="inlineStr">
        <is>
          <t>78%</t>
        </is>
      </c>
      <c r="Q13" s="10" t="inlineStr">
        <is>
          <t>AFM 글로벌 리더</t>
        </is>
      </c>
    </row>
  </sheetData>
  <mergeCells count="4">
    <mergeCell ref="A2:E2"/>
    <mergeCell ref="M2:Q2"/>
    <mergeCell ref="G2:K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45" customWidth="1" min="5" max="5"/>
    <col width="16" customWidth="1" min="6" max="6"/>
  </cols>
  <sheetData>
    <row r="1">
      <c r="A1" s="16" t="inlineStr">
        <is>
          <t>📈 KRX 앙상블 포트폴리오 구성</t>
        </is>
      </c>
    </row>
    <row r="3">
      <c r="A3" s="3" t="inlineStr">
        <is>
          <t>구분</t>
        </is>
      </c>
      <c r="B3" s="3" t="inlineStr">
        <is>
          <t>종목</t>
        </is>
      </c>
      <c r="C3" s="3" t="inlineStr">
        <is>
          <t>티커</t>
        </is>
      </c>
      <c r="D3" s="3" t="inlineStr">
        <is>
          <t>비중</t>
        </is>
      </c>
      <c r="E3" s="3" t="inlineStr">
        <is>
          <t>투자 근거</t>
        </is>
      </c>
      <c r="F3" s="3" t="inlineStr">
        <is>
          <t>매수 전략</t>
        </is>
      </c>
    </row>
    <row r="4">
      <c r="A4" s="19" t="inlineStr">
        <is>
          <t>핵심 (Core) 60%</t>
        </is>
      </c>
      <c r="B4" s="19" t="inlineStr">
        <is>
          <t>제룡전기</t>
        </is>
      </c>
      <c r="C4" s="15" t="inlineStr">
        <is>
          <t>033100</t>
        </is>
      </c>
      <c r="D4" s="20" t="n">
        <v>0.2</v>
      </c>
      <c r="E4" s="19" t="inlineStr">
        <is>
          <t>3명 합의 1위 / PEG 0.2 / ROE 40.6% / PER 8.79</t>
        </is>
      </c>
      <c r="F4" s="19" t="inlineStr">
        <is>
          <t>즉시 매수</t>
        </is>
      </c>
    </row>
    <row r="5">
      <c r="A5" s="19" t="inlineStr"/>
      <c r="B5" s="19" t="inlineStr">
        <is>
          <t>피에스케이홀딩스</t>
        </is>
      </c>
      <c r="C5" s="15" t="inlineStr">
        <is>
          <t>031980</t>
        </is>
      </c>
      <c r="D5" s="20" t="n">
        <v>0.15</v>
      </c>
      <c r="E5" s="19" t="inlineStr">
        <is>
          <t>3명 합의 상위 / 영업이익률 41% / 부채 0.19</t>
        </is>
      </c>
      <c r="F5" s="19" t="inlineStr">
        <is>
          <t>즉시 매수</t>
        </is>
      </c>
    </row>
    <row r="6">
      <c r="A6" s="19" t="inlineStr"/>
      <c r="B6" s="19" t="inlineStr">
        <is>
          <t>브이티</t>
        </is>
      </c>
      <c r="C6" s="15" t="inlineStr">
        <is>
          <t>018290</t>
        </is>
      </c>
      <c r="D6" s="20" t="n">
        <v>0.13</v>
      </c>
      <c r="E6" s="19" t="inlineStr">
        <is>
          <t>버핏 2위 / ROE 43% + PER 7.18 = 극도의 저평가</t>
        </is>
      </c>
      <c r="F6" s="19" t="inlineStr">
        <is>
          <t>즉시 매수</t>
        </is>
      </c>
    </row>
    <row r="7">
      <c r="A7" s="19" t="inlineStr"/>
      <c r="B7" s="19" t="inlineStr">
        <is>
          <t>SOOP</t>
        </is>
      </c>
      <c r="C7" s="15" t="inlineStr">
        <is>
          <t>067160</t>
        </is>
      </c>
      <c r="D7" s="20" t="n">
        <v>0.12</v>
      </c>
      <c r="E7" s="19" t="inlineStr">
        <is>
          <t>플랫폼 moat / PER 7.76 / ROE 26.8%</t>
        </is>
      </c>
      <c r="F7" s="19" t="inlineStr">
        <is>
          <t>즉시 매수</t>
        </is>
      </c>
    </row>
    <row r="8">
      <c r="A8" s="21" t="inlineStr">
        <is>
          <t>성장 (Growth) 25%</t>
        </is>
      </c>
      <c r="B8" s="21" t="inlineStr">
        <is>
          <t>SK하이닉스</t>
        </is>
      </c>
      <c r="C8" s="8" t="inlineStr">
        <is>
          <t>000660</t>
        </is>
      </c>
      <c r="D8" s="22" t="n">
        <v>0.08</v>
      </c>
      <c r="E8" s="21" t="inlineStr">
        <is>
          <t>AI/HBM 수혜 / 피셔 1위 + 린치 2위</t>
        </is>
      </c>
      <c r="F8" s="21" t="inlineStr">
        <is>
          <t>3회 분할 매수</t>
        </is>
      </c>
    </row>
    <row r="9">
      <c r="A9" s="21" t="inlineStr"/>
      <c r="B9" s="21" t="inlineStr">
        <is>
          <t>클래시스</t>
        </is>
      </c>
      <c r="C9" s="8" t="inlineStr">
        <is>
          <t>214150</t>
        </is>
      </c>
      <c r="D9" s="22" t="n">
        <v>0.05</v>
      </c>
      <c r="E9" s="21" t="inlineStr">
        <is>
          <t>의료기기 moat / 영업이익률 50%</t>
        </is>
      </c>
      <c r="F9" s="21" t="inlineStr">
        <is>
          <t>10-20% 조정 시</t>
        </is>
      </c>
    </row>
    <row r="10">
      <c r="A10" s="21" t="inlineStr"/>
      <c r="B10" s="21" t="inlineStr">
        <is>
          <t>실리콘투</t>
        </is>
      </c>
      <c r="C10" s="8" t="inlineStr">
        <is>
          <t>257720</t>
        </is>
      </c>
      <c r="D10" s="22" t="n">
        <v>0.05</v>
      </c>
      <c r="E10" s="21" t="inlineStr">
        <is>
          <t>ROE 46% / K-뷰티 / 피셔 3위</t>
        </is>
      </c>
      <c r="F10" s="21" t="inlineStr">
        <is>
          <t>즉시 매수</t>
        </is>
      </c>
    </row>
    <row r="11">
      <c r="A11" s="21" t="inlineStr"/>
      <c r="B11" s="21" t="inlineStr">
        <is>
          <t>크래프톤</t>
        </is>
      </c>
      <c r="C11" s="8" t="inlineStr">
        <is>
          <t>259960</t>
        </is>
      </c>
      <c r="D11" s="22" t="n">
        <v>0.04</v>
      </c>
      <c r="E11" s="21" t="inlineStr">
        <is>
          <t>글로벌 게임 IP / 순이익률 48%</t>
        </is>
      </c>
      <c r="F11" s="21" t="inlineStr">
        <is>
          <t>소형 포지션</t>
        </is>
      </c>
    </row>
    <row r="12">
      <c r="A12" s="21" t="inlineStr"/>
      <c r="B12" s="21" t="inlineStr">
        <is>
          <t>파크시스템스</t>
        </is>
      </c>
      <c r="C12" s="8" t="inlineStr">
        <is>
          <t>140860</t>
        </is>
      </c>
      <c r="D12" s="22" t="n">
        <v>0.03</v>
      </c>
      <c r="E12" s="21" t="inlineStr">
        <is>
          <t>원자현미경 기술 / 반도체장비</t>
        </is>
      </c>
      <c r="F12" s="21" t="inlineStr">
        <is>
          <t>사이클 확인 후</t>
        </is>
      </c>
    </row>
    <row r="13">
      <c r="A13" s="23" t="inlineStr">
        <is>
          <t>안정 (Stable) 10%</t>
        </is>
      </c>
      <c r="B13" s="23" t="inlineStr">
        <is>
          <t>기아</t>
        </is>
      </c>
      <c r="C13" s="12" t="inlineStr">
        <is>
          <t>000270</t>
        </is>
      </c>
      <c r="D13" s="24" t="n">
        <v>0.06</v>
      </c>
      <c r="E13" s="23" t="inlineStr">
        <is>
          <t>배당 + EV 성장 / PER 6.01</t>
        </is>
      </c>
      <c r="F13" s="23" t="inlineStr">
        <is>
          <t>배당락 전 매수</t>
        </is>
      </c>
    </row>
    <row r="14">
      <c r="A14" s="23" t="inlineStr"/>
      <c r="B14" s="23" t="inlineStr">
        <is>
          <t>인카금융서비스</t>
        </is>
      </c>
      <c r="C14" s="12" t="inlineStr">
        <is>
          <t>211050</t>
        </is>
      </c>
      <c r="D14" s="24" t="n">
        <v>0.04</v>
      </c>
      <c r="E14" s="23" t="inlineStr">
        <is>
          <t>배당 + 자산가치</t>
        </is>
      </c>
      <c r="F14" s="23" t="inlineStr">
        <is>
          <t>즉시 매수</t>
        </is>
      </c>
    </row>
    <row r="15">
      <c r="A15" s="5" t="inlineStr">
        <is>
          <t>현금 대기 5%</t>
        </is>
      </c>
      <c r="B15" s="5" t="inlineStr">
        <is>
          <t>(현금)</t>
        </is>
      </c>
      <c r="C15" s="4" t="inlineStr">
        <is>
          <t>-</t>
        </is>
      </c>
      <c r="D15" s="25" t="n">
        <v>0.05</v>
      </c>
      <c r="E15" s="5" t="inlineStr">
        <is>
          <t>조정 시 넥스틴/한미반도체 추가 매수</t>
        </is>
      </c>
      <c r="F15" s="5" t="inlineStr">
        <is>
          <t>-</t>
        </is>
      </c>
    </row>
    <row r="16">
      <c r="A16" s="26" t="inlineStr">
        <is>
          <t>합계</t>
        </is>
      </c>
      <c r="B16" s="26" t="n"/>
      <c r="C16" s="26" t="n"/>
      <c r="D16" s="27">
        <f>SUM(D4:D15)</f>
        <v/>
      </c>
      <c r="E16" s="26" t="n"/>
      <c r="F16" s="2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s="16" t="inlineStr">
        <is>
          <t>📋 포트폴리오 종목 핵심 재무 지표</t>
        </is>
      </c>
    </row>
    <row r="3">
      <c r="A3" s="3" t="inlineStr">
        <is>
          <t>종목</t>
        </is>
      </c>
      <c r="B3" s="3" t="inlineStr">
        <is>
          <t>PER</t>
        </is>
      </c>
      <c r="C3" s="3" t="inlineStr">
        <is>
          <t>PBR</t>
        </is>
      </c>
      <c r="D3" s="3" t="inlineStr">
        <is>
          <t>ROE</t>
        </is>
      </c>
      <c r="E3" s="3" t="inlineStr">
        <is>
          <t>영업
이익률</t>
        </is>
      </c>
      <c r="F3" s="3" t="inlineStr">
        <is>
          <t>순이익률</t>
        </is>
      </c>
      <c r="G3" s="3" t="inlineStr">
        <is>
          <t>부채비율
(D/E)</t>
        </is>
      </c>
      <c r="H3" s="3" t="inlineStr">
        <is>
          <t>유동비율</t>
        </is>
      </c>
      <c r="I3" s="3" t="inlineStr">
        <is>
          <t>매출
성장률</t>
        </is>
      </c>
      <c r="J3" s="3" t="inlineStr">
        <is>
          <t>시가총액</t>
        </is>
      </c>
    </row>
    <row r="4">
      <c r="A4" s="28" t="inlineStr">
        <is>
          <t>제룡전기</t>
        </is>
      </c>
      <c r="B4" s="29" t="n">
        <v>8.789999999999999</v>
      </c>
      <c r="C4" s="4" t="inlineStr">
        <is>
          <t>-</t>
        </is>
      </c>
      <c r="D4" s="30" t="n">
        <v>0.406</v>
      </c>
      <c r="E4" s="31" t="n">
        <v>0.372</v>
      </c>
      <c r="F4" s="4" t="inlineStr">
        <is>
          <t>-</t>
        </is>
      </c>
      <c r="G4" s="29" t="n">
        <v>0.23</v>
      </c>
      <c r="H4" s="31" t="n">
        <v>4.93</v>
      </c>
      <c r="I4" s="31" t="n">
        <v>0.428</v>
      </c>
      <c r="J4" s="6" t="inlineStr">
        <is>
          <t>₩7,000억</t>
        </is>
      </c>
    </row>
    <row r="5">
      <c r="A5" s="32" t="inlineStr">
        <is>
          <t>피에스케이홀딩스</t>
        </is>
      </c>
      <c r="B5" s="33" t="n">
        <v>16.61</v>
      </c>
      <c r="C5" s="9" t="inlineStr">
        <is>
          <t>-</t>
        </is>
      </c>
      <c r="D5" s="34" t="n">
        <v>0.222</v>
      </c>
      <c r="E5" s="34" t="n">
        <v>0.411</v>
      </c>
      <c r="F5" s="34" t="n">
        <v>0.44</v>
      </c>
      <c r="G5" s="33" t="n">
        <v>0.19</v>
      </c>
      <c r="H5" s="34" t="n">
        <v>4.66</v>
      </c>
      <c r="I5" s="34" t="n">
        <v>1.27</v>
      </c>
      <c r="J5" s="11" t="inlineStr">
        <is>
          <t>-</t>
        </is>
      </c>
    </row>
    <row r="6">
      <c r="A6" s="28" t="inlineStr">
        <is>
          <t>브이티</t>
        </is>
      </c>
      <c r="B6" s="29" t="n">
        <v>7.18</v>
      </c>
      <c r="C6" s="4" t="inlineStr">
        <is>
          <t>-</t>
        </is>
      </c>
      <c r="D6" s="30" t="n">
        <v>0.432</v>
      </c>
      <c r="E6" s="31" t="n">
        <v>0.257</v>
      </c>
      <c r="F6" s="4" t="inlineStr">
        <is>
          <t>-</t>
        </is>
      </c>
      <c r="G6" s="29" t="n">
        <v>0.49</v>
      </c>
      <c r="H6" s="31" t="n">
        <v>2.06</v>
      </c>
      <c r="I6" s="31" t="n">
        <v>0.46</v>
      </c>
      <c r="J6" s="6" t="inlineStr">
        <is>
          <t>-</t>
        </is>
      </c>
    </row>
    <row r="7">
      <c r="A7" s="32" t="inlineStr">
        <is>
          <t>SOOP</t>
        </is>
      </c>
      <c r="B7" s="33" t="n">
        <v>7.76</v>
      </c>
      <c r="C7" s="9" t="inlineStr">
        <is>
          <t>-</t>
        </is>
      </c>
      <c r="D7" s="34" t="n">
        <v>0.268</v>
      </c>
      <c r="E7" s="34" t="n">
        <v>0.275</v>
      </c>
      <c r="F7" s="9" t="inlineStr">
        <is>
          <t>-</t>
        </is>
      </c>
      <c r="G7" s="33" t="n">
        <v>0.87</v>
      </c>
      <c r="H7" s="34" t="n">
        <v>1.89</v>
      </c>
      <c r="I7" s="34" t="n">
        <v>0.2</v>
      </c>
      <c r="J7" s="11" t="inlineStr">
        <is>
          <t>-</t>
        </is>
      </c>
    </row>
    <row r="8">
      <c r="A8" s="28" t="inlineStr">
        <is>
          <t>SK하이닉스</t>
        </is>
      </c>
      <c r="B8" s="29" t="n">
        <v>29.27</v>
      </c>
      <c r="C8" s="4" t="inlineStr">
        <is>
          <t>-</t>
        </is>
      </c>
      <c r="D8" s="31" t="n">
        <v>0.268</v>
      </c>
      <c r="E8" s="31" t="n">
        <v>0.355</v>
      </c>
      <c r="F8" s="31" t="n">
        <v>0.3</v>
      </c>
      <c r="G8" s="29" t="n">
        <v>0.62</v>
      </c>
      <c r="H8" s="4" t="inlineStr">
        <is>
          <t>-</t>
        </is>
      </c>
      <c r="I8" s="31" t="n">
        <v>1.02</v>
      </c>
      <c r="J8" s="6" t="inlineStr">
        <is>
          <t>-</t>
        </is>
      </c>
    </row>
    <row r="9">
      <c r="A9" s="32" t="inlineStr">
        <is>
          <t>클래시스</t>
        </is>
      </c>
      <c r="B9" s="33" t="n">
        <v>44.76</v>
      </c>
      <c r="C9" s="9" t="inlineStr">
        <is>
          <t>-</t>
        </is>
      </c>
      <c r="D9" s="34" t="n">
        <v>0.215</v>
      </c>
      <c r="E9" s="34" t="n">
        <v>0.504</v>
      </c>
      <c r="F9" s="34" t="n">
        <v>0.4</v>
      </c>
      <c r="G9" s="33" t="n">
        <v>0.34</v>
      </c>
      <c r="H9" s="9" t="inlineStr">
        <is>
          <t>-</t>
        </is>
      </c>
      <c r="I9" s="34" t="n">
        <v>0.35</v>
      </c>
      <c r="J9" s="11" t="inlineStr">
        <is>
          <t>-</t>
        </is>
      </c>
    </row>
    <row r="10">
      <c r="A10" s="28" t="inlineStr">
        <is>
          <t>실리콘투</t>
        </is>
      </c>
      <c r="B10" s="4" t="inlineStr">
        <is>
          <t>-</t>
        </is>
      </c>
      <c r="C10" s="4" t="inlineStr">
        <is>
          <t>-</t>
        </is>
      </c>
      <c r="D10" s="30" t="n">
        <v>0.46</v>
      </c>
      <c r="E10" s="31" t="n">
        <v>0.2</v>
      </c>
      <c r="F10" s="31" t="n">
        <v>0.17</v>
      </c>
      <c r="G10" s="4" t="inlineStr">
        <is>
          <t>-</t>
        </is>
      </c>
      <c r="H10" s="4" t="inlineStr">
        <is>
          <t>-</t>
        </is>
      </c>
      <c r="I10" s="31" t="n">
        <v>1.02</v>
      </c>
      <c r="J10" s="6" t="inlineStr">
        <is>
          <t>-</t>
        </is>
      </c>
    </row>
    <row r="11">
      <c r="A11" s="32" t="inlineStr">
        <is>
          <t>크래프톤</t>
        </is>
      </c>
      <c r="B11" s="33" t="n">
        <v>9.199999999999999</v>
      </c>
      <c r="C11" s="9" t="inlineStr">
        <is>
          <t>-</t>
        </is>
      </c>
      <c r="D11" s="34" t="n">
        <v>0.191</v>
      </c>
      <c r="E11" s="34" t="n">
        <v>0.436</v>
      </c>
      <c r="F11" s="34" t="n">
        <v>0.48</v>
      </c>
      <c r="G11" s="33" t="n">
        <v>0.16</v>
      </c>
      <c r="H11" s="9" t="inlineStr">
        <is>
          <t>-</t>
        </is>
      </c>
      <c r="I11" s="34" t="n">
        <v>0.42</v>
      </c>
      <c r="J11" s="11" t="inlineStr">
        <is>
          <t>-</t>
        </is>
      </c>
    </row>
    <row r="12">
      <c r="A12" s="28" t="inlineStr">
        <is>
          <t>기아</t>
        </is>
      </c>
      <c r="B12" s="29" t="n">
        <v>6.01</v>
      </c>
      <c r="C12" s="4" t="inlineStr">
        <is>
          <t>-</t>
        </is>
      </c>
      <c r="D12" s="31" t="n">
        <v>0.175</v>
      </c>
      <c r="E12" s="31" t="n">
        <v>0.118</v>
      </c>
      <c r="F12" s="4" t="inlineStr">
        <is>
          <t>-</t>
        </is>
      </c>
      <c r="G12" s="29" t="n">
        <v>0.66</v>
      </c>
      <c r="H12" s="4" t="inlineStr">
        <is>
          <t>-</t>
        </is>
      </c>
      <c r="I12" s="31" t="n">
        <v>0.08</v>
      </c>
      <c r="J12" s="6" t="inlineStr">
        <is>
          <t>₩60조</t>
        </is>
      </c>
    </row>
    <row r="13">
      <c r="A13" s="32" t="inlineStr">
        <is>
          <t>피엔티</t>
        </is>
      </c>
      <c r="B13" s="33" t="n">
        <v>8.220000000000001</v>
      </c>
      <c r="C13" s="9" t="inlineStr">
        <is>
          <t>-</t>
        </is>
      </c>
      <c r="D13" s="34" t="n">
        <v>0.228</v>
      </c>
      <c r="E13" s="34" t="n">
        <v>0.158</v>
      </c>
      <c r="F13" s="9" t="inlineStr">
        <is>
          <t>-</t>
        </is>
      </c>
      <c r="G13" s="33" t="n">
        <v>1.59</v>
      </c>
      <c r="H13" s="34" t="n">
        <v>1.28</v>
      </c>
      <c r="I13" s="34" t="n">
        <v>0.9</v>
      </c>
      <c r="J13" s="11" t="inlineStr">
        <is>
          <t>-</t>
        </is>
      </c>
    </row>
    <row r="14">
      <c r="A14" s="28" t="inlineStr">
        <is>
          <t>파크시스템스</t>
        </is>
      </c>
      <c r="B14" s="4" t="inlineStr">
        <is>
          <t>-</t>
        </is>
      </c>
      <c r="C14" s="4" t="inlineStr">
        <is>
          <t>-</t>
        </is>
      </c>
      <c r="D14" s="31" t="n">
        <v>0.23</v>
      </c>
      <c r="E14" s="4" t="inlineStr">
        <is>
          <t>-</t>
        </is>
      </c>
      <c r="F14" s="31" t="n">
        <v>0.24</v>
      </c>
      <c r="G14" s="4" t="inlineStr">
        <is>
          <t>-</t>
        </is>
      </c>
      <c r="H14" s="4" t="inlineStr">
        <is>
          <t>-</t>
        </is>
      </c>
      <c r="I14" s="31" t="n">
        <v>0.21</v>
      </c>
      <c r="J14" s="6" t="inlineStr">
        <is>
          <t>-</t>
        </is>
      </c>
    </row>
    <row r="15">
      <c r="A15" s="32" t="inlineStr">
        <is>
          <t>인카금융서비스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11" t="inlineStr">
        <is>
          <t>-</t>
        </is>
      </c>
    </row>
    <row r="16">
      <c r="A16" s="28" t="inlineStr">
        <is>
          <t>넥스틴</t>
        </is>
      </c>
      <c r="B16" s="29" t="n">
        <v>24.92</v>
      </c>
      <c r="C16" s="4" t="inlineStr">
        <is>
          <t>-</t>
        </is>
      </c>
      <c r="D16" s="31" t="n">
        <v>0.244</v>
      </c>
      <c r="E16" s="31" t="n">
        <v>0.413</v>
      </c>
      <c r="F16" s="4" t="inlineStr">
        <is>
          <t>-</t>
        </is>
      </c>
      <c r="G16" s="29" t="n">
        <v>0.2</v>
      </c>
      <c r="H16" s="4" t="inlineStr">
        <is>
          <t>-</t>
        </is>
      </c>
      <c r="I16" s="31" t="n">
        <v>0.29</v>
      </c>
      <c r="J16" s="6" t="inlineStr">
        <is>
          <t>-</t>
        </is>
      </c>
    </row>
    <row r="17">
      <c r="A17" s="32" t="inlineStr">
        <is>
          <t>한미반도체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11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10" customWidth="1" min="4" max="4"/>
  </cols>
  <sheetData>
    <row r="1">
      <c r="A1" s="16" t="inlineStr">
        <is>
          <t>⚠️ 리스크 관리 전략</t>
        </is>
      </c>
    </row>
    <row r="3">
      <c r="A3" s="3" t="inlineStr">
        <is>
          <t>리스크 요인</t>
        </is>
      </c>
      <c r="B3" s="3" t="inlineStr">
        <is>
          <t>영향 종목</t>
        </is>
      </c>
      <c r="C3" s="3" t="inlineStr">
        <is>
          <t>대응 전략</t>
        </is>
      </c>
      <c r="D3" s="3" t="inlineStr">
        <is>
          <t>심각도</t>
        </is>
      </c>
    </row>
    <row r="4">
      <c r="A4" s="5" t="inlineStr">
        <is>
          <t>반도체 사이클 하강</t>
        </is>
      </c>
      <c r="B4" s="5" t="inlineStr">
        <is>
          <t>SK하이닉스, 반도체 장비주</t>
        </is>
      </c>
      <c r="C4" s="5" t="inlineStr">
        <is>
          <t>성장 포지션 비중 축소 (25%→15%)</t>
        </is>
      </c>
      <c r="D4" s="18" t="inlineStr">
        <is>
          <t>높음</t>
        </is>
      </c>
    </row>
    <row r="5">
      <c r="A5" s="10" t="inlineStr">
        <is>
          <t>원화 강세</t>
        </is>
      </c>
      <c r="B5" s="10" t="inlineStr">
        <is>
          <t>수출주 전체</t>
        </is>
      </c>
      <c r="C5" s="10" t="inlineStr">
        <is>
          <t>내수주(SOOP, 인카금융) 비중 확대</t>
        </is>
      </c>
      <c r="D5" s="12" t="inlineStr">
        <is>
          <t>보통</t>
        </is>
      </c>
    </row>
    <row r="6">
      <c r="A6" s="5" t="inlineStr">
        <is>
          <t>금리 인상</t>
        </is>
      </c>
      <c r="B6" s="5" t="inlineStr">
        <is>
          <t>성장주 전반</t>
        </is>
      </c>
      <c r="C6" s="5" t="inlineStr">
        <is>
          <t>현금 비중 확대 (5%→15%)</t>
        </is>
      </c>
      <c r="D6" s="12" t="inlineStr">
        <is>
          <t>보통</t>
        </is>
      </c>
    </row>
    <row r="7">
      <c r="A7" s="10" t="inlineStr">
        <is>
          <t>K-뷰티 둔화</t>
        </is>
      </c>
      <c r="B7" s="10" t="inlineStr">
        <is>
          <t>브이티, 실리콘투</t>
        </is>
      </c>
      <c r="C7" s="10" t="inlineStr">
        <is>
          <t>개별 종목 손절 (-15%)</t>
        </is>
      </c>
      <c r="D7" s="7" t="inlineStr">
        <is>
          <t>낮음</t>
        </is>
      </c>
    </row>
    <row r="8">
      <c r="A8" s="5" t="inlineStr">
        <is>
          <t>지정학적 리스크</t>
        </is>
      </c>
      <c r="B8" s="5" t="inlineStr">
        <is>
          <t>전체 포트폴리오</t>
        </is>
      </c>
      <c r="C8" s="5" t="inlineStr">
        <is>
          <t>포트폴리오 20% 이상 축소</t>
        </is>
      </c>
      <c r="D8" s="18" t="inlineStr">
        <is>
          <t>높음</t>
        </is>
      </c>
    </row>
    <row r="11">
      <c r="A11" s="35" t="inlineStr">
        <is>
          <t>📏 매매 규칙</t>
        </is>
      </c>
    </row>
    <row r="12">
      <c r="A12" s="36" t="inlineStr">
        <is>
          <t>손절 기준</t>
        </is>
      </c>
      <c r="B12" s="37" t="inlineStr">
        <is>
          <t>개별 종목 -20% 도달 시 매도</t>
        </is>
      </c>
    </row>
    <row r="13">
      <c r="A13" s="36" t="inlineStr">
        <is>
          <t>리밸런싱</t>
        </is>
      </c>
      <c r="B13" s="37" t="inlineStr">
        <is>
          <t>분기별 1회, 비중 ±5% 이탈 시 조정</t>
        </is>
      </c>
    </row>
    <row r="14">
      <c r="A14" s="36" t="inlineStr">
        <is>
          <t>전량 매도 조건</t>
        </is>
      </c>
      <c r="B14" s="37" t="inlineStr">
        <is>
          <t>분기 실적 2회 연속 컨센서스 하회</t>
        </is>
      </c>
    </row>
    <row r="15">
      <c r="A15" s="36" t="inlineStr">
        <is>
          <t>추가 매수 조건</t>
        </is>
      </c>
      <c r="B15" s="37" t="inlineStr">
        <is>
          <t>핵심 종목 10% 이상 조정 시</t>
        </is>
      </c>
    </row>
  </sheetData>
  <mergeCells count="6">
    <mergeCell ref="A1:D1"/>
    <mergeCell ref="B14:D14"/>
    <mergeCell ref="B15:D15"/>
    <mergeCell ref="B13:D13"/>
    <mergeCell ref="A11:D11"/>
    <mergeCell ref="B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45" customWidth="1" min="4" max="4"/>
  </cols>
  <sheetData>
    <row r="1">
      <c r="A1" s="16" t="inlineStr">
        <is>
          <t>📊 수익률 시나리오 분석</t>
        </is>
      </c>
    </row>
    <row r="3">
      <c r="A3" s="3" t="inlineStr">
        <is>
          <t>시나리오</t>
        </is>
      </c>
      <c r="B3" s="3" t="inlineStr">
        <is>
          <t>확률</t>
        </is>
      </c>
      <c r="C3" s="3" t="inlineStr">
        <is>
          <t>1년 수익률</t>
        </is>
      </c>
      <c r="D3" s="3" t="inlineStr">
        <is>
          <t>핵심 가정</t>
        </is>
      </c>
    </row>
    <row r="4">
      <c r="A4" s="7" t="inlineStr">
        <is>
          <t>강세</t>
        </is>
      </c>
      <c r="B4" s="38" t="n">
        <v>0.3</v>
      </c>
      <c r="C4" s="7" t="inlineStr">
        <is>
          <t>+35% ~ +45%</t>
        </is>
      </c>
      <c r="D4" s="39" t="inlineStr">
        <is>
          <t>AI 반도체 슈퍼사이클 지속, K-뷰티 확장</t>
        </is>
      </c>
    </row>
    <row r="5">
      <c r="A5" s="15" t="inlineStr">
        <is>
          <t>기본</t>
        </is>
      </c>
      <c r="B5" s="40" t="n">
        <v>0.5</v>
      </c>
      <c r="C5" s="15" t="inlineStr">
        <is>
          <t>+15% ~ +25%</t>
        </is>
      </c>
      <c r="D5" s="19" t="inlineStr">
        <is>
          <t>현 성장 트렌드 유지</t>
        </is>
      </c>
    </row>
    <row r="6">
      <c r="A6" s="18" t="inlineStr">
        <is>
          <t>약세</t>
        </is>
      </c>
      <c r="B6" s="41" t="n">
        <v>0.2</v>
      </c>
      <c r="C6" s="18" t="inlineStr">
        <is>
          <t>-5% ~ +5%</t>
        </is>
      </c>
      <c r="D6" s="42" t="inlineStr">
        <is>
          <t>글로벌 경기침체, 반도체 사이클 하강</t>
        </is>
      </c>
    </row>
    <row r="8">
      <c r="A8" s="36" t="inlineStr">
        <is>
          <t>가중평균 기대수익률</t>
        </is>
      </c>
      <c r="C8" s="43" t="inlineStr">
        <is>
          <t>+18% ~ +25%</t>
        </is>
      </c>
    </row>
    <row r="10">
      <c r="A10" s="35" t="inlineStr">
        <is>
          <t>🔑 핵심 결론</t>
        </is>
      </c>
    </row>
    <row r="11">
      <c r="A11" s="44" t="inlineStr">
        <is>
          <t>1. 제룡전기가 압도적 1순위: PEG 0.2 / ROE 40.6% / PER 8.79 — 3명 합의</t>
        </is>
      </c>
    </row>
    <row r="12">
      <c r="A12" s="44" t="inlineStr">
        <is>
          <t>2. 핵심 4종목에 60% 집중: 버핏 스타일 집중 투자 + 린치 GARP 선별</t>
        </is>
      </c>
    </row>
    <row r="13">
      <c r="A13" s="44" t="inlineStr">
        <is>
          <t>3. SK하이닉스는 의견 분열: AI/HBM 성장 vs 사이클 리스크 → 분할 매수</t>
        </is>
      </c>
    </row>
    <row r="14">
      <c r="A14" s="44" t="inlineStr">
        <is>
          <t>4. 현금 5% 유지: 시장 조정 시 넥스틴/한미반도체 추가 매수 기회 확보</t>
        </is>
      </c>
    </row>
    <row r="15">
      <c r="A15" s="45" t="inlineStr"/>
    </row>
    <row r="16">
      <c r="A16" s="45" t="inlineStr">
        <is>
          <t>⚠️ 본 리포트는 교육 및 연구 목적이며, 투자 결정의 책임은 투자자 본인에게 있습니다.</t>
        </is>
      </c>
    </row>
  </sheetData>
  <mergeCells count="8">
    <mergeCell ref="A1:D1"/>
    <mergeCell ref="A12:D12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2026-01-28T08:05:41Z</dcterms:created>
  <dcterms:modified xmlns:dcterms="http://purl.org/dc/terms/" xmlns:xsi="http://www.w3.org/2001/XMLSchema-instance" xsi:type="dcterms:W3CDTF">2026-01-28T08:05:42Z</dcterms:modified>
</cp:coreProperties>
</file>