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srsr\Documents\PythonProject\Database_Scripts\Analysis of Stocks\"/>
    </mc:Choice>
  </mc:AlternateContent>
  <xr:revisionPtr revIDLastSave="0" documentId="13_ncr:1_{0219C2B7-8225-4916-AC3F-C616FA6D242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1 (2)" sheetId="2" r:id="rId2"/>
  </sheets>
  <definedNames>
    <definedName name="_xlnm._FilterDatabase" localSheetId="0" hidden="1">sheet1!$A$1:$Q$69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69" i="1" l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</calcChain>
</file>

<file path=xl/sharedStrings.xml><?xml version="1.0" encoding="utf-8"?>
<sst xmlns="http://schemas.openxmlformats.org/spreadsheetml/2006/main" count="1180" uniqueCount="171">
  <si>
    <t>Screen Names</t>
  </si>
  <si>
    <t>Value</t>
  </si>
  <si>
    <t>Bullish_Triple_Screen_Strong_Monthly</t>
  </si>
  <si>
    <t>Bullish_Triple_Screen_Strong_Weekly</t>
  </si>
  <si>
    <t>Bullish_Triple_Screen_Strong_Daily</t>
  </si>
  <si>
    <t>Bullish_Triple_Screen_Strong_4_Hourly</t>
  </si>
  <si>
    <t>Bullish_Triple_Screen_Strong_1_Hourly</t>
  </si>
  <si>
    <t>Bullish_Triple_Screen_Strong_15_Minutes</t>
  </si>
  <si>
    <t>Bullish_Triple_Screen_Strong_Correction_Monthly</t>
  </si>
  <si>
    <t>Bullish_Triple_Screen_Strong_Correction_Weekly</t>
  </si>
  <si>
    <t>Bullish_Triple_Screen_Strong_Correction_Daily</t>
  </si>
  <si>
    <t>Bullish_Triple_Screen_Strong_Correction_4_Hourly</t>
  </si>
  <si>
    <t>Bullish_Triple_Screen_Strong_Correction_1_Hourly</t>
  </si>
  <si>
    <t>Bullish_Triple_Screen_Strong_Correction_15_Minutes</t>
  </si>
  <si>
    <t>Bullish_Double_Screen_Strong_Quarterly</t>
  </si>
  <si>
    <t>Bullish_Double_Screen_Strong_Monthly</t>
  </si>
  <si>
    <t>Bullish_Double_Screen_Strong_Weekly</t>
  </si>
  <si>
    <t>Bullish_Double_Screen_Strong_Daily</t>
  </si>
  <si>
    <t>Bullish_Double_Screen_Strong_4_Hourly</t>
  </si>
  <si>
    <t>Bullish_Double_Screen_Strong_1_Hourly</t>
  </si>
  <si>
    <t>Bullish_Double_Screen_Strong_15_Minutes</t>
  </si>
  <si>
    <t>Bullish_Double_Screen_Strong_Correction_Quarterly</t>
  </si>
  <si>
    <t>Bullish_Double_Screen_Strong_Correction_Monthly</t>
  </si>
  <si>
    <t>Bullish_Double_Screen_Strong_Correction_Weekly</t>
  </si>
  <si>
    <t>Bullish_Double_Screen_Strong_Correction_Daily</t>
  </si>
  <si>
    <t>Bullish_Double_Screen_Strong_Correction_4_Hourly</t>
  </si>
  <si>
    <t>Bullish_Double_Screen_Strong_Correction_1_Hourly</t>
  </si>
  <si>
    <t>Bullish_Double_Screen_Strong_Correction_15_Minutes</t>
  </si>
  <si>
    <t>Bullish_Single_Screen_Yearly</t>
  </si>
  <si>
    <t>Bullish_Single_Screen_Quarterly</t>
  </si>
  <si>
    <t>Bullish_Single_Screen_Monthly</t>
  </si>
  <si>
    <t>Bullish_Single_Screen_Weekly</t>
  </si>
  <si>
    <t>Bullish_Single_Screen_Daily</t>
  </si>
  <si>
    <t>Bullish_Single_Screen_4_Hourly</t>
  </si>
  <si>
    <t>Bullish_Single_Screen_1_Hourly</t>
  </si>
  <si>
    <t>Bullish_Single_Screen_15_Minutes</t>
  </si>
  <si>
    <t>Bearish_Triple_Screen_Strong_Monthly</t>
  </si>
  <si>
    <t>Bearish_Triple_Screen_Strong_Weekly</t>
  </si>
  <si>
    <t>Bearish_Triple_Screen_Strong_Daily</t>
  </si>
  <si>
    <t>Bearish_Triple_Screen_Strong_4_Hourly</t>
  </si>
  <si>
    <t>Bearish_Triple_Screen_Strong_1_Hourly</t>
  </si>
  <si>
    <t>Bearish_Triple_Screen_Strong_15_Minutes</t>
  </si>
  <si>
    <t>Bearish_Triple_Screen_Strong_Correction_Monthly</t>
  </si>
  <si>
    <t>Bearish_Triple_Screen_Strong_Correction_Weekly</t>
  </si>
  <si>
    <t>Bearish_Triple_Screen_Strong_Correction_Daily</t>
  </si>
  <si>
    <t>Bearish_Triple_Screen_Strong_Correction_4_Hourly</t>
  </si>
  <si>
    <t>Bearish_Triple_Screen_Strong_Correction_1_Hourly</t>
  </si>
  <si>
    <t>Bearish_Triple_Screen_Strong_Correction_15_Minutes</t>
  </si>
  <si>
    <t>Bearish_Double_Screen_Strong_Quarterly</t>
  </si>
  <si>
    <t>Bearish_Double_Screen_Strong_Monthly</t>
  </si>
  <si>
    <t>Bearish_Double_Screen_Strong_Weekly</t>
  </si>
  <si>
    <t>Bearish_Double_Screen_Strong_Daily</t>
  </si>
  <si>
    <t>Bearish_Double_Screen_Strong_4_Hourly</t>
  </si>
  <si>
    <t>Bearish_Double_Screen_Strong_1_Hourly</t>
  </si>
  <si>
    <t>Bearish_Double_Screen_Strong_15_Minutes</t>
  </si>
  <si>
    <t>Bearish_Double_Screen_Strong_Correction_Quarterly</t>
  </si>
  <si>
    <t>Bearish_Double_Screen_Strong_Correction_Monthly</t>
  </si>
  <si>
    <t>Bearish_Double_Screen_Strong_Correction_Weekly</t>
  </si>
  <si>
    <t>Bearish_Double_Screen_Strong_Correction_Daily</t>
  </si>
  <si>
    <t>Bearish_Double_Screen_Strong_Correction_4_Hourly</t>
  </si>
  <si>
    <t>Bearish_Double_Screen_Strong_Correction_1_Hourly</t>
  </si>
  <si>
    <t>Bearish_Double_Screen_Strong_Correction_15_Minutes</t>
  </si>
  <si>
    <t>Bearish_Single_Screen_Yearly</t>
  </si>
  <si>
    <t>Bearish_Single_Screen_Quarterly</t>
  </si>
  <si>
    <t>Bearish_Single_Screen_Monthly</t>
  </si>
  <si>
    <t>Bearish_Single_Screen_Weekly</t>
  </si>
  <si>
    <t>Bearish_Single_Screen_Daily</t>
  </si>
  <si>
    <t>Bearish_Single_Screen_4_Hourly</t>
  </si>
  <si>
    <t>Bearish_Single_Screen_1_Hourly</t>
  </si>
  <si>
    <t>Bearish_Single_Screen_15_Minutes</t>
  </si>
  <si>
    <t>isnull(</t>
  </si>
  <si>
    <t>)</t>
  </si>
  <si>
    <t>calc1</t>
  </si>
  <si>
    <t>calc2</t>
  </si>
  <si>
    <t>,0</t>
  </si>
  <si>
    <t>calc3</t>
  </si>
  <si>
    <t>calc4</t>
  </si>
  <si>
    <t>sno</t>
  </si>
  <si>
    <t>Bullish</t>
  </si>
  <si>
    <t>Bearish</t>
  </si>
  <si>
    <t>c1</t>
  </si>
  <si>
    <t>c2</t>
  </si>
  <si>
    <t>c3</t>
  </si>
  <si>
    <t xml:space="preserve">[Trade Type Details] = isnull([Trade Type Details],'') + </t>
  </si>
  <si>
    <t>c4</t>
  </si>
  <si>
    <t>calc</t>
  </si>
  <si>
    <t>'</t>
  </si>
  <si>
    <t>c5</t>
  </si>
  <si>
    <t>c6</t>
  </si>
  <si>
    <t>c0</t>
  </si>
  <si>
    <t xml:space="preserve">update a set 
[Trade Type] = isnull([Trade Type],'') + </t>
  </si>
  <si>
    <t xml:space="preserve">,
</t>
  </si>
  <si>
    <t xml:space="preserve">
from [_sis].[Analyse_Stocks] a where </t>
  </si>
  <si>
    <t xml:space="preserve"> &gt; 0</t>
  </si>
  <si>
    <t>c7</t>
  </si>
  <si>
    <t>grouping</t>
  </si>
  <si>
    <t xml:space="preserve">
</t>
  </si>
  <si>
    <t>enter key</t>
  </si>
  <si>
    <t>c8</t>
  </si>
  <si>
    <t xml:space="preserve">; </t>
  </si>
  <si>
    <t>(</t>
  </si>
  <si>
    <t>c9</t>
  </si>
  <si>
    <t>c10</t>
  </si>
  <si>
    <t>Strong Bullish Triple Screen Monthly</t>
  </si>
  <si>
    <t>Strong Bullish Triple Screen Weekly</t>
  </si>
  <si>
    <t>Strong Bullish Triple Screen Daily</t>
  </si>
  <si>
    <t>Strong Bullish Triple Screen 4 Hourly</t>
  </si>
  <si>
    <t>Strong Bullish Triple Screen 1 Hourly</t>
  </si>
  <si>
    <t>Strong Bullish Triple Screen 15 Minutes</t>
  </si>
  <si>
    <t>Strong Bullish Triple Screen Correction Monthly</t>
  </si>
  <si>
    <t>Strong Bullish Triple Screen Correction Weekly</t>
  </si>
  <si>
    <t>Strong Bullish Triple Screen Correction Daily</t>
  </si>
  <si>
    <t>Strong Bullish Triple Screen Correction 4 Hourly</t>
  </si>
  <si>
    <t>Strong Bullish Triple Screen Correction 1 Hourly</t>
  </si>
  <si>
    <t>Strong Bullish Triple Screen Correction 15 Minutes</t>
  </si>
  <si>
    <t>Strong Bearish Triple Screen Monthly</t>
  </si>
  <si>
    <t>Strong Bearish Triple Screen Weekly</t>
  </si>
  <si>
    <t>Strong Bearish Triple Screen Daily</t>
  </si>
  <si>
    <t>Strong Bearish Triple Screen 4 Hourly</t>
  </si>
  <si>
    <t>Strong Bearish Triple Screen 1 Hourly</t>
  </si>
  <si>
    <t>Strong Bearish Triple Screen 15 Minutes</t>
  </si>
  <si>
    <t>Strong Bearish Triple Screen Correction Monthly</t>
  </si>
  <si>
    <t>Strong Bearish Triple Screen Correction Weekly</t>
  </si>
  <si>
    <t>Strong Bearish Triple Screen Correction Daily</t>
  </si>
  <si>
    <t>Strong Bearish Triple Screen Correction 4 Hourly</t>
  </si>
  <si>
    <t>Strong Bearish Triple Screen Correction 1 Hourly</t>
  </si>
  <si>
    <t>Strong Bearish Triple Screen Correction 15 Minutes</t>
  </si>
  <si>
    <t>Strong Bullish Double Screen Quarterly</t>
  </si>
  <si>
    <t>Strong Bullish Double Screen Monthly</t>
  </si>
  <si>
    <t>Strong Bullish Double Screen Weekly</t>
  </si>
  <si>
    <t>Strong Bullish Double Screen Daily</t>
  </si>
  <si>
    <t>Strong Bullish Double Screen 4 Hourly</t>
  </si>
  <si>
    <t>Strong Bullish Double Screen 1 Hourly</t>
  </si>
  <si>
    <t>Strong Bullish Double Screen 15 Minutes</t>
  </si>
  <si>
    <t>Strong Bullish Double Screen Correction Quarterly</t>
  </si>
  <si>
    <t>Strong Bullish Double Screen Correction Monthly</t>
  </si>
  <si>
    <t>Strong Bullish Double Screen Correction Weekly</t>
  </si>
  <si>
    <t>Strong Bullish Double Screen Correction Daily</t>
  </si>
  <si>
    <t>Strong Bullish Double Screen Correction 4 Hourly</t>
  </si>
  <si>
    <t>Strong Bullish Double Screen Correction 1 Hourly</t>
  </si>
  <si>
    <t>Strong Bullish Double Screen Correction 15 Minutes</t>
  </si>
  <si>
    <t>Strong Bearish Double Screen Quarterly</t>
  </si>
  <si>
    <t>Strong Bearish Double Screen Monthly</t>
  </si>
  <si>
    <t>Strong Bearish Double Screen Weekly</t>
  </si>
  <si>
    <t>Strong Bearish Double Screen Daily</t>
  </si>
  <si>
    <t>Strong Bearish Double Screen 4 Hourly</t>
  </si>
  <si>
    <t>Strong Bearish Double Screen 1 Hourly</t>
  </si>
  <si>
    <t>Strong Bearish Double Screen 15 Minutes</t>
  </si>
  <si>
    <t>Strong Bearish Double Screen Correction Quarterly</t>
  </si>
  <si>
    <t>Strong Bearish Double Screen Correction Monthly</t>
  </si>
  <si>
    <t>Strong Bearish Double Screen Correction Weekly</t>
  </si>
  <si>
    <t>Strong Bearish Double Screen Correction Daily</t>
  </si>
  <si>
    <t>Strong Bearish Double Screen Correction 4 Hourly</t>
  </si>
  <si>
    <t>Strong Bearish Double Screen Correction 1 Hourly</t>
  </si>
  <si>
    <t>Strong Bearish Double Screen Correction 15 Minutes</t>
  </si>
  <si>
    <t>Bullish Single Screen Yearly</t>
  </si>
  <si>
    <t>Bullish Single Screen Quarterly</t>
  </si>
  <si>
    <t>Bullish Single Screen Monthly</t>
  </si>
  <si>
    <t>Bullish Single Screen Weekly</t>
  </si>
  <si>
    <t>Bullish Single Screen Daily</t>
  </si>
  <si>
    <t>Bullish Single Screen 4 Hourly</t>
  </si>
  <si>
    <t>Bullish Single Screen 1 Hourly</t>
  </si>
  <si>
    <t>Bullish Single Screen 15 Minutes</t>
  </si>
  <si>
    <t>Bearish Single Screen Yearly</t>
  </si>
  <si>
    <t>Bearish Single Screen Quarterly</t>
  </si>
  <si>
    <t>Bearish Single Screen Monthly</t>
  </si>
  <si>
    <t>Bearish Single Screen Weekly</t>
  </si>
  <si>
    <t>Bearish Single Screen Daily</t>
  </si>
  <si>
    <t>Bearish Single Screen 4 Hourly</t>
  </si>
  <si>
    <t>Bearish Single Screen 1 Hourly</t>
  </si>
  <si>
    <t>Bearish Single Screen 15 Minutes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</si>
</sst>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wrapText="1"/>
    </xf>
    <xf numFmtId="0" fontId="0" fillId="0" borderId="0" xfId="0" quotePrefix="1"/>
    <xf numFmtId="0" fontId="0" fillId="0" borderId="0" xfId="0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70"/>
  <sheetViews>
    <sheetView tabSelected="1" workbookViewId="0"/>
  </sheetViews>
  <sheetFormatPr defaultRowHeight="18" customHeight="1" x14ac:dyDescent="0.25"/>
  <cols>
    <col min="1" max="1" width="3.81640625" bestFit="1" customWidth="1"/>
    <col min="2" max="2" width="4.453125" customWidth="1"/>
    <col min="3" max="3" width="46.54296875" bestFit="1" customWidth="1"/>
    <col min="4" max="4" width="9.81640625" bestFit="1" customWidth="1"/>
    <col min="5" max="5" width="12.7265625" customWidth="1"/>
    <col min="6" max="6" width="13.453125" customWidth="1"/>
    <col min="10" max="11" width="2.7265625" bestFit="1" customWidth="1"/>
    <col min="12" max="12" width="5.08984375" bestFit="1" customWidth="1"/>
    <col min="13" max="16" width="5.08984375" customWidth="1"/>
  </cols>
  <sheetData>
    <row r="1" spans="1:17" ht="18" customHeight="1" thickBot="1" x14ac:dyDescent="0.3">
      <c r="A1" t="s">
        <v>77</v>
      </c>
      <c r="B1" t="s">
        <v>95</v>
      </c>
      <c r="C1" t="s">
        <v>0</v>
      </c>
      <c r="D1" t="s">
        <v>1</v>
      </c>
      <c r="E1" t="s">
        <v>89</v>
      </c>
      <c r="F1" t="s">
        <v>80</v>
      </c>
      <c r="G1" t="s">
        <v>81</v>
      </c>
      <c r="H1" t="s">
        <v>82</v>
      </c>
      <c r="I1" t="s">
        <v>84</v>
      </c>
      <c r="J1" t="s">
        <v>87</v>
      </c>
      <c r="K1" t="s">
        <v>88</v>
      </c>
      <c r="L1" t="s">
        <v>94</v>
      </c>
      <c r="M1" t="s">
        <v>98</v>
      </c>
      <c r="N1" t="s">
        <v>97</v>
      </c>
      <c r="O1" t="s">
        <v>101</v>
      </c>
      <c r="P1" t="s">
        <v>102</v>
      </c>
      <c r="Q1" t="s">
        <v>85</v>
      </c>
    </row>
    <row r="2" spans="1:17" ht="18" customHeight="1" thickBot="1" x14ac:dyDescent="0.3">
      <c r="A2" s="1">
        <v>1</v>
      </c>
      <c r="B2" s="4">
        <v>3</v>
      </c>
      <c r="C2" t="s">
        <v>2</v>
      </c>
      <c r="D2">
        <v>168656288</v>
      </c>
      <c r="E2" t="s">
        <v>103</v>
      </c>
      <c r="F2" s="3" t="s">
        <v>90</v>
      </c>
      <c r="G2" t="s">
        <v>78</v>
      </c>
      <c r="H2" t="s">
        <v>83</v>
      </c>
      <c r="I2" s="3" t="s">
        <v>92</v>
      </c>
      <c r="J2" s="2" t="s">
        <v>86</v>
      </c>
      <c r="K2" s="3" t="s">
        <v>91</v>
      </c>
      <c r="L2" s="3" t="s">
        <v>93</v>
      </c>
      <c r="M2" s="3" t="s">
        <v>99</v>
      </c>
      <c r="N2" s="3" t="s">
        <v>96</v>
      </c>
      <c r="O2" s="3" t="s">
        <v>100</v>
      </c>
      <c r="P2" s="3" t="s">
        <v>71</v>
      </c>
      <c r="Q2" t="str">
        <f>CONCATENATE(F2,J2,O2,G2,P2,M2,J2,K2,H2,J2,O2,E2,P2,M2,J2,I2,C2,L2,N2,M2)</f>
        <v xml:space="preserve">update a set 
[Trade Type] = isnull([Trade Type],'') + '(Bullish); ',
[Trade Type Details] = isnull([Trade Type Details],'') + '(Strong Bullish Triple Screen Monthly); '
from [_sis].[Analyse_Stocks] a where Bullish_Triple_Screen_Strong_Monthly &gt; 0
; </v>
      </c>
    </row>
    <row r="3" spans="1:17" ht="18" customHeight="1" thickBot="1" x14ac:dyDescent="0.3">
      <c r="A3" s="1">
        <v>2</v>
      </c>
      <c r="B3" s="4">
        <v>3</v>
      </c>
      <c r="C3" t="s">
        <v>3</v>
      </c>
      <c r="D3">
        <v>168656287</v>
      </c>
      <c r="E3" t="s">
        <v>104</v>
      </c>
      <c r="F3" s="3" t="s">
        <v>90</v>
      </c>
      <c r="G3" t="s">
        <v>78</v>
      </c>
      <c r="H3" t="s">
        <v>83</v>
      </c>
      <c r="I3" s="3" t="s">
        <v>92</v>
      </c>
      <c r="J3" s="2" t="s">
        <v>86</v>
      </c>
      <c r="K3" s="3" t="s">
        <v>91</v>
      </c>
      <c r="L3" s="3" t="s">
        <v>93</v>
      </c>
      <c r="M3" s="3" t="s">
        <v>99</v>
      </c>
      <c r="N3" s="3" t="s">
        <v>96</v>
      </c>
      <c r="O3" s="3" t="s">
        <v>100</v>
      </c>
      <c r="P3" s="3" t="s">
        <v>71</v>
      </c>
      <c r="Q3" t="str">
        <f t="shared" ref="Q3:Q66" si="0">CONCATENATE(F3,J3,O3,G3,P3,M3,J3,K3,H3,J3,O3,E3,P3,M3,J3,I3,C3,L3,N3,M3)</f>
        <v xml:space="preserve">update a set 
[Trade Type] = isnull([Trade Type],'') + '(Bullish); ',
[Trade Type Details] = isnull([Trade Type Details],'') + '(Strong Bullish Triple Screen Weekly); '
from [_sis].[Analyse_Stocks] a where Bullish_Triple_Screen_Strong_Weekly &gt; 0
; </v>
      </c>
    </row>
    <row r="4" spans="1:17" ht="18" customHeight="1" thickBot="1" x14ac:dyDescent="0.3">
      <c r="A4" s="1">
        <v>3</v>
      </c>
      <c r="B4" s="4">
        <v>3</v>
      </c>
      <c r="C4" t="s">
        <v>4</v>
      </c>
      <c r="D4">
        <v>168656286</v>
      </c>
      <c r="E4" t="s">
        <v>105</v>
      </c>
      <c r="F4" s="3" t="s">
        <v>90</v>
      </c>
      <c r="G4" t="s">
        <v>78</v>
      </c>
      <c r="H4" t="s">
        <v>83</v>
      </c>
      <c r="I4" s="3" t="s">
        <v>92</v>
      </c>
      <c r="J4" s="2" t="s">
        <v>86</v>
      </c>
      <c r="K4" s="3" t="s">
        <v>91</v>
      </c>
      <c r="L4" s="3" t="s">
        <v>93</v>
      </c>
      <c r="M4" s="3" t="s">
        <v>99</v>
      </c>
      <c r="N4" s="3" t="s">
        <v>96</v>
      </c>
      <c r="O4" s="3" t="s">
        <v>100</v>
      </c>
      <c r="P4" s="3" t="s">
        <v>71</v>
      </c>
      <c r="Q4" t="str">
        <f t="shared" si="0"/>
        <v xml:space="preserve">update a set 
[Trade Type] = isnull([Trade Type],'') + '(Bullish); ',
[Trade Type Details] = isnull([Trade Type Details],'') + '(Strong Bullish Triple Screen Daily); '
from [_sis].[Analyse_Stocks] a where Bullish_Triple_Screen_Strong_Daily &gt; 0
; </v>
      </c>
    </row>
    <row r="5" spans="1:17" ht="18" customHeight="1" thickBot="1" x14ac:dyDescent="0.3">
      <c r="A5" s="1">
        <v>4</v>
      </c>
      <c r="B5" s="4">
        <v>3</v>
      </c>
      <c r="C5" t="s">
        <v>5</v>
      </c>
      <c r="D5">
        <v>168656285</v>
      </c>
      <c r="E5" t="s">
        <v>106</v>
      </c>
      <c r="F5" s="3" t="s">
        <v>90</v>
      </c>
      <c r="G5" t="s">
        <v>78</v>
      </c>
      <c r="H5" t="s">
        <v>83</v>
      </c>
      <c r="I5" s="3" t="s">
        <v>92</v>
      </c>
      <c r="J5" s="2" t="s">
        <v>86</v>
      </c>
      <c r="K5" s="3" t="s">
        <v>91</v>
      </c>
      <c r="L5" s="3" t="s">
        <v>93</v>
      </c>
      <c r="M5" s="3" t="s">
        <v>99</v>
      </c>
      <c r="N5" s="3" t="s">
        <v>96</v>
      </c>
      <c r="O5" s="3" t="s">
        <v>100</v>
      </c>
      <c r="P5" s="3" t="s">
        <v>71</v>
      </c>
      <c r="Q5" t="str">
        <f t="shared" si="0"/>
        <v xml:space="preserve">update a set 
[Trade Type] = isnull([Trade Type],'') + '(Bullish); ',
[Trade Type Details] = isnull([Trade Type Details],'') + '(Strong Bullish Triple Screen 4 Hourly); '
from [_sis].[Analyse_Stocks] a where Bullish_Triple_Screen_Strong_4_Hourly &gt; 0
; </v>
      </c>
    </row>
    <row r="6" spans="1:17" ht="18" customHeight="1" thickBot="1" x14ac:dyDescent="0.3">
      <c r="A6" s="1">
        <v>5</v>
      </c>
      <c r="B6" s="4">
        <v>3</v>
      </c>
      <c r="C6" t="s">
        <v>6</v>
      </c>
      <c r="D6">
        <v>168656284</v>
      </c>
      <c r="E6" t="s">
        <v>107</v>
      </c>
      <c r="F6" s="3" t="s">
        <v>90</v>
      </c>
      <c r="G6" t="s">
        <v>78</v>
      </c>
      <c r="H6" t="s">
        <v>83</v>
      </c>
      <c r="I6" s="3" t="s">
        <v>92</v>
      </c>
      <c r="J6" s="2" t="s">
        <v>86</v>
      </c>
      <c r="K6" s="3" t="s">
        <v>91</v>
      </c>
      <c r="L6" s="3" t="s">
        <v>93</v>
      </c>
      <c r="M6" s="3" t="s">
        <v>99</v>
      </c>
      <c r="N6" s="3" t="s">
        <v>96</v>
      </c>
      <c r="O6" s="3" t="s">
        <v>100</v>
      </c>
      <c r="P6" s="3" t="s">
        <v>71</v>
      </c>
      <c r="Q6" t="str">
        <f t="shared" si="0"/>
        <v xml:space="preserve">update a set 
[Trade Type] = isnull([Trade Type],'') + '(Bullish); ',
[Trade Type Details] = isnull([Trade Type Details],'') + '(Strong Bullish Triple Screen 1 Hourly); '
from [_sis].[Analyse_Stocks] a where Bullish_Triple_Screen_Strong_1_Hourly &gt; 0
; </v>
      </c>
    </row>
    <row r="7" spans="1:17" ht="18" customHeight="1" thickBot="1" x14ac:dyDescent="0.3">
      <c r="A7" s="1">
        <v>6</v>
      </c>
      <c r="B7" s="4">
        <v>3</v>
      </c>
      <c r="C7" t="s">
        <v>7</v>
      </c>
      <c r="D7">
        <v>168656283</v>
      </c>
      <c r="E7" t="s">
        <v>108</v>
      </c>
      <c r="F7" s="3" t="s">
        <v>90</v>
      </c>
      <c r="G7" t="s">
        <v>78</v>
      </c>
      <c r="H7" t="s">
        <v>83</v>
      </c>
      <c r="I7" s="3" t="s">
        <v>92</v>
      </c>
      <c r="J7" s="2" t="s">
        <v>86</v>
      </c>
      <c r="K7" s="3" t="s">
        <v>91</v>
      </c>
      <c r="L7" s="3" t="s">
        <v>93</v>
      </c>
      <c r="M7" s="3" t="s">
        <v>99</v>
      </c>
      <c r="N7" s="3" t="s">
        <v>96</v>
      </c>
      <c r="O7" s="3" t="s">
        <v>100</v>
      </c>
      <c r="P7" s="3" t="s">
        <v>71</v>
      </c>
      <c r="Q7" t="str">
        <f t="shared" si="0"/>
        <v xml:space="preserve">update a set 
[Trade Type] = isnull([Trade Type],'') + '(Bullish); ',
[Trade Type Details] = isnull([Trade Type Details],'') + '(Strong Bullish Triple Screen 15 Minutes); '
from [_sis].[Analyse_Stocks] a where Bullish_Triple_Screen_Strong_15_Minutes &gt; 0
; </v>
      </c>
    </row>
    <row r="8" spans="1:17" ht="18" customHeight="1" thickBot="1" x14ac:dyDescent="0.3">
      <c r="A8" s="1">
        <v>7</v>
      </c>
      <c r="B8" s="4">
        <v>3</v>
      </c>
      <c r="C8" t="s">
        <v>8</v>
      </c>
      <c r="D8">
        <v>28109383</v>
      </c>
      <c r="E8" t="s">
        <v>109</v>
      </c>
      <c r="F8" s="3" t="s">
        <v>90</v>
      </c>
      <c r="G8" t="s">
        <v>78</v>
      </c>
      <c r="H8" t="s">
        <v>83</v>
      </c>
      <c r="I8" s="3" t="s">
        <v>92</v>
      </c>
      <c r="J8" s="2" t="s">
        <v>86</v>
      </c>
      <c r="K8" s="3" t="s">
        <v>91</v>
      </c>
      <c r="L8" s="3" t="s">
        <v>93</v>
      </c>
      <c r="M8" s="3" t="s">
        <v>99</v>
      </c>
      <c r="N8" s="3" t="s">
        <v>96</v>
      </c>
      <c r="O8" s="3" t="s">
        <v>100</v>
      </c>
      <c r="P8" s="3" t="s">
        <v>71</v>
      </c>
      <c r="Q8" t="str">
        <f t="shared" si="0"/>
        <v xml:space="preserve">update a set 
[Trade Type] = isnull([Trade Type],'') + '(Bullish); ',
[Trade Type Details] = isnull([Trade Type Details],'') + '(Strong Bullish Triple Screen Correction Monthly); '
from [_sis].[Analyse_Stocks] a where Bullish_Triple_Screen_Strong_Correction_Monthly &gt; 0
; </v>
      </c>
    </row>
    <row r="9" spans="1:17" ht="18" customHeight="1" thickBot="1" x14ac:dyDescent="0.3">
      <c r="A9" s="1">
        <v>8</v>
      </c>
      <c r="B9" s="4">
        <v>3</v>
      </c>
      <c r="C9" t="s">
        <v>9</v>
      </c>
      <c r="D9">
        <v>28109382</v>
      </c>
      <c r="E9" t="s">
        <v>110</v>
      </c>
      <c r="F9" s="3" t="s">
        <v>90</v>
      </c>
      <c r="G9" t="s">
        <v>78</v>
      </c>
      <c r="H9" t="s">
        <v>83</v>
      </c>
      <c r="I9" s="3" t="s">
        <v>92</v>
      </c>
      <c r="J9" s="2" t="s">
        <v>86</v>
      </c>
      <c r="K9" s="3" t="s">
        <v>91</v>
      </c>
      <c r="L9" s="3" t="s">
        <v>93</v>
      </c>
      <c r="M9" s="3" t="s">
        <v>99</v>
      </c>
      <c r="N9" s="3" t="s">
        <v>96</v>
      </c>
      <c r="O9" s="3" t="s">
        <v>100</v>
      </c>
      <c r="P9" s="3" t="s">
        <v>71</v>
      </c>
      <c r="Q9" t="str">
        <f t="shared" si="0"/>
        <v xml:space="preserve">update a set 
[Trade Type] = isnull([Trade Type],'') + '(Bullish); ',
[Trade Type Details] = isnull([Trade Type Details],'') + '(Strong Bullish Triple Screen Correction Weekly); '
from [_sis].[Analyse_Stocks] a where Bullish_Triple_Screen_Strong_Correction_Weekly &gt; 0
; </v>
      </c>
    </row>
    <row r="10" spans="1:17" ht="18" customHeight="1" thickBot="1" x14ac:dyDescent="0.3">
      <c r="A10" s="1">
        <v>9</v>
      </c>
      <c r="B10" s="4">
        <v>3</v>
      </c>
      <c r="C10" t="s">
        <v>10</v>
      </c>
      <c r="D10">
        <v>28109381</v>
      </c>
      <c r="E10" t="s">
        <v>111</v>
      </c>
      <c r="F10" s="3" t="s">
        <v>90</v>
      </c>
      <c r="G10" t="s">
        <v>78</v>
      </c>
      <c r="H10" t="s">
        <v>83</v>
      </c>
      <c r="I10" s="3" t="s">
        <v>92</v>
      </c>
      <c r="J10" s="2" t="s">
        <v>86</v>
      </c>
      <c r="K10" s="3" t="s">
        <v>91</v>
      </c>
      <c r="L10" s="3" t="s">
        <v>93</v>
      </c>
      <c r="M10" s="3" t="s">
        <v>99</v>
      </c>
      <c r="N10" s="3" t="s">
        <v>96</v>
      </c>
      <c r="O10" s="3" t="s">
        <v>100</v>
      </c>
      <c r="P10" s="3" t="s">
        <v>71</v>
      </c>
      <c r="Q10" t="str">
        <f t="shared" si="0"/>
        <v xml:space="preserve">update a set 
[Trade Type] = isnull([Trade Type],'') + '(Bullish); ',
[Trade Type Details] = isnull([Trade Type Details],'') + '(Strong Bullish Triple Screen Correction Daily); '
from [_sis].[Analyse_Stocks] a where Bullish_Triple_Screen_Strong_Correction_Daily &gt; 0
; </v>
      </c>
    </row>
    <row r="11" spans="1:17" ht="18" customHeight="1" thickBot="1" x14ac:dyDescent="0.3">
      <c r="A11" s="1">
        <v>10</v>
      </c>
      <c r="B11" s="4">
        <v>3</v>
      </c>
      <c r="C11" t="s">
        <v>11</v>
      </c>
      <c r="D11">
        <v>28109380</v>
      </c>
      <c r="E11" t="s">
        <v>112</v>
      </c>
      <c r="F11" s="3" t="s">
        <v>90</v>
      </c>
      <c r="G11" t="s">
        <v>78</v>
      </c>
      <c r="H11" t="s">
        <v>83</v>
      </c>
      <c r="I11" s="3" t="s">
        <v>92</v>
      </c>
      <c r="J11" s="2" t="s">
        <v>86</v>
      </c>
      <c r="K11" s="3" t="s">
        <v>91</v>
      </c>
      <c r="L11" s="3" t="s">
        <v>93</v>
      </c>
      <c r="M11" s="3" t="s">
        <v>99</v>
      </c>
      <c r="N11" s="3" t="s">
        <v>96</v>
      </c>
      <c r="O11" s="3" t="s">
        <v>100</v>
      </c>
      <c r="P11" s="3" t="s">
        <v>71</v>
      </c>
      <c r="Q11" t="str">
        <f t="shared" si="0"/>
        <v xml:space="preserve">update a set 
[Trade Type] = isnull([Trade Type],'') + '(Bullish); ',
[Trade Type Details] = isnull([Trade Type Details],'') + '(Strong Bullish Triple Screen Correction 4 Hourly); '
from [_sis].[Analyse_Stocks] a where Bullish_Triple_Screen_Strong_Correction_4_Hourly &gt; 0
; </v>
      </c>
    </row>
    <row r="12" spans="1:17" ht="18" customHeight="1" thickBot="1" x14ac:dyDescent="0.3">
      <c r="A12" s="1">
        <v>11</v>
      </c>
      <c r="B12" s="4">
        <v>3</v>
      </c>
      <c r="C12" t="s">
        <v>12</v>
      </c>
      <c r="D12">
        <v>28109379</v>
      </c>
      <c r="E12" t="s">
        <v>113</v>
      </c>
      <c r="F12" s="3" t="s">
        <v>90</v>
      </c>
      <c r="G12" t="s">
        <v>78</v>
      </c>
      <c r="H12" t="s">
        <v>83</v>
      </c>
      <c r="I12" s="3" t="s">
        <v>92</v>
      </c>
      <c r="J12" s="2" t="s">
        <v>86</v>
      </c>
      <c r="K12" s="3" t="s">
        <v>91</v>
      </c>
      <c r="L12" s="3" t="s">
        <v>93</v>
      </c>
      <c r="M12" s="3" t="s">
        <v>99</v>
      </c>
      <c r="N12" s="3" t="s">
        <v>96</v>
      </c>
      <c r="O12" s="3" t="s">
        <v>100</v>
      </c>
      <c r="P12" s="3" t="s">
        <v>71</v>
      </c>
      <c r="Q12" t="str">
        <f t="shared" si="0"/>
        <v xml:space="preserve">update a set 
[Trade Type] = isnull([Trade Type],'') + '(Bullish); ',
[Trade Type Details] = isnull([Trade Type Details],'') + '(Strong Bullish Triple Screen Correction 1 Hourly); '
from [_sis].[Analyse_Stocks] a where Bullish_Triple_Screen_Strong_Correction_1_Hourly &gt; 0
; </v>
      </c>
    </row>
    <row r="13" spans="1:17" ht="18" customHeight="1" thickBot="1" x14ac:dyDescent="0.3">
      <c r="A13" s="1">
        <v>12</v>
      </c>
      <c r="B13" s="4">
        <v>3</v>
      </c>
      <c r="C13" t="s">
        <v>13</v>
      </c>
      <c r="D13">
        <v>28109378</v>
      </c>
      <c r="E13" t="s">
        <v>114</v>
      </c>
      <c r="F13" s="3" t="s">
        <v>90</v>
      </c>
      <c r="G13" t="s">
        <v>78</v>
      </c>
      <c r="H13" t="s">
        <v>83</v>
      </c>
      <c r="I13" s="3" t="s">
        <v>92</v>
      </c>
      <c r="J13" s="2" t="s">
        <v>86</v>
      </c>
      <c r="K13" s="3" t="s">
        <v>91</v>
      </c>
      <c r="L13" s="3" t="s">
        <v>93</v>
      </c>
      <c r="M13" s="3" t="s">
        <v>99</v>
      </c>
      <c r="N13" s="3" t="s">
        <v>96</v>
      </c>
      <c r="O13" s="3" t="s">
        <v>100</v>
      </c>
      <c r="P13" s="3" t="s">
        <v>71</v>
      </c>
      <c r="Q13" t="str">
        <f t="shared" si="0"/>
        <v xml:space="preserve">update a set 
[Trade Type] = isnull([Trade Type],'') + '(Bullish); ',
[Trade Type Details] = isnull([Trade Type Details],'') + '(Strong Bullish Triple Screen Correction 15 Minutes); '
from [_sis].[Analyse_Stocks] a where Bullish_Triple_Screen_Strong_Correction_15_Minutes &gt; 0
; </v>
      </c>
    </row>
    <row r="14" spans="1:17" ht="18" customHeight="1" thickBot="1" x14ac:dyDescent="0.3">
      <c r="A14" s="1">
        <v>35</v>
      </c>
      <c r="B14" s="4">
        <v>3</v>
      </c>
      <c r="C14" t="s">
        <v>36</v>
      </c>
      <c r="D14">
        <v>11955</v>
      </c>
      <c r="E14" t="s">
        <v>115</v>
      </c>
      <c r="F14" s="3" t="s">
        <v>90</v>
      </c>
      <c r="G14" t="s">
        <v>79</v>
      </c>
      <c r="H14" t="s">
        <v>83</v>
      </c>
      <c r="I14" s="3" t="s">
        <v>92</v>
      </c>
      <c r="J14" s="2" t="s">
        <v>86</v>
      </c>
      <c r="K14" s="3" t="s">
        <v>91</v>
      </c>
      <c r="L14" s="3" t="s">
        <v>93</v>
      </c>
      <c r="M14" s="3" t="s">
        <v>99</v>
      </c>
      <c r="N14" s="3" t="s">
        <v>96</v>
      </c>
      <c r="O14" s="3" t="s">
        <v>100</v>
      </c>
      <c r="P14" s="3" t="s">
        <v>71</v>
      </c>
      <c r="Q14" t="str">
        <f t="shared" si="0"/>
        <v xml:space="preserve">update a set 
[Trade Type] = isnull([Trade Type],'') + '(Bearish); ',
[Trade Type Details] = isnull([Trade Type Details],'') + '(Strong Bearish Triple Screen Monthly); '
from [_sis].[Analyse_Stocks] a where Bearish_Triple_Screen_Strong_Monthly &gt; 0
; </v>
      </c>
    </row>
    <row r="15" spans="1:17" ht="18" customHeight="1" thickBot="1" x14ac:dyDescent="0.3">
      <c r="A15" s="1">
        <v>36</v>
      </c>
      <c r="B15" s="4">
        <v>3</v>
      </c>
      <c r="C15" t="s">
        <v>37</v>
      </c>
      <c r="D15">
        <v>11954</v>
      </c>
      <c r="E15" t="s">
        <v>116</v>
      </c>
      <c r="F15" s="3" t="s">
        <v>90</v>
      </c>
      <c r="G15" t="s">
        <v>79</v>
      </c>
      <c r="H15" t="s">
        <v>83</v>
      </c>
      <c r="I15" s="3" t="s">
        <v>92</v>
      </c>
      <c r="J15" s="2" t="s">
        <v>86</v>
      </c>
      <c r="K15" s="3" t="s">
        <v>91</v>
      </c>
      <c r="L15" s="3" t="s">
        <v>93</v>
      </c>
      <c r="M15" s="3" t="s">
        <v>99</v>
      </c>
      <c r="N15" s="3" t="s">
        <v>96</v>
      </c>
      <c r="O15" s="3" t="s">
        <v>100</v>
      </c>
      <c r="P15" s="3" t="s">
        <v>71</v>
      </c>
      <c r="Q15" t="str">
        <f t="shared" si="0"/>
        <v xml:space="preserve">update a set 
[Trade Type] = isnull([Trade Type],'') + '(Bearish); ',
[Trade Type Details] = isnull([Trade Type Details],'') + '(Strong Bearish Triple Screen Weekly); '
from [_sis].[Analyse_Stocks] a where Bearish_Triple_Screen_Strong_Weekly &gt; 0
; </v>
      </c>
    </row>
    <row r="16" spans="1:17" ht="18" customHeight="1" thickBot="1" x14ac:dyDescent="0.3">
      <c r="A16" s="1">
        <v>37</v>
      </c>
      <c r="B16" s="4">
        <v>3</v>
      </c>
      <c r="C16" t="s">
        <v>38</v>
      </c>
      <c r="D16">
        <v>11953</v>
      </c>
      <c r="E16" t="s">
        <v>117</v>
      </c>
      <c r="F16" s="3" t="s">
        <v>90</v>
      </c>
      <c r="G16" t="s">
        <v>79</v>
      </c>
      <c r="H16" t="s">
        <v>83</v>
      </c>
      <c r="I16" s="3" t="s">
        <v>92</v>
      </c>
      <c r="J16" s="2" t="s">
        <v>86</v>
      </c>
      <c r="K16" s="3" t="s">
        <v>91</v>
      </c>
      <c r="L16" s="3" t="s">
        <v>93</v>
      </c>
      <c r="M16" s="3" t="s">
        <v>99</v>
      </c>
      <c r="N16" s="3" t="s">
        <v>96</v>
      </c>
      <c r="O16" s="3" t="s">
        <v>100</v>
      </c>
      <c r="P16" s="3" t="s">
        <v>71</v>
      </c>
      <c r="Q16" t="str">
        <f t="shared" si="0"/>
        <v xml:space="preserve">update a set 
[Trade Type] = isnull([Trade Type],'') + '(Bearish); ',
[Trade Type Details] = isnull([Trade Type Details],'') + '(Strong Bearish Triple Screen Daily); '
from [_sis].[Analyse_Stocks] a where Bearish_Triple_Screen_Strong_Daily &gt; 0
; </v>
      </c>
    </row>
    <row r="17" spans="1:17" ht="18" customHeight="1" thickBot="1" x14ac:dyDescent="0.3">
      <c r="A17" s="1">
        <v>38</v>
      </c>
      <c r="B17" s="4">
        <v>3</v>
      </c>
      <c r="C17" t="s">
        <v>39</v>
      </c>
      <c r="D17">
        <v>11952</v>
      </c>
      <c r="E17" t="s">
        <v>118</v>
      </c>
      <c r="F17" s="3" t="s">
        <v>90</v>
      </c>
      <c r="G17" t="s">
        <v>79</v>
      </c>
      <c r="H17" t="s">
        <v>83</v>
      </c>
      <c r="I17" s="3" t="s">
        <v>92</v>
      </c>
      <c r="J17" s="2" t="s">
        <v>86</v>
      </c>
      <c r="K17" s="3" t="s">
        <v>91</v>
      </c>
      <c r="L17" s="3" t="s">
        <v>93</v>
      </c>
      <c r="M17" s="3" t="s">
        <v>99</v>
      </c>
      <c r="N17" s="3" t="s">
        <v>96</v>
      </c>
      <c r="O17" s="3" t="s">
        <v>100</v>
      </c>
      <c r="P17" s="3" t="s">
        <v>71</v>
      </c>
      <c r="Q17" t="str">
        <f t="shared" si="0"/>
        <v xml:space="preserve">update a set 
[Trade Type] = isnull([Trade Type],'') + '(Bearish); ',
[Trade Type Details] = isnull([Trade Type Details],'') + '(Strong Bearish Triple Screen 4 Hourly); '
from [_sis].[Analyse_Stocks] a where Bearish_Triple_Screen_Strong_4_Hourly &gt; 0
; </v>
      </c>
    </row>
    <row r="18" spans="1:17" ht="18" customHeight="1" thickBot="1" x14ac:dyDescent="0.3">
      <c r="A18" s="1">
        <v>39</v>
      </c>
      <c r="B18" s="4">
        <v>3</v>
      </c>
      <c r="C18" t="s">
        <v>40</v>
      </c>
      <c r="D18">
        <v>11951</v>
      </c>
      <c r="E18" t="s">
        <v>119</v>
      </c>
      <c r="F18" s="3" t="s">
        <v>90</v>
      </c>
      <c r="G18" t="s">
        <v>79</v>
      </c>
      <c r="H18" t="s">
        <v>83</v>
      </c>
      <c r="I18" s="3" t="s">
        <v>92</v>
      </c>
      <c r="J18" s="2" t="s">
        <v>86</v>
      </c>
      <c r="K18" s="3" t="s">
        <v>91</v>
      </c>
      <c r="L18" s="3" t="s">
        <v>93</v>
      </c>
      <c r="M18" s="3" t="s">
        <v>99</v>
      </c>
      <c r="N18" s="3" t="s">
        <v>96</v>
      </c>
      <c r="O18" s="3" t="s">
        <v>100</v>
      </c>
      <c r="P18" s="3" t="s">
        <v>71</v>
      </c>
      <c r="Q18" t="str">
        <f t="shared" si="0"/>
        <v xml:space="preserve">update a set 
[Trade Type] = isnull([Trade Type],'') + '(Bearish); ',
[Trade Type Details] = isnull([Trade Type Details],'') + '(Strong Bearish Triple Screen 1 Hourly); '
from [_sis].[Analyse_Stocks] a where Bearish_Triple_Screen_Strong_1_Hourly &gt; 0
; </v>
      </c>
    </row>
    <row r="19" spans="1:17" ht="18" customHeight="1" thickBot="1" x14ac:dyDescent="0.3">
      <c r="A19" s="1">
        <v>40</v>
      </c>
      <c r="B19" s="4">
        <v>3</v>
      </c>
      <c r="C19" t="s">
        <v>41</v>
      </c>
      <c r="D19">
        <v>11950</v>
      </c>
      <c r="E19" t="s">
        <v>120</v>
      </c>
      <c r="F19" s="3" t="s">
        <v>90</v>
      </c>
      <c r="G19" t="s">
        <v>79</v>
      </c>
      <c r="H19" t="s">
        <v>83</v>
      </c>
      <c r="I19" s="3" t="s">
        <v>92</v>
      </c>
      <c r="J19" s="2" t="s">
        <v>86</v>
      </c>
      <c r="K19" s="3" t="s">
        <v>91</v>
      </c>
      <c r="L19" s="3" t="s">
        <v>93</v>
      </c>
      <c r="M19" s="3" t="s">
        <v>99</v>
      </c>
      <c r="N19" s="3" t="s">
        <v>96</v>
      </c>
      <c r="O19" s="3" t="s">
        <v>100</v>
      </c>
      <c r="P19" s="3" t="s">
        <v>71</v>
      </c>
      <c r="Q19" t="str">
        <f t="shared" si="0"/>
        <v xml:space="preserve">update a set 
[Trade Type] = isnull([Trade Type],'') + '(Bearish); ',
[Trade Type Details] = isnull([Trade Type Details],'') + '(Strong Bearish Triple Screen 15 Minutes); '
from [_sis].[Analyse_Stocks] a where Bearish_Triple_Screen_Strong_15_Minutes &gt; 0
; </v>
      </c>
    </row>
    <row r="20" spans="1:17" ht="18" customHeight="1" thickBot="1" x14ac:dyDescent="0.3">
      <c r="A20" s="1">
        <v>41</v>
      </c>
      <c r="B20" s="4">
        <v>3</v>
      </c>
      <c r="C20" t="s">
        <v>42</v>
      </c>
      <c r="D20">
        <v>1994</v>
      </c>
      <c r="E20" t="s">
        <v>121</v>
      </c>
      <c r="F20" s="3" t="s">
        <v>90</v>
      </c>
      <c r="G20" t="s">
        <v>79</v>
      </c>
      <c r="H20" t="s">
        <v>83</v>
      </c>
      <c r="I20" s="3" t="s">
        <v>92</v>
      </c>
      <c r="J20" s="2" t="s">
        <v>86</v>
      </c>
      <c r="K20" s="3" t="s">
        <v>91</v>
      </c>
      <c r="L20" s="3" t="s">
        <v>93</v>
      </c>
      <c r="M20" s="3" t="s">
        <v>99</v>
      </c>
      <c r="N20" s="3" t="s">
        <v>96</v>
      </c>
      <c r="O20" s="3" t="s">
        <v>100</v>
      </c>
      <c r="P20" s="3" t="s">
        <v>71</v>
      </c>
      <c r="Q20" t="str">
        <f t="shared" si="0"/>
        <v xml:space="preserve">update a set 
[Trade Type] = isnull([Trade Type],'') + '(Bearish); ',
[Trade Type Details] = isnull([Trade Type Details],'') + '(Strong Bearish Triple Screen Correction Monthly); '
from [_sis].[Analyse_Stocks] a where Bearish_Triple_Screen_Strong_Correction_Monthly &gt; 0
; </v>
      </c>
    </row>
    <row r="21" spans="1:17" ht="18" customHeight="1" thickBot="1" x14ac:dyDescent="0.3">
      <c r="A21" s="1">
        <v>42</v>
      </c>
      <c r="B21" s="4">
        <v>3</v>
      </c>
      <c r="C21" t="s">
        <v>43</v>
      </c>
      <c r="D21">
        <v>1993</v>
      </c>
      <c r="E21" t="s">
        <v>122</v>
      </c>
      <c r="F21" s="3" t="s">
        <v>90</v>
      </c>
      <c r="G21" t="s">
        <v>79</v>
      </c>
      <c r="H21" t="s">
        <v>83</v>
      </c>
      <c r="I21" s="3" t="s">
        <v>92</v>
      </c>
      <c r="J21" s="2" t="s">
        <v>86</v>
      </c>
      <c r="K21" s="3" t="s">
        <v>91</v>
      </c>
      <c r="L21" s="3" t="s">
        <v>93</v>
      </c>
      <c r="M21" s="3" t="s">
        <v>99</v>
      </c>
      <c r="N21" s="3" t="s">
        <v>96</v>
      </c>
      <c r="O21" s="3" t="s">
        <v>100</v>
      </c>
      <c r="P21" s="3" t="s">
        <v>71</v>
      </c>
      <c r="Q21" t="str">
        <f t="shared" si="0"/>
        <v xml:space="preserve">update a set 
[Trade Type] = isnull([Trade Type],'') + '(Bearish); ',
[Trade Type Details] = isnull([Trade Type Details],'') + '(Strong Bearish Triple Screen Correction Weekly); '
from [_sis].[Analyse_Stocks] a where Bearish_Triple_Screen_Strong_Correction_Weekly &gt; 0
; </v>
      </c>
    </row>
    <row r="22" spans="1:17" ht="18" customHeight="1" thickBot="1" x14ac:dyDescent="0.3">
      <c r="A22" s="1">
        <v>43</v>
      </c>
      <c r="B22" s="4">
        <v>3</v>
      </c>
      <c r="C22" t="s">
        <v>44</v>
      </c>
      <c r="D22">
        <v>1992</v>
      </c>
      <c r="E22" t="s">
        <v>123</v>
      </c>
      <c r="F22" s="3" t="s">
        <v>90</v>
      </c>
      <c r="G22" t="s">
        <v>79</v>
      </c>
      <c r="H22" t="s">
        <v>83</v>
      </c>
      <c r="I22" s="3" t="s">
        <v>92</v>
      </c>
      <c r="J22" s="2" t="s">
        <v>86</v>
      </c>
      <c r="K22" s="3" t="s">
        <v>91</v>
      </c>
      <c r="L22" s="3" t="s">
        <v>93</v>
      </c>
      <c r="M22" s="3" t="s">
        <v>99</v>
      </c>
      <c r="N22" s="3" t="s">
        <v>96</v>
      </c>
      <c r="O22" s="3" t="s">
        <v>100</v>
      </c>
      <c r="P22" s="3" t="s">
        <v>71</v>
      </c>
      <c r="Q22" t="str">
        <f t="shared" si="0"/>
        <v xml:space="preserve">update a set 
[Trade Type] = isnull([Trade Type],'') + '(Bearish); ',
[Trade Type Details] = isnull([Trade Type Details],'') + '(Strong Bearish Triple Screen Correction Daily); '
from [_sis].[Analyse_Stocks] a where Bearish_Triple_Screen_Strong_Correction_Daily &gt; 0
; </v>
      </c>
    </row>
    <row r="23" spans="1:17" ht="18" customHeight="1" thickBot="1" x14ac:dyDescent="0.3">
      <c r="A23" s="1">
        <v>44</v>
      </c>
      <c r="B23" s="4">
        <v>3</v>
      </c>
      <c r="C23" t="s">
        <v>45</v>
      </c>
      <c r="D23">
        <v>1991</v>
      </c>
      <c r="E23" t="s">
        <v>124</v>
      </c>
      <c r="F23" s="3" t="s">
        <v>90</v>
      </c>
      <c r="G23" t="s">
        <v>79</v>
      </c>
      <c r="H23" t="s">
        <v>83</v>
      </c>
      <c r="I23" s="3" t="s">
        <v>92</v>
      </c>
      <c r="J23" s="2" t="s">
        <v>86</v>
      </c>
      <c r="K23" s="3" t="s">
        <v>91</v>
      </c>
      <c r="L23" s="3" t="s">
        <v>93</v>
      </c>
      <c r="M23" s="3" t="s">
        <v>99</v>
      </c>
      <c r="N23" s="3" t="s">
        <v>96</v>
      </c>
      <c r="O23" s="3" t="s">
        <v>100</v>
      </c>
      <c r="P23" s="3" t="s">
        <v>71</v>
      </c>
      <c r="Q23" t="str">
        <f t="shared" si="0"/>
        <v xml:space="preserve">update a set 
[Trade Type] = isnull([Trade Type],'') + '(Bearish); ',
[Trade Type Details] = isnull([Trade Type Details],'') + '(Strong Bearish Triple Screen Correction 4 Hourly); '
from [_sis].[Analyse_Stocks] a where Bearish_Triple_Screen_Strong_Correction_4_Hourly &gt; 0
; </v>
      </c>
    </row>
    <row r="24" spans="1:17" ht="18" customHeight="1" thickBot="1" x14ac:dyDescent="0.3">
      <c r="A24" s="1">
        <v>45</v>
      </c>
      <c r="B24" s="4">
        <v>3</v>
      </c>
      <c r="C24" t="s">
        <v>46</v>
      </c>
      <c r="D24">
        <v>1990</v>
      </c>
      <c r="E24" t="s">
        <v>125</v>
      </c>
      <c r="F24" s="3" t="s">
        <v>90</v>
      </c>
      <c r="G24" t="s">
        <v>79</v>
      </c>
      <c r="H24" t="s">
        <v>83</v>
      </c>
      <c r="I24" s="3" t="s">
        <v>92</v>
      </c>
      <c r="J24" s="2" t="s">
        <v>86</v>
      </c>
      <c r="K24" s="3" t="s">
        <v>91</v>
      </c>
      <c r="L24" s="3" t="s">
        <v>93</v>
      </c>
      <c r="M24" s="3" t="s">
        <v>99</v>
      </c>
      <c r="N24" s="3" t="s">
        <v>96</v>
      </c>
      <c r="O24" s="3" t="s">
        <v>100</v>
      </c>
      <c r="P24" s="3" t="s">
        <v>71</v>
      </c>
      <c r="Q24" t="str">
        <f t="shared" si="0"/>
        <v xml:space="preserve">update a set 
[Trade Type] = isnull([Trade Type],'') + '(Bearish); ',
[Trade Type Details] = isnull([Trade Type Details],'') + '(Strong Bearish Triple Screen Correction 1 Hourly); '
from [_sis].[Analyse_Stocks] a where Bearish_Triple_Screen_Strong_Correction_1_Hourly &gt; 0
; </v>
      </c>
    </row>
    <row r="25" spans="1:17" ht="18" customHeight="1" thickBot="1" x14ac:dyDescent="0.3">
      <c r="A25" s="1">
        <v>46</v>
      </c>
      <c r="B25" s="4">
        <v>3</v>
      </c>
      <c r="C25" t="s">
        <v>47</v>
      </c>
      <c r="D25">
        <v>1989</v>
      </c>
      <c r="E25" t="s">
        <v>126</v>
      </c>
      <c r="F25" s="3" t="s">
        <v>90</v>
      </c>
      <c r="G25" t="s">
        <v>79</v>
      </c>
      <c r="H25" t="s">
        <v>83</v>
      </c>
      <c r="I25" s="3" t="s">
        <v>92</v>
      </c>
      <c r="J25" s="2" t="s">
        <v>86</v>
      </c>
      <c r="K25" s="3" t="s">
        <v>91</v>
      </c>
      <c r="L25" s="3" t="s">
        <v>93</v>
      </c>
      <c r="M25" s="3" t="s">
        <v>99</v>
      </c>
      <c r="N25" s="3" t="s">
        <v>96</v>
      </c>
      <c r="O25" s="3" t="s">
        <v>100</v>
      </c>
      <c r="P25" s="3" t="s">
        <v>71</v>
      </c>
      <c r="Q25" t="str">
        <f t="shared" si="0"/>
        <v xml:space="preserve">update a set 
[Trade Type] = isnull([Trade Type],'') + '(Bearish); ',
[Trade Type Details] = isnull([Trade Type Details],'') + '(Strong Bearish Triple Screen Correction 15 Minutes); '
from [_sis].[Analyse_Stocks] a where Bearish_Triple_Screen_Strong_Correction_15_Minutes &gt; 0
; </v>
      </c>
    </row>
    <row r="26" spans="1:17" ht="18" customHeight="1" thickBot="1" x14ac:dyDescent="0.3">
      <c r="A26" s="1">
        <v>13</v>
      </c>
      <c r="B26" s="4">
        <v>2</v>
      </c>
      <c r="C26" t="s">
        <v>14</v>
      </c>
      <c r="D26">
        <v>4015628</v>
      </c>
      <c r="E26" t="s">
        <v>127</v>
      </c>
      <c r="F26" s="3" t="s">
        <v>90</v>
      </c>
      <c r="G26" t="s">
        <v>78</v>
      </c>
      <c r="H26" t="s">
        <v>83</v>
      </c>
      <c r="I26" s="3" t="s">
        <v>92</v>
      </c>
      <c r="J26" s="2" t="s">
        <v>86</v>
      </c>
      <c r="K26" s="3" t="s">
        <v>91</v>
      </c>
      <c r="L26" s="3" t="s">
        <v>93</v>
      </c>
      <c r="M26" s="3" t="s">
        <v>99</v>
      </c>
      <c r="N26" s="3" t="s">
        <v>96</v>
      </c>
      <c r="O26" s="3" t="s">
        <v>100</v>
      </c>
      <c r="P26" s="3" t="s">
        <v>71</v>
      </c>
      <c r="Q26" t="str">
        <f t="shared" si="0"/>
        <v xml:space="preserve">update a set 
[Trade Type] = isnull([Trade Type],'') + '(Bullish); ',
[Trade Type Details] = isnull([Trade Type Details],'') + '(Strong Bullish Double Screen Quarterly); '
from [_sis].[Analyse_Stocks] a where Bullish_Double_Screen_Strong_Quarterly &gt; 0
; </v>
      </c>
    </row>
    <row r="27" spans="1:17" ht="18" customHeight="1" thickBot="1" x14ac:dyDescent="0.3">
      <c r="A27" s="1">
        <v>14</v>
      </c>
      <c r="B27" s="4">
        <v>2</v>
      </c>
      <c r="C27" t="s">
        <v>15</v>
      </c>
      <c r="D27">
        <v>4015627</v>
      </c>
      <c r="E27" t="s">
        <v>128</v>
      </c>
      <c r="F27" s="3" t="s">
        <v>90</v>
      </c>
      <c r="G27" t="s">
        <v>78</v>
      </c>
      <c r="H27" t="s">
        <v>83</v>
      </c>
      <c r="I27" s="3" t="s">
        <v>92</v>
      </c>
      <c r="J27" s="2" t="s">
        <v>86</v>
      </c>
      <c r="K27" s="3" t="s">
        <v>91</v>
      </c>
      <c r="L27" s="3" t="s">
        <v>93</v>
      </c>
      <c r="M27" s="3" t="s">
        <v>99</v>
      </c>
      <c r="N27" s="3" t="s">
        <v>96</v>
      </c>
      <c r="O27" s="3" t="s">
        <v>100</v>
      </c>
      <c r="P27" s="3" t="s">
        <v>71</v>
      </c>
      <c r="Q27" t="str">
        <f t="shared" si="0"/>
        <v xml:space="preserve">update a set 
[Trade Type] = isnull([Trade Type],'') + '(Bullish); ',
[Trade Type Details] = isnull([Trade Type Details],'') + '(Strong Bullish Double Screen Monthly); '
from [_sis].[Analyse_Stocks] a where Bullish_Double_Screen_Strong_Monthly &gt; 0
; </v>
      </c>
    </row>
    <row r="28" spans="1:17" ht="18" customHeight="1" thickBot="1" x14ac:dyDescent="0.3">
      <c r="A28" s="1">
        <v>15</v>
      </c>
      <c r="B28" s="4">
        <v>2</v>
      </c>
      <c r="C28" t="s">
        <v>16</v>
      </c>
      <c r="D28">
        <v>4015626</v>
      </c>
      <c r="E28" t="s">
        <v>129</v>
      </c>
      <c r="F28" s="3" t="s">
        <v>90</v>
      </c>
      <c r="G28" t="s">
        <v>78</v>
      </c>
      <c r="H28" t="s">
        <v>83</v>
      </c>
      <c r="I28" s="3" t="s">
        <v>92</v>
      </c>
      <c r="J28" s="2" t="s">
        <v>86</v>
      </c>
      <c r="K28" s="3" t="s">
        <v>91</v>
      </c>
      <c r="L28" s="3" t="s">
        <v>93</v>
      </c>
      <c r="M28" s="3" t="s">
        <v>99</v>
      </c>
      <c r="N28" s="3" t="s">
        <v>96</v>
      </c>
      <c r="O28" s="3" t="s">
        <v>100</v>
      </c>
      <c r="P28" s="3" t="s">
        <v>71</v>
      </c>
      <c r="Q28" t="str">
        <f t="shared" si="0"/>
        <v xml:space="preserve">update a set 
[Trade Type] = isnull([Trade Type],'') + '(Bullish); ',
[Trade Type Details] = isnull([Trade Type Details],'') + '(Strong Bullish Double Screen Weekly); '
from [_sis].[Analyse_Stocks] a where Bullish_Double_Screen_Strong_Weekly &gt; 0
; </v>
      </c>
    </row>
    <row r="29" spans="1:17" ht="18" customHeight="1" thickBot="1" x14ac:dyDescent="0.3">
      <c r="A29" s="1">
        <v>16</v>
      </c>
      <c r="B29" s="4">
        <v>2</v>
      </c>
      <c r="C29" t="s">
        <v>17</v>
      </c>
      <c r="D29">
        <v>4015625</v>
      </c>
      <c r="E29" t="s">
        <v>130</v>
      </c>
      <c r="F29" s="3" t="s">
        <v>90</v>
      </c>
      <c r="G29" t="s">
        <v>78</v>
      </c>
      <c r="H29" t="s">
        <v>83</v>
      </c>
      <c r="I29" s="3" t="s">
        <v>92</v>
      </c>
      <c r="J29" s="2" t="s">
        <v>86</v>
      </c>
      <c r="K29" s="3" t="s">
        <v>91</v>
      </c>
      <c r="L29" s="3" t="s">
        <v>93</v>
      </c>
      <c r="M29" s="3" t="s">
        <v>99</v>
      </c>
      <c r="N29" s="3" t="s">
        <v>96</v>
      </c>
      <c r="O29" s="3" t="s">
        <v>100</v>
      </c>
      <c r="P29" s="3" t="s">
        <v>71</v>
      </c>
      <c r="Q29" t="str">
        <f t="shared" si="0"/>
        <v xml:space="preserve">update a set 
[Trade Type] = isnull([Trade Type],'') + '(Bullish); ',
[Trade Type Details] = isnull([Trade Type Details],'') + '(Strong Bullish Double Screen Daily); '
from [_sis].[Analyse_Stocks] a where Bullish_Double_Screen_Strong_Daily &gt; 0
; </v>
      </c>
    </row>
    <row r="30" spans="1:17" ht="18" customHeight="1" thickBot="1" x14ac:dyDescent="0.3">
      <c r="A30" s="1">
        <v>17</v>
      </c>
      <c r="B30" s="4">
        <v>2</v>
      </c>
      <c r="C30" t="s">
        <v>18</v>
      </c>
      <c r="D30">
        <v>4015624</v>
      </c>
      <c r="E30" t="s">
        <v>131</v>
      </c>
      <c r="F30" s="3" t="s">
        <v>90</v>
      </c>
      <c r="G30" t="s">
        <v>78</v>
      </c>
      <c r="H30" t="s">
        <v>83</v>
      </c>
      <c r="I30" s="3" t="s">
        <v>92</v>
      </c>
      <c r="J30" s="2" t="s">
        <v>86</v>
      </c>
      <c r="K30" s="3" t="s">
        <v>91</v>
      </c>
      <c r="L30" s="3" t="s">
        <v>93</v>
      </c>
      <c r="M30" s="3" t="s">
        <v>99</v>
      </c>
      <c r="N30" s="3" t="s">
        <v>96</v>
      </c>
      <c r="O30" s="3" t="s">
        <v>100</v>
      </c>
      <c r="P30" s="3" t="s">
        <v>71</v>
      </c>
      <c r="Q30" t="str">
        <f t="shared" si="0"/>
        <v xml:space="preserve">update a set 
[Trade Type] = isnull([Trade Type],'') + '(Bullish); ',
[Trade Type Details] = isnull([Trade Type Details],'') + '(Strong Bullish Double Screen 4 Hourly); '
from [_sis].[Analyse_Stocks] a where Bullish_Double_Screen_Strong_4_Hourly &gt; 0
; </v>
      </c>
    </row>
    <row r="31" spans="1:17" ht="18" customHeight="1" thickBot="1" x14ac:dyDescent="0.3">
      <c r="A31" s="1">
        <v>18</v>
      </c>
      <c r="B31" s="4">
        <v>2</v>
      </c>
      <c r="C31" t="s">
        <v>19</v>
      </c>
      <c r="D31">
        <v>4015623</v>
      </c>
      <c r="E31" t="s">
        <v>132</v>
      </c>
      <c r="F31" s="3" t="s">
        <v>90</v>
      </c>
      <c r="G31" t="s">
        <v>78</v>
      </c>
      <c r="H31" t="s">
        <v>83</v>
      </c>
      <c r="I31" s="3" t="s">
        <v>92</v>
      </c>
      <c r="J31" s="2" t="s">
        <v>86</v>
      </c>
      <c r="K31" s="3" t="s">
        <v>91</v>
      </c>
      <c r="L31" s="3" t="s">
        <v>93</v>
      </c>
      <c r="M31" s="3" t="s">
        <v>99</v>
      </c>
      <c r="N31" s="3" t="s">
        <v>96</v>
      </c>
      <c r="O31" s="3" t="s">
        <v>100</v>
      </c>
      <c r="P31" s="3" t="s">
        <v>71</v>
      </c>
      <c r="Q31" t="str">
        <f t="shared" si="0"/>
        <v xml:space="preserve">update a set 
[Trade Type] = isnull([Trade Type],'') + '(Bullish); ',
[Trade Type Details] = isnull([Trade Type Details],'') + '(Strong Bullish Double Screen 1 Hourly); '
from [_sis].[Analyse_Stocks] a where Bullish_Double_Screen_Strong_1_Hourly &gt; 0
; </v>
      </c>
    </row>
    <row r="32" spans="1:17" ht="18" customHeight="1" thickBot="1" x14ac:dyDescent="0.3">
      <c r="A32" s="1">
        <v>19</v>
      </c>
      <c r="B32" s="4">
        <v>2</v>
      </c>
      <c r="C32" t="s">
        <v>20</v>
      </c>
      <c r="D32">
        <v>4015622</v>
      </c>
      <c r="E32" t="s">
        <v>133</v>
      </c>
      <c r="F32" s="3" t="s">
        <v>90</v>
      </c>
      <c r="G32" t="s">
        <v>78</v>
      </c>
      <c r="H32" t="s">
        <v>83</v>
      </c>
      <c r="I32" s="3" t="s">
        <v>92</v>
      </c>
      <c r="J32" s="2" t="s">
        <v>86</v>
      </c>
      <c r="K32" s="3" t="s">
        <v>91</v>
      </c>
      <c r="L32" s="3" t="s">
        <v>93</v>
      </c>
      <c r="M32" s="3" t="s">
        <v>99</v>
      </c>
      <c r="N32" s="3" t="s">
        <v>96</v>
      </c>
      <c r="O32" s="3" t="s">
        <v>100</v>
      </c>
      <c r="P32" s="3" t="s">
        <v>71</v>
      </c>
      <c r="Q32" t="str">
        <f t="shared" si="0"/>
        <v xml:space="preserve">update a set 
[Trade Type] = isnull([Trade Type],'') + '(Bullish); ',
[Trade Type Details] = isnull([Trade Type Details],'') + '(Strong Bullish Double Screen 15 Minutes); '
from [_sis].[Analyse_Stocks] a where Bullish_Double_Screen_Strong_15_Minutes &gt; 0
; </v>
      </c>
    </row>
    <row r="33" spans="1:17" ht="18" customHeight="1" thickBot="1" x14ac:dyDescent="0.3">
      <c r="A33" s="1">
        <v>20</v>
      </c>
      <c r="B33" s="4">
        <v>2</v>
      </c>
      <c r="C33" t="s">
        <v>21</v>
      </c>
      <c r="D33">
        <v>573663</v>
      </c>
      <c r="E33" t="s">
        <v>134</v>
      </c>
      <c r="F33" s="3" t="s">
        <v>90</v>
      </c>
      <c r="G33" t="s">
        <v>78</v>
      </c>
      <c r="H33" t="s">
        <v>83</v>
      </c>
      <c r="I33" s="3" t="s">
        <v>92</v>
      </c>
      <c r="J33" s="2" t="s">
        <v>86</v>
      </c>
      <c r="K33" s="3" t="s">
        <v>91</v>
      </c>
      <c r="L33" s="3" t="s">
        <v>93</v>
      </c>
      <c r="M33" s="3" t="s">
        <v>99</v>
      </c>
      <c r="N33" s="3" t="s">
        <v>96</v>
      </c>
      <c r="O33" s="3" t="s">
        <v>100</v>
      </c>
      <c r="P33" s="3" t="s">
        <v>71</v>
      </c>
      <c r="Q33" t="str">
        <f t="shared" si="0"/>
        <v xml:space="preserve">update a set 
[Trade Type] = isnull([Trade Type],'') + '(Bullish); ',
[Trade Type Details] = isnull([Trade Type Details],'') + '(Strong Bullish Double Screen Correction Quarterly); '
from [_sis].[Analyse_Stocks] a where Bullish_Double_Screen_Strong_Correction_Quarterly &gt; 0
; </v>
      </c>
    </row>
    <row r="34" spans="1:17" ht="18" customHeight="1" thickBot="1" x14ac:dyDescent="0.3">
      <c r="A34" s="1">
        <v>21</v>
      </c>
      <c r="B34" s="4">
        <v>2</v>
      </c>
      <c r="C34" t="s">
        <v>22</v>
      </c>
      <c r="D34">
        <v>573662</v>
      </c>
      <c r="E34" t="s">
        <v>135</v>
      </c>
      <c r="F34" s="3" t="s">
        <v>90</v>
      </c>
      <c r="G34" t="s">
        <v>78</v>
      </c>
      <c r="H34" t="s">
        <v>83</v>
      </c>
      <c r="I34" s="3" t="s">
        <v>92</v>
      </c>
      <c r="J34" s="2" t="s">
        <v>86</v>
      </c>
      <c r="K34" s="3" t="s">
        <v>91</v>
      </c>
      <c r="L34" s="3" t="s">
        <v>93</v>
      </c>
      <c r="M34" s="3" t="s">
        <v>99</v>
      </c>
      <c r="N34" s="3" t="s">
        <v>96</v>
      </c>
      <c r="O34" s="3" t="s">
        <v>100</v>
      </c>
      <c r="P34" s="3" t="s">
        <v>71</v>
      </c>
      <c r="Q34" t="str">
        <f t="shared" si="0"/>
        <v xml:space="preserve">update a set 
[Trade Type] = isnull([Trade Type],'') + '(Bullish); ',
[Trade Type Details] = isnull([Trade Type Details],'') + '(Strong Bullish Double Screen Correction Monthly); '
from [_sis].[Analyse_Stocks] a where Bullish_Double_Screen_Strong_Correction_Monthly &gt; 0
; </v>
      </c>
    </row>
    <row r="35" spans="1:17" ht="18" customHeight="1" thickBot="1" x14ac:dyDescent="0.3">
      <c r="A35" s="1">
        <v>22</v>
      </c>
      <c r="B35" s="4">
        <v>2</v>
      </c>
      <c r="C35" t="s">
        <v>23</v>
      </c>
      <c r="D35">
        <v>573661</v>
      </c>
      <c r="E35" t="s">
        <v>136</v>
      </c>
      <c r="F35" s="3" t="s">
        <v>90</v>
      </c>
      <c r="G35" t="s">
        <v>78</v>
      </c>
      <c r="H35" t="s">
        <v>83</v>
      </c>
      <c r="I35" s="3" t="s">
        <v>92</v>
      </c>
      <c r="J35" s="2" t="s">
        <v>86</v>
      </c>
      <c r="K35" s="3" t="s">
        <v>91</v>
      </c>
      <c r="L35" s="3" t="s">
        <v>93</v>
      </c>
      <c r="M35" s="3" t="s">
        <v>99</v>
      </c>
      <c r="N35" s="3" t="s">
        <v>96</v>
      </c>
      <c r="O35" s="3" t="s">
        <v>100</v>
      </c>
      <c r="P35" s="3" t="s">
        <v>71</v>
      </c>
      <c r="Q35" t="str">
        <f t="shared" si="0"/>
        <v xml:space="preserve">update a set 
[Trade Type] = isnull([Trade Type],'') + '(Bullish); ',
[Trade Type Details] = isnull([Trade Type Details],'') + '(Strong Bullish Double Screen Correction Weekly); '
from [_sis].[Analyse_Stocks] a where Bullish_Double_Screen_Strong_Correction_Weekly &gt; 0
; </v>
      </c>
    </row>
    <row r="36" spans="1:17" ht="18" customHeight="1" thickBot="1" x14ac:dyDescent="0.3">
      <c r="A36" s="1">
        <v>23</v>
      </c>
      <c r="B36" s="4">
        <v>2</v>
      </c>
      <c r="C36" t="s">
        <v>24</v>
      </c>
      <c r="D36">
        <v>573660</v>
      </c>
      <c r="E36" t="s">
        <v>137</v>
      </c>
      <c r="F36" s="3" t="s">
        <v>90</v>
      </c>
      <c r="G36" t="s">
        <v>78</v>
      </c>
      <c r="H36" t="s">
        <v>83</v>
      </c>
      <c r="I36" s="3" t="s">
        <v>92</v>
      </c>
      <c r="J36" s="2" t="s">
        <v>86</v>
      </c>
      <c r="K36" s="3" t="s">
        <v>91</v>
      </c>
      <c r="L36" s="3" t="s">
        <v>93</v>
      </c>
      <c r="M36" s="3" t="s">
        <v>99</v>
      </c>
      <c r="N36" s="3" t="s">
        <v>96</v>
      </c>
      <c r="O36" s="3" t="s">
        <v>100</v>
      </c>
      <c r="P36" s="3" t="s">
        <v>71</v>
      </c>
      <c r="Q36" t="str">
        <f t="shared" si="0"/>
        <v xml:space="preserve">update a set 
[Trade Type] = isnull([Trade Type],'') + '(Bullish); ',
[Trade Type Details] = isnull([Trade Type Details],'') + '(Strong Bullish Double Screen Correction Daily); '
from [_sis].[Analyse_Stocks] a where Bullish_Double_Screen_Strong_Correction_Daily &gt; 0
; </v>
      </c>
    </row>
    <row r="37" spans="1:17" ht="18" customHeight="1" thickBot="1" x14ac:dyDescent="0.3">
      <c r="A37" s="1">
        <v>24</v>
      </c>
      <c r="B37" s="4">
        <v>2</v>
      </c>
      <c r="C37" t="s">
        <v>25</v>
      </c>
      <c r="D37">
        <v>573659</v>
      </c>
      <c r="E37" t="s">
        <v>138</v>
      </c>
      <c r="F37" s="3" t="s">
        <v>90</v>
      </c>
      <c r="G37" t="s">
        <v>78</v>
      </c>
      <c r="H37" t="s">
        <v>83</v>
      </c>
      <c r="I37" s="3" t="s">
        <v>92</v>
      </c>
      <c r="J37" s="2" t="s">
        <v>86</v>
      </c>
      <c r="K37" s="3" t="s">
        <v>91</v>
      </c>
      <c r="L37" s="3" t="s">
        <v>93</v>
      </c>
      <c r="M37" s="3" t="s">
        <v>99</v>
      </c>
      <c r="N37" s="3" t="s">
        <v>96</v>
      </c>
      <c r="O37" s="3" t="s">
        <v>100</v>
      </c>
      <c r="P37" s="3" t="s">
        <v>71</v>
      </c>
      <c r="Q37" t="str">
        <f t="shared" si="0"/>
        <v xml:space="preserve">update a set 
[Trade Type] = isnull([Trade Type],'') + '(Bullish); ',
[Trade Type Details] = isnull([Trade Type Details],'') + '(Strong Bullish Double Screen Correction 4 Hourly); '
from [_sis].[Analyse_Stocks] a where Bullish_Double_Screen_Strong_Correction_4_Hourly &gt; 0
; </v>
      </c>
    </row>
    <row r="38" spans="1:17" ht="18" customHeight="1" thickBot="1" x14ac:dyDescent="0.3">
      <c r="A38" s="1">
        <v>25</v>
      </c>
      <c r="B38" s="4">
        <v>2</v>
      </c>
      <c r="C38" t="s">
        <v>26</v>
      </c>
      <c r="D38">
        <v>573658</v>
      </c>
      <c r="E38" t="s">
        <v>139</v>
      </c>
      <c r="F38" s="3" t="s">
        <v>90</v>
      </c>
      <c r="G38" t="s">
        <v>78</v>
      </c>
      <c r="H38" t="s">
        <v>83</v>
      </c>
      <c r="I38" s="3" t="s">
        <v>92</v>
      </c>
      <c r="J38" s="2" t="s">
        <v>86</v>
      </c>
      <c r="K38" s="3" t="s">
        <v>91</v>
      </c>
      <c r="L38" s="3" t="s">
        <v>93</v>
      </c>
      <c r="M38" s="3" t="s">
        <v>99</v>
      </c>
      <c r="N38" s="3" t="s">
        <v>96</v>
      </c>
      <c r="O38" s="3" t="s">
        <v>100</v>
      </c>
      <c r="P38" s="3" t="s">
        <v>71</v>
      </c>
      <c r="Q38" t="str">
        <f t="shared" si="0"/>
        <v xml:space="preserve">update a set 
[Trade Type] = isnull([Trade Type],'') + '(Bullish); ',
[Trade Type Details] = isnull([Trade Type Details],'') + '(Strong Bullish Double Screen Correction 1 Hourly); '
from [_sis].[Analyse_Stocks] a where Bullish_Double_Screen_Strong_Correction_1_Hourly &gt; 0
; </v>
      </c>
    </row>
    <row r="39" spans="1:17" ht="18" customHeight="1" thickBot="1" x14ac:dyDescent="0.3">
      <c r="A39" s="1">
        <v>26</v>
      </c>
      <c r="B39" s="4">
        <v>2</v>
      </c>
      <c r="C39" t="s">
        <v>27</v>
      </c>
      <c r="D39">
        <v>573657</v>
      </c>
      <c r="E39" t="s">
        <v>140</v>
      </c>
      <c r="F39" s="3" t="s">
        <v>90</v>
      </c>
      <c r="G39" t="s">
        <v>78</v>
      </c>
      <c r="H39" t="s">
        <v>83</v>
      </c>
      <c r="I39" s="3" t="s">
        <v>92</v>
      </c>
      <c r="J39" s="2" t="s">
        <v>86</v>
      </c>
      <c r="K39" s="3" t="s">
        <v>91</v>
      </c>
      <c r="L39" s="3" t="s">
        <v>93</v>
      </c>
      <c r="M39" s="3" t="s">
        <v>99</v>
      </c>
      <c r="N39" s="3" t="s">
        <v>96</v>
      </c>
      <c r="O39" s="3" t="s">
        <v>100</v>
      </c>
      <c r="P39" s="3" t="s">
        <v>71</v>
      </c>
      <c r="Q39" t="str">
        <f t="shared" si="0"/>
        <v xml:space="preserve">update a set 
[Trade Type] = isnull([Trade Type],'') + '(Bullish); ',
[Trade Type Details] = isnull([Trade Type Details],'') + '(Strong Bullish Double Screen Correction 15 Minutes); '
from [_sis].[Analyse_Stocks] a where Bullish_Double_Screen_Strong_Correction_15_Minutes &gt; 0
; </v>
      </c>
    </row>
    <row r="40" spans="1:17" ht="18" customHeight="1" thickBot="1" x14ac:dyDescent="0.3">
      <c r="A40" s="1">
        <v>47</v>
      </c>
      <c r="B40" s="4">
        <v>2</v>
      </c>
      <c r="C40" t="s">
        <v>48</v>
      </c>
      <c r="D40">
        <v>287</v>
      </c>
      <c r="E40" t="s">
        <v>141</v>
      </c>
      <c r="F40" s="3" t="s">
        <v>90</v>
      </c>
      <c r="G40" t="s">
        <v>79</v>
      </c>
      <c r="H40" t="s">
        <v>83</v>
      </c>
      <c r="I40" s="3" t="s">
        <v>92</v>
      </c>
      <c r="J40" s="2" t="s">
        <v>86</v>
      </c>
      <c r="K40" s="3" t="s">
        <v>91</v>
      </c>
      <c r="L40" s="3" t="s">
        <v>93</v>
      </c>
      <c r="M40" s="3" t="s">
        <v>99</v>
      </c>
      <c r="N40" s="3" t="s">
        <v>96</v>
      </c>
      <c r="O40" s="3" t="s">
        <v>100</v>
      </c>
      <c r="P40" s="3" t="s">
        <v>71</v>
      </c>
      <c r="Q40" t="str">
        <f t="shared" si="0"/>
        <v xml:space="preserve">update a set 
[Trade Type] = isnull([Trade Type],'') + '(Bearish); ',
[Trade Type Details] = isnull([Trade Type Details],'') + '(Strong Bearish Double Screen Quarterly); '
from [_sis].[Analyse_Stocks] a where Bearish_Double_Screen_Strong_Quarterly &gt; 0
; </v>
      </c>
    </row>
    <row r="41" spans="1:17" ht="18" customHeight="1" thickBot="1" x14ac:dyDescent="0.3">
      <c r="A41" s="1">
        <v>48</v>
      </c>
      <c r="B41" s="4">
        <v>2</v>
      </c>
      <c r="C41" t="s">
        <v>49</v>
      </c>
      <c r="D41">
        <v>286</v>
      </c>
      <c r="E41" t="s">
        <v>142</v>
      </c>
      <c r="F41" s="3" t="s">
        <v>90</v>
      </c>
      <c r="G41" t="s">
        <v>79</v>
      </c>
      <c r="H41" t="s">
        <v>83</v>
      </c>
      <c r="I41" s="3" t="s">
        <v>92</v>
      </c>
      <c r="J41" s="2" t="s">
        <v>86</v>
      </c>
      <c r="K41" s="3" t="s">
        <v>91</v>
      </c>
      <c r="L41" s="3" t="s">
        <v>93</v>
      </c>
      <c r="M41" s="3" t="s">
        <v>99</v>
      </c>
      <c r="N41" s="3" t="s">
        <v>96</v>
      </c>
      <c r="O41" s="3" t="s">
        <v>100</v>
      </c>
      <c r="P41" s="3" t="s">
        <v>71</v>
      </c>
      <c r="Q41" t="str">
        <f t="shared" si="0"/>
        <v xml:space="preserve">update a set 
[Trade Type] = isnull([Trade Type],'') + '(Bearish); ',
[Trade Type Details] = isnull([Trade Type Details],'') + '(Strong Bearish Double Screen Monthly); '
from [_sis].[Analyse_Stocks] a where Bearish_Double_Screen_Strong_Monthly &gt; 0
; </v>
      </c>
    </row>
    <row r="42" spans="1:17" ht="18" customHeight="1" thickBot="1" x14ac:dyDescent="0.3">
      <c r="A42" s="1">
        <v>49</v>
      </c>
      <c r="B42" s="4">
        <v>2</v>
      </c>
      <c r="C42" t="s">
        <v>50</v>
      </c>
      <c r="D42">
        <v>285</v>
      </c>
      <c r="E42" t="s">
        <v>143</v>
      </c>
      <c r="F42" s="3" t="s">
        <v>90</v>
      </c>
      <c r="G42" t="s">
        <v>79</v>
      </c>
      <c r="H42" t="s">
        <v>83</v>
      </c>
      <c r="I42" s="3" t="s">
        <v>92</v>
      </c>
      <c r="J42" s="2" t="s">
        <v>86</v>
      </c>
      <c r="K42" s="3" t="s">
        <v>91</v>
      </c>
      <c r="L42" s="3" t="s">
        <v>93</v>
      </c>
      <c r="M42" s="3" t="s">
        <v>99</v>
      </c>
      <c r="N42" s="3" t="s">
        <v>96</v>
      </c>
      <c r="O42" s="3" t="s">
        <v>100</v>
      </c>
      <c r="P42" s="3" t="s">
        <v>71</v>
      </c>
      <c r="Q42" t="str">
        <f t="shared" si="0"/>
        <v xml:space="preserve">update a set 
[Trade Type] = isnull([Trade Type],'') + '(Bearish); ',
[Trade Type Details] = isnull([Trade Type Details],'') + '(Strong Bearish Double Screen Weekly); '
from [_sis].[Analyse_Stocks] a where Bearish_Double_Screen_Strong_Weekly &gt; 0
; </v>
      </c>
    </row>
    <row r="43" spans="1:17" ht="18" customHeight="1" thickBot="1" x14ac:dyDescent="0.3">
      <c r="A43" s="1">
        <v>50</v>
      </c>
      <c r="B43" s="4">
        <v>2</v>
      </c>
      <c r="C43" t="s">
        <v>51</v>
      </c>
      <c r="D43">
        <v>284</v>
      </c>
      <c r="E43" t="s">
        <v>144</v>
      </c>
      <c r="F43" s="3" t="s">
        <v>90</v>
      </c>
      <c r="G43" t="s">
        <v>79</v>
      </c>
      <c r="H43" t="s">
        <v>83</v>
      </c>
      <c r="I43" s="3" t="s">
        <v>92</v>
      </c>
      <c r="J43" s="2" t="s">
        <v>86</v>
      </c>
      <c r="K43" s="3" t="s">
        <v>91</v>
      </c>
      <c r="L43" s="3" t="s">
        <v>93</v>
      </c>
      <c r="M43" s="3" t="s">
        <v>99</v>
      </c>
      <c r="N43" s="3" t="s">
        <v>96</v>
      </c>
      <c r="O43" s="3" t="s">
        <v>100</v>
      </c>
      <c r="P43" s="3" t="s">
        <v>71</v>
      </c>
      <c r="Q43" t="str">
        <f t="shared" si="0"/>
        <v xml:space="preserve">update a set 
[Trade Type] = isnull([Trade Type],'') + '(Bearish); ',
[Trade Type Details] = isnull([Trade Type Details],'') + '(Strong Bearish Double Screen Daily); '
from [_sis].[Analyse_Stocks] a where Bearish_Double_Screen_Strong_Daily &gt; 0
; </v>
      </c>
    </row>
    <row r="44" spans="1:17" ht="18" customHeight="1" thickBot="1" x14ac:dyDescent="0.3">
      <c r="A44" s="1">
        <v>51</v>
      </c>
      <c r="B44" s="4">
        <v>2</v>
      </c>
      <c r="C44" t="s">
        <v>52</v>
      </c>
      <c r="D44">
        <v>283</v>
      </c>
      <c r="E44" t="s">
        <v>145</v>
      </c>
      <c r="F44" s="3" t="s">
        <v>90</v>
      </c>
      <c r="G44" t="s">
        <v>79</v>
      </c>
      <c r="H44" t="s">
        <v>83</v>
      </c>
      <c r="I44" s="3" t="s">
        <v>92</v>
      </c>
      <c r="J44" s="2" t="s">
        <v>86</v>
      </c>
      <c r="K44" s="3" t="s">
        <v>91</v>
      </c>
      <c r="L44" s="3" t="s">
        <v>93</v>
      </c>
      <c r="M44" s="3" t="s">
        <v>99</v>
      </c>
      <c r="N44" s="3" t="s">
        <v>96</v>
      </c>
      <c r="O44" s="3" t="s">
        <v>100</v>
      </c>
      <c r="P44" s="3" t="s">
        <v>71</v>
      </c>
      <c r="Q44" t="str">
        <f t="shared" si="0"/>
        <v xml:space="preserve">update a set 
[Trade Type] = isnull([Trade Type],'') + '(Bearish); ',
[Trade Type Details] = isnull([Trade Type Details],'') + '(Strong Bearish Double Screen 4 Hourly); '
from [_sis].[Analyse_Stocks] a where Bearish_Double_Screen_Strong_4_Hourly &gt; 0
; </v>
      </c>
    </row>
    <row r="45" spans="1:17" ht="18" customHeight="1" thickBot="1" x14ac:dyDescent="0.3">
      <c r="A45" s="1">
        <v>52</v>
      </c>
      <c r="B45" s="4">
        <v>2</v>
      </c>
      <c r="C45" t="s">
        <v>53</v>
      </c>
      <c r="D45">
        <v>282</v>
      </c>
      <c r="E45" t="s">
        <v>146</v>
      </c>
      <c r="F45" s="3" t="s">
        <v>90</v>
      </c>
      <c r="G45" t="s">
        <v>79</v>
      </c>
      <c r="H45" t="s">
        <v>83</v>
      </c>
      <c r="I45" s="3" t="s">
        <v>92</v>
      </c>
      <c r="J45" s="2" t="s">
        <v>86</v>
      </c>
      <c r="K45" s="3" t="s">
        <v>91</v>
      </c>
      <c r="L45" s="3" t="s">
        <v>93</v>
      </c>
      <c r="M45" s="3" t="s">
        <v>99</v>
      </c>
      <c r="N45" s="3" t="s">
        <v>96</v>
      </c>
      <c r="O45" s="3" t="s">
        <v>100</v>
      </c>
      <c r="P45" s="3" t="s">
        <v>71</v>
      </c>
      <c r="Q45" t="str">
        <f t="shared" si="0"/>
        <v xml:space="preserve">update a set 
[Trade Type] = isnull([Trade Type],'') + '(Bearish); ',
[Trade Type Details] = isnull([Trade Type Details],'') + '(Strong Bearish Double Screen 1 Hourly); '
from [_sis].[Analyse_Stocks] a where Bearish_Double_Screen_Strong_1_Hourly &gt; 0
; </v>
      </c>
    </row>
    <row r="46" spans="1:17" ht="18" customHeight="1" thickBot="1" x14ac:dyDescent="0.3">
      <c r="A46" s="1">
        <v>53</v>
      </c>
      <c r="B46" s="4">
        <v>2</v>
      </c>
      <c r="C46" t="s">
        <v>54</v>
      </c>
      <c r="D46">
        <v>281</v>
      </c>
      <c r="E46" t="s">
        <v>147</v>
      </c>
      <c r="F46" s="3" t="s">
        <v>90</v>
      </c>
      <c r="G46" t="s">
        <v>79</v>
      </c>
      <c r="H46" t="s">
        <v>83</v>
      </c>
      <c r="I46" s="3" t="s">
        <v>92</v>
      </c>
      <c r="J46" s="2" t="s">
        <v>86</v>
      </c>
      <c r="K46" s="3" t="s">
        <v>91</v>
      </c>
      <c r="L46" s="3" t="s">
        <v>93</v>
      </c>
      <c r="M46" s="3" t="s">
        <v>99</v>
      </c>
      <c r="N46" s="3" t="s">
        <v>96</v>
      </c>
      <c r="O46" s="3" t="s">
        <v>100</v>
      </c>
      <c r="P46" s="3" t="s">
        <v>71</v>
      </c>
      <c r="Q46" t="str">
        <f t="shared" si="0"/>
        <v xml:space="preserve">update a set 
[Trade Type] = isnull([Trade Type],'') + '(Bearish); ',
[Trade Type Details] = isnull([Trade Type Details],'') + '(Strong Bearish Double Screen 15 Minutes); '
from [_sis].[Analyse_Stocks] a where Bearish_Double_Screen_Strong_15_Minutes &gt; 0
; </v>
      </c>
    </row>
    <row r="47" spans="1:17" ht="18" customHeight="1" thickBot="1" x14ac:dyDescent="0.3">
      <c r="A47" s="1">
        <v>54</v>
      </c>
      <c r="B47" s="4">
        <v>2</v>
      </c>
      <c r="C47" t="s">
        <v>55</v>
      </c>
      <c r="D47">
        <v>43</v>
      </c>
      <c r="E47" t="s">
        <v>148</v>
      </c>
      <c r="F47" s="3" t="s">
        <v>90</v>
      </c>
      <c r="G47" t="s">
        <v>79</v>
      </c>
      <c r="H47" t="s">
        <v>83</v>
      </c>
      <c r="I47" s="3" t="s">
        <v>92</v>
      </c>
      <c r="J47" s="2" t="s">
        <v>86</v>
      </c>
      <c r="K47" s="3" t="s">
        <v>91</v>
      </c>
      <c r="L47" s="3" t="s">
        <v>93</v>
      </c>
      <c r="M47" s="3" t="s">
        <v>99</v>
      </c>
      <c r="N47" s="3" t="s">
        <v>96</v>
      </c>
      <c r="O47" s="3" t="s">
        <v>100</v>
      </c>
      <c r="P47" s="3" t="s">
        <v>71</v>
      </c>
      <c r="Q47" t="str">
        <f t="shared" si="0"/>
        <v xml:space="preserve">update a set 
[Trade Type] = isnull([Trade Type],'') + '(Bearish); ',
[Trade Type Details] = isnull([Trade Type Details],'') + '(Strong Bearish Double Screen Correction Quarterly); '
from [_sis].[Analyse_Stocks] a where Bearish_Double_Screen_Strong_Correction_Quarterly &gt; 0
; </v>
      </c>
    </row>
    <row r="48" spans="1:17" ht="18" customHeight="1" thickBot="1" x14ac:dyDescent="0.3">
      <c r="A48" s="1">
        <v>55</v>
      </c>
      <c r="B48" s="4">
        <v>2</v>
      </c>
      <c r="C48" t="s">
        <v>56</v>
      </c>
      <c r="D48">
        <v>42</v>
      </c>
      <c r="E48" t="s">
        <v>149</v>
      </c>
      <c r="F48" s="3" t="s">
        <v>90</v>
      </c>
      <c r="G48" t="s">
        <v>79</v>
      </c>
      <c r="H48" t="s">
        <v>83</v>
      </c>
      <c r="I48" s="3" t="s">
        <v>92</v>
      </c>
      <c r="J48" s="2" t="s">
        <v>86</v>
      </c>
      <c r="K48" s="3" t="s">
        <v>91</v>
      </c>
      <c r="L48" s="3" t="s">
        <v>93</v>
      </c>
      <c r="M48" s="3" t="s">
        <v>99</v>
      </c>
      <c r="N48" s="3" t="s">
        <v>96</v>
      </c>
      <c r="O48" s="3" t="s">
        <v>100</v>
      </c>
      <c r="P48" s="3" t="s">
        <v>71</v>
      </c>
      <c r="Q48" t="str">
        <f t="shared" si="0"/>
        <v xml:space="preserve">update a set 
[Trade Type] = isnull([Trade Type],'') + '(Bearish); ',
[Trade Type Details] = isnull([Trade Type Details],'') + '(Strong Bearish Double Screen Correction Monthly); '
from [_sis].[Analyse_Stocks] a where Bearish_Double_Screen_Strong_Correction_Monthly &gt; 0
; </v>
      </c>
    </row>
    <row r="49" spans="1:17" ht="18" customHeight="1" thickBot="1" x14ac:dyDescent="0.3">
      <c r="A49" s="1">
        <v>56</v>
      </c>
      <c r="B49" s="4">
        <v>2</v>
      </c>
      <c r="C49" t="s">
        <v>57</v>
      </c>
      <c r="D49">
        <v>41</v>
      </c>
      <c r="E49" t="s">
        <v>150</v>
      </c>
      <c r="F49" s="3" t="s">
        <v>90</v>
      </c>
      <c r="G49" t="s">
        <v>79</v>
      </c>
      <c r="H49" t="s">
        <v>83</v>
      </c>
      <c r="I49" s="3" t="s">
        <v>92</v>
      </c>
      <c r="J49" s="2" t="s">
        <v>86</v>
      </c>
      <c r="K49" s="3" t="s">
        <v>91</v>
      </c>
      <c r="L49" s="3" t="s">
        <v>93</v>
      </c>
      <c r="M49" s="3" t="s">
        <v>99</v>
      </c>
      <c r="N49" s="3" t="s">
        <v>96</v>
      </c>
      <c r="O49" s="3" t="s">
        <v>100</v>
      </c>
      <c r="P49" s="3" t="s">
        <v>71</v>
      </c>
      <c r="Q49" t="str">
        <f t="shared" si="0"/>
        <v xml:space="preserve">update a set 
[Trade Type] = isnull([Trade Type],'') + '(Bearish); ',
[Trade Type Details] = isnull([Trade Type Details],'') + '(Strong Bearish Double Screen Correction Weekly); '
from [_sis].[Analyse_Stocks] a where Bearish_Double_Screen_Strong_Correction_Weekly &gt; 0
; </v>
      </c>
    </row>
    <row r="50" spans="1:17" ht="18" customHeight="1" thickBot="1" x14ac:dyDescent="0.3">
      <c r="A50" s="1">
        <v>57</v>
      </c>
      <c r="B50" s="4">
        <v>2</v>
      </c>
      <c r="C50" t="s">
        <v>58</v>
      </c>
      <c r="D50">
        <v>40</v>
      </c>
      <c r="E50" t="s">
        <v>151</v>
      </c>
      <c r="F50" s="3" t="s">
        <v>90</v>
      </c>
      <c r="G50" t="s">
        <v>79</v>
      </c>
      <c r="H50" t="s">
        <v>83</v>
      </c>
      <c r="I50" s="3" t="s">
        <v>92</v>
      </c>
      <c r="J50" s="2" t="s">
        <v>86</v>
      </c>
      <c r="K50" s="3" t="s">
        <v>91</v>
      </c>
      <c r="L50" s="3" t="s">
        <v>93</v>
      </c>
      <c r="M50" s="3" t="s">
        <v>99</v>
      </c>
      <c r="N50" s="3" t="s">
        <v>96</v>
      </c>
      <c r="O50" s="3" t="s">
        <v>100</v>
      </c>
      <c r="P50" s="3" t="s">
        <v>71</v>
      </c>
      <c r="Q50" t="str">
        <f t="shared" si="0"/>
        <v xml:space="preserve">update a set 
[Trade Type] = isnull([Trade Type],'') + '(Bearish); ',
[Trade Type Details] = isnull([Trade Type Details],'') + '(Strong Bearish Double Screen Correction Daily); '
from [_sis].[Analyse_Stocks] a where Bearish_Double_Screen_Strong_Correction_Daily &gt; 0
; </v>
      </c>
    </row>
    <row r="51" spans="1:17" ht="18" customHeight="1" thickBot="1" x14ac:dyDescent="0.3">
      <c r="A51" s="1">
        <v>58</v>
      </c>
      <c r="B51" s="4">
        <v>2</v>
      </c>
      <c r="C51" t="s">
        <v>59</v>
      </c>
      <c r="D51">
        <v>39</v>
      </c>
      <c r="E51" t="s">
        <v>152</v>
      </c>
      <c r="F51" s="3" t="s">
        <v>90</v>
      </c>
      <c r="G51" t="s">
        <v>79</v>
      </c>
      <c r="H51" t="s">
        <v>83</v>
      </c>
      <c r="I51" s="3" t="s">
        <v>92</v>
      </c>
      <c r="J51" s="2" t="s">
        <v>86</v>
      </c>
      <c r="K51" s="3" t="s">
        <v>91</v>
      </c>
      <c r="L51" s="3" t="s">
        <v>93</v>
      </c>
      <c r="M51" s="3" t="s">
        <v>99</v>
      </c>
      <c r="N51" s="3" t="s">
        <v>96</v>
      </c>
      <c r="O51" s="3" t="s">
        <v>100</v>
      </c>
      <c r="P51" s="3" t="s">
        <v>71</v>
      </c>
      <c r="Q51" t="str">
        <f t="shared" si="0"/>
        <v xml:space="preserve">update a set 
[Trade Type] = isnull([Trade Type],'') + '(Bearish); ',
[Trade Type Details] = isnull([Trade Type Details],'') + '(Strong Bearish Double Screen Correction 4 Hourly); '
from [_sis].[Analyse_Stocks] a where Bearish_Double_Screen_Strong_Correction_4_Hourly &gt; 0
; </v>
      </c>
    </row>
    <row r="52" spans="1:17" ht="18" customHeight="1" thickBot="1" x14ac:dyDescent="0.3">
      <c r="A52" s="1">
        <v>59</v>
      </c>
      <c r="B52" s="4">
        <v>2</v>
      </c>
      <c r="C52" t="s">
        <v>60</v>
      </c>
      <c r="D52">
        <v>38</v>
      </c>
      <c r="E52" t="s">
        <v>153</v>
      </c>
      <c r="F52" s="3" t="s">
        <v>90</v>
      </c>
      <c r="G52" t="s">
        <v>79</v>
      </c>
      <c r="H52" t="s">
        <v>83</v>
      </c>
      <c r="I52" s="3" t="s">
        <v>92</v>
      </c>
      <c r="J52" s="2" t="s">
        <v>86</v>
      </c>
      <c r="K52" s="3" t="s">
        <v>91</v>
      </c>
      <c r="L52" s="3" t="s">
        <v>93</v>
      </c>
      <c r="M52" s="3" t="s">
        <v>99</v>
      </c>
      <c r="N52" s="3" t="s">
        <v>96</v>
      </c>
      <c r="O52" s="3" t="s">
        <v>100</v>
      </c>
      <c r="P52" s="3" t="s">
        <v>71</v>
      </c>
      <c r="Q52" t="str">
        <f t="shared" si="0"/>
        <v xml:space="preserve">update a set 
[Trade Type] = isnull([Trade Type],'') + '(Bearish); ',
[Trade Type Details] = isnull([Trade Type Details],'') + '(Strong Bearish Double Screen Correction 1 Hourly); '
from [_sis].[Analyse_Stocks] a where Bearish_Double_Screen_Strong_Correction_1_Hourly &gt; 0
; </v>
      </c>
    </row>
    <row r="53" spans="1:17" ht="18" customHeight="1" thickBot="1" x14ac:dyDescent="0.3">
      <c r="A53" s="1">
        <v>60</v>
      </c>
      <c r="B53" s="4">
        <v>2</v>
      </c>
      <c r="C53" t="s">
        <v>61</v>
      </c>
      <c r="D53">
        <v>37</v>
      </c>
      <c r="E53" t="s">
        <v>154</v>
      </c>
      <c r="F53" s="3" t="s">
        <v>90</v>
      </c>
      <c r="G53" t="s">
        <v>79</v>
      </c>
      <c r="H53" t="s">
        <v>83</v>
      </c>
      <c r="I53" s="3" t="s">
        <v>92</v>
      </c>
      <c r="J53" s="2" t="s">
        <v>86</v>
      </c>
      <c r="K53" s="3" t="s">
        <v>91</v>
      </c>
      <c r="L53" s="3" t="s">
        <v>93</v>
      </c>
      <c r="M53" s="3" t="s">
        <v>99</v>
      </c>
      <c r="N53" s="3" t="s">
        <v>96</v>
      </c>
      <c r="O53" s="3" t="s">
        <v>100</v>
      </c>
      <c r="P53" s="3" t="s">
        <v>71</v>
      </c>
      <c r="Q53" t="str">
        <f t="shared" si="0"/>
        <v xml:space="preserve">update a set 
[Trade Type] = isnull([Trade Type],'') + '(Bearish); ',
[Trade Type Details] = isnull([Trade Type Details],'') + '(Strong Bearish Double Screen Correction 15 Minutes); '
from [_sis].[Analyse_Stocks] a where Bearish_Double_Screen_Strong_Correction_15_Minutes &gt; 0
; </v>
      </c>
    </row>
    <row r="54" spans="1:17" ht="18" customHeight="1" thickBot="1" x14ac:dyDescent="0.3">
      <c r="A54" s="1">
        <v>27</v>
      </c>
      <c r="B54" s="4">
        <v>1</v>
      </c>
      <c r="C54" t="s">
        <v>28</v>
      </c>
      <c r="D54">
        <v>71723</v>
      </c>
      <c r="E54" t="s">
        <v>155</v>
      </c>
      <c r="F54" s="3" t="s">
        <v>90</v>
      </c>
      <c r="G54" t="s">
        <v>78</v>
      </c>
      <c r="H54" t="s">
        <v>83</v>
      </c>
      <c r="I54" s="3" t="s">
        <v>92</v>
      </c>
      <c r="J54" s="2" t="s">
        <v>86</v>
      </c>
      <c r="K54" s="3" t="s">
        <v>91</v>
      </c>
      <c r="L54" s="3" t="s">
        <v>93</v>
      </c>
      <c r="M54" s="3" t="s">
        <v>99</v>
      </c>
      <c r="N54" s="3" t="s">
        <v>96</v>
      </c>
      <c r="O54" s="3" t="s">
        <v>100</v>
      </c>
      <c r="P54" s="3" t="s">
        <v>71</v>
      </c>
      <c r="Q54" t="str">
        <f t="shared" si="0"/>
        <v xml:space="preserve">update a set 
[Trade Type] = isnull([Trade Type],'') + '(Bullish); ',
[Trade Type Details] = isnull([Trade Type Details],'') + '(Bullish Single Screen Yearly); '
from [_sis].[Analyse_Stocks] a where Bullish_Single_Screen_Yearly &gt; 0
; </v>
      </c>
    </row>
    <row r="55" spans="1:17" ht="18" customHeight="1" thickBot="1" x14ac:dyDescent="0.3">
      <c r="A55" s="1">
        <v>28</v>
      </c>
      <c r="B55" s="4">
        <v>1</v>
      </c>
      <c r="C55" t="s">
        <v>29</v>
      </c>
      <c r="D55">
        <v>71722</v>
      </c>
      <c r="E55" t="s">
        <v>156</v>
      </c>
      <c r="F55" s="3" t="s">
        <v>90</v>
      </c>
      <c r="G55" t="s">
        <v>78</v>
      </c>
      <c r="H55" t="s">
        <v>83</v>
      </c>
      <c r="I55" s="3" t="s">
        <v>92</v>
      </c>
      <c r="J55" s="2" t="s">
        <v>86</v>
      </c>
      <c r="K55" s="3" t="s">
        <v>91</v>
      </c>
      <c r="L55" s="3" t="s">
        <v>93</v>
      </c>
      <c r="M55" s="3" t="s">
        <v>99</v>
      </c>
      <c r="N55" s="3" t="s">
        <v>96</v>
      </c>
      <c r="O55" s="3" t="s">
        <v>100</v>
      </c>
      <c r="P55" s="3" t="s">
        <v>71</v>
      </c>
      <c r="Q55" t="str">
        <f t="shared" si="0"/>
        <v xml:space="preserve">update a set 
[Trade Type] = isnull([Trade Type],'') + '(Bullish); ',
[Trade Type Details] = isnull([Trade Type Details],'') + '(Bullish Single Screen Quarterly); '
from [_sis].[Analyse_Stocks] a where Bullish_Single_Screen_Quarterly &gt; 0
; </v>
      </c>
    </row>
    <row r="56" spans="1:17" ht="18" customHeight="1" thickBot="1" x14ac:dyDescent="0.3">
      <c r="A56" s="1">
        <v>29</v>
      </c>
      <c r="B56" s="4">
        <v>1</v>
      </c>
      <c r="C56" t="s">
        <v>30</v>
      </c>
      <c r="D56">
        <v>71721</v>
      </c>
      <c r="E56" t="s">
        <v>157</v>
      </c>
      <c r="F56" s="3" t="s">
        <v>90</v>
      </c>
      <c r="G56" t="s">
        <v>78</v>
      </c>
      <c r="H56" t="s">
        <v>83</v>
      </c>
      <c r="I56" s="3" t="s">
        <v>92</v>
      </c>
      <c r="J56" s="2" t="s">
        <v>86</v>
      </c>
      <c r="K56" s="3" t="s">
        <v>91</v>
      </c>
      <c r="L56" s="3" t="s">
        <v>93</v>
      </c>
      <c r="M56" s="3" t="s">
        <v>99</v>
      </c>
      <c r="N56" s="3" t="s">
        <v>96</v>
      </c>
      <c r="O56" s="3" t="s">
        <v>100</v>
      </c>
      <c r="P56" s="3" t="s">
        <v>71</v>
      </c>
      <c r="Q56" t="str">
        <f t="shared" si="0"/>
        <v xml:space="preserve">update a set 
[Trade Type] = isnull([Trade Type],'') + '(Bullish); ',
[Trade Type Details] = isnull([Trade Type Details],'') + '(Bullish Single Screen Monthly); '
from [_sis].[Analyse_Stocks] a where Bullish_Single_Screen_Monthly &gt; 0
; </v>
      </c>
    </row>
    <row r="57" spans="1:17" ht="18" customHeight="1" thickBot="1" x14ac:dyDescent="0.3">
      <c r="A57" s="1">
        <v>30</v>
      </c>
      <c r="B57" s="4">
        <v>1</v>
      </c>
      <c r="C57" t="s">
        <v>31</v>
      </c>
      <c r="D57">
        <v>71720</v>
      </c>
      <c r="E57" t="s">
        <v>158</v>
      </c>
      <c r="F57" s="3" t="s">
        <v>90</v>
      </c>
      <c r="G57" t="s">
        <v>78</v>
      </c>
      <c r="H57" t="s">
        <v>83</v>
      </c>
      <c r="I57" s="3" t="s">
        <v>92</v>
      </c>
      <c r="J57" s="2" t="s">
        <v>86</v>
      </c>
      <c r="K57" s="3" t="s">
        <v>91</v>
      </c>
      <c r="L57" s="3" t="s">
        <v>93</v>
      </c>
      <c r="M57" s="3" t="s">
        <v>99</v>
      </c>
      <c r="N57" s="3" t="s">
        <v>96</v>
      </c>
      <c r="O57" s="3" t="s">
        <v>100</v>
      </c>
      <c r="P57" s="3" t="s">
        <v>71</v>
      </c>
      <c r="Q57" t="str">
        <f t="shared" si="0"/>
        <v xml:space="preserve">update a set 
[Trade Type] = isnull([Trade Type],'') + '(Bullish); ',
[Trade Type Details] = isnull([Trade Type Details],'') + '(Bullish Single Screen Weekly); '
from [_sis].[Analyse_Stocks] a where Bullish_Single_Screen_Weekly &gt; 0
; </v>
      </c>
    </row>
    <row r="58" spans="1:17" ht="18" customHeight="1" thickBot="1" x14ac:dyDescent="0.3">
      <c r="A58" s="1">
        <v>31</v>
      </c>
      <c r="B58" s="4">
        <v>1</v>
      </c>
      <c r="C58" t="s">
        <v>32</v>
      </c>
      <c r="D58">
        <v>71719</v>
      </c>
      <c r="E58" t="s">
        <v>159</v>
      </c>
      <c r="F58" s="3" t="s">
        <v>90</v>
      </c>
      <c r="G58" t="s">
        <v>78</v>
      </c>
      <c r="H58" t="s">
        <v>83</v>
      </c>
      <c r="I58" s="3" t="s">
        <v>92</v>
      </c>
      <c r="J58" s="2" t="s">
        <v>86</v>
      </c>
      <c r="K58" s="3" t="s">
        <v>91</v>
      </c>
      <c r="L58" s="3" t="s">
        <v>93</v>
      </c>
      <c r="M58" s="3" t="s">
        <v>99</v>
      </c>
      <c r="N58" s="3" t="s">
        <v>96</v>
      </c>
      <c r="O58" s="3" t="s">
        <v>100</v>
      </c>
      <c r="P58" s="3" t="s">
        <v>71</v>
      </c>
      <c r="Q58" t="str">
        <f t="shared" si="0"/>
        <v xml:space="preserve">update a set 
[Trade Type] = isnull([Trade Type],'') + '(Bullish); ',
[Trade Type Details] = isnull([Trade Type Details],'') + '(Bullish Single Screen Daily); '
from [_sis].[Analyse_Stocks] a where Bullish_Single_Screen_Daily &gt; 0
; </v>
      </c>
    </row>
    <row r="59" spans="1:17" ht="18" customHeight="1" thickBot="1" x14ac:dyDescent="0.3">
      <c r="A59" s="1">
        <v>32</v>
      </c>
      <c r="B59" s="4">
        <v>1</v>
      </c>
      <c r="C59" t="s">
        <v>33</v>
      </c>
      <c r="D59">
        <v>71718</v>
      </c>
      <c r="E59" t="s">
        <v>160</v>
      </c>
      <c r="F59" s="3" t="s">
        <v>90</v>
      </c>
      <c r="G59" t="s">
        <v>78</v>
      </c>
      <c r="H59" t="s">
        <v>83</v>
      </c>
      <c r="I59" s="3" t="s">
        <v>92</v>
      </c>
      <c r="J59" s="2" t="s">
        <v>86</v>
      </c>
      <c r="K59" s="3" t="s">
        <v>91</v>
      </c>
      <c r="L59" s="3" t="s">
        <v>93</v>
      </c>
      <c r="M59" s="3" t="s">
        <v>99</v>
      </c>
      <c r="N59" s="3" t="s">
        <v>96</v>
      </c>
      <c r="O59" s="3" t="s">
        <v>100</v>
      </c>
      <c r="P59" s="3" t="s">
        <v>71</v>
      </c>
      <c r="Q59" t="str">
        <f t="shared" si="0"/>
        <v xml:space="preserve">update a set 
[Trade Type] = isnull([Trade Type],'') + '(Bullish); ',
[Trade Type Details] = isnull([Trade Type Details],'') + '(Bullish Single Screen 4 Hourly); '
from [_sis].[Analyse_Stocks] a where Bullish_Single_Screen_4_Hourly &gt; 0
; </v>
      </c>
    </row>
    <row r="60" spans="1:17" ht="18" customHeight="1" thickBot="1" x14ac:dyDescent="0.3">
      <c r="A60" s="1">
        <v>33</v>
      </c>
      <c r="B60" s="4">
        <v>1</v>
      </c>
      <c r="C60" t="s">
        <v>34</v>
      </c>
      <c r="D60">
        <v>71717</v>
      </c>
      <c r="E60" t="s">
        <v>161</v>
      </c>
      <c r="F60" s="3" t="s">
        <v>90</v>
      </c>
      <c r="G60" t="s">
        <v>78</v>
      </c>
      <c r="H60" t="s">
        <v>83</v>
      </c>
      <c r="I60" s="3" t="s">
        <v>92</v>
      </c>
      <c r="J60" s="2" t="s">
        <v>86</v>
      </c>
      <c r="K60" s="3" t="s">
        <v>91</v>
      </c>
      <c r="L60" s="3" t="s">
        <v>93</v>
      </c>
      <c r="M60" s="3" t="s">
        <v>99</v>
      </c>
      <c r="N60" s="3" t="s">
        <v>96</v>
      </c>
      <c r="O60" s="3" t="s">
        <v>100</v>
      </c>
      <c r="P60" s="3" t="s">
        <v>71</v>
      </c>
      <c r="Q60" t="str">
        <f t="shared" si="0"/>
        <v xml:space="preserve">update a set 
[Trade Type] = isnull([Trade Type],'') + '(Bullish); ',
[Trade Type Details] = isnull([Trade Type Details],'') + '(Bullish Single Screen 1 Hourly); '
from [_sis].[Analyse_Stocks] a where Bullish_Single_Screen_1_Hourly &gt; 0
; </v>
      </c>
    </row>
    <row r="61" spans="1:17" ht="18" customHeight="1" thickBot="1" x14ac:dyDescent="0.3">
      <c r="A61" s="1">
        <v>34</v>
      </c>
      <c r="B61" s="4">
        <v>1</v>
      </c>
      <c r="C61" t="s">
        <v>35</v>
      </c>
      <c r="D61">
        <v>71716</v>
      </c>
      <c r="E61" t="s">
        <v>162</v>
      </c>
      <c r="F61" s="3" t="s">
        <v>90</v>
      </c>
      <c r="G61" t="s">
        <v>78</v>
      </c>
      <c r="H61" t="s">
        <v>83</v>
      </c>
      <c r="I61" s="3" t="s">
        <v>92</v>
      </c>
      <c r="J61" s="2" t="s">
        <v>86</v>
      </c>
      <c r="K61" s="3" t="s">
        <v>91</v>
      </c>
      <c r="L61" s="3" t="s">
        <v>93</v>
      </c>
      <c r="M61" s="3" t="s">
        <v>99</v>
      </c>
      <c r="N61" s="3" t="s">
        <v>96</v>
      </c>
      <c r="O61" s="3" t="s">
        <v>100</v>
      </c>
      <c r="P61" s="3" t="s">
        <v>71</v>
      </c>
      <c r="Q61" t="str">
        <f t="shared" si="0"/>
        <v xml:space="preserve">update a set 
[Trade Type] = isnull([Trade Type],'') + '(Bullish); ',
[Trade Type Details] = isnull([Trade Type Details],'') + '(Bullish Single Screen 15 Minutes); '
from [_sis].[Analyse_Stocks] a where Bullish_Single_Screen_15_Minutes &gt; 0
; </v>
      </c>
    </row>
    <row r="62" spans="1:17" ht="18" customHeight="1" thickBot="1" x14ac:dyDescent="0.3">
      <c r="A62" s="1">
        <v>61</v>
      </c>
      <c r="B62" s="4">
        <v>1</v>
      </c>
      <c r="C62" t="s">
        <v>62</v>
      </c>
      <c r="D62">
        <v>8</v>
      </c>
      <c r="E62" t="s">
        <v>163</v>
      </c>
      <c r="F62" s="3" t="s">
        <v>90</v>
      </c>
      <c r="G62" t="s">
        <v>79</v>
      </c>
      <c r="H62" t="s">
        <v>83</v>
      </c>
      <c r="I62" s="3" t="s">
        <v>92</v>
      </c>
      <c r="J62" s="2" t="s">
        <v>86</v>
      </c>
      <c r="K62" s="3" t="s">
        <v>91</v>
      </c>
      <c r="L62" s="3" t="s">
        <v>93</v>
      </c>
      <c r="M62" s="3" t="s">
        <v>99</v>
      </c>
      <c r="N62" s="3" t="s">
        <v>96</v>
      </c>
      <c r="O62" s="3" t="s">
        <v>100</v>
      </c>
      <c r="P62" s="3" t="s">
        <v>71</v>
      </c>
      <c r="Q62" t="str">
        <f t="shared" si="0"/>
        <v xml:space="preserve">update a set 
[Trade Type] = isnull([Trade Type],'') + '(Bearish); ',
[Trade Type Details] = isnull([Trade Type Details],'') + '(Bearish Single Screen Yearly); '
from [_sis].[Analyse_Stocks] a where Bearish_Single_Screen_Yearly &gt; 0
; </v>
      </c>
    </row>
    <row r="63" spans="1:17" ht="18" customHeight="1" thickBot="1" x14ac:dyDescent="0.3">
      <c r="A63" s="1">
        <v>62</v>
      </c>
      <c r="B63" s="4">
        <v>1</v>
      </c>
      <c r="C63" t="s">
        <v>63</v>
      </c>
      <c r="D63">
        <v>7</v>
      </c>
      <c r="E63" t="s">
        <v>164</v>
      </c>
      <c r="F63" s="3" t="s">
        <v>90</v>
      </c>
      <c r="G63" t="s">
        <v>79</v>
      </c>
      <c r="H63" t="s">
        <v>83</v>
      </c>
      <c r="I63" s="3" t="s">
        <v>92</v>
      </c>
      <c r="J63" s="2" t="s">
        <v>86</v>
      </c>
      <c r="K63" s="3" t="s">
        <v>91</v>
      </c>
      <c r="L63" s="3" t="s">
        <v>93</v>
      </c>
      <c r="M63" s="3" t="s">
        <v>99</v>
      </c>
      <c r="N63" s="3" t="s">
        <v>96</v>
      </c>
      <c r="O63" s="3" t="s">
        <v>100</v>
      </c>
      <c r="P63" s="3" t="s">
        <v>71</v>
      </c>
      <c r="Q63" t="str">
        <f t="shared" si="0"/>
        <v xml:space="preserve">update a set 
[Trade Type] = isnull([Trade Type],'') + '(Bearish); ',
[Trade Type Details] = isnull([Trade Type Details],'') + '(Bearish Single Screen Quarterly); '
from [_sis].[Analyse_Stocks] a where Bearish_Single_Screen_Quarterly &gt; 0
; </v>
      </c>
    </row>
    <row r="64" spans="1:17" ht="18" customHeight="1" thickBot="1" x14ac:dyDescent="0.3">
      <c r="A64" s="1">
        <v>63</v>
      </c>
      <c r="B64" s="4">
        <v>1</v>
      </c>
      <c r="C64" t="s">
        <v>64</v>
      </c>
      <c r="D64">
        <v>6</v>
      </c>
      <c r="E64" t="s">
        <v>165</v>
      </c>
      <c r="F64" s="3" t="s">
        <v>90</v>
      </c>
      <c r="G64" t="s">
        <v>79</v>
      </c>
      <c r="H64" t="s">
        <v>83</v>
      </c>
      <c r="I64" s="3" t="s">
        <v>92</v>
      </c>
      <c r="J64" s="2" t="s">
        <v>86</v>
      </c>
      <c r="K64" s="3" t="s">
        <v>91</v>
      </c>
      <c r="L64" s="3" t="s">
        <v>93</v>
      </c>
      <c r="M64" s="3" t="s">
        <v>99</v>
      </c>
      <c r="N64" s="3" t="s">
        <v>96</v>
      </c>
      <c r="O64" s="3" t="s">
        <v>100</v>
      </c>
      <c r="P64" s="3" t="s">
        <v>71</v>
      </c>
      <c r="Q64" t="str">
        <f t="shared" si="0"/>
        <v xml:space="preserve">update a set 
[Trade Type] = isnull([Trade Type],'') + '(Bearish); ',
[Trade Type Details] = isnull([Trade Type Details],'') + '(Bearish Single Screen Monthly); '
from [_sis].[Analyse_Stocks] a where Bearish_Single_Screen_Monthly &gt; 0
; </v>
      </c>
    </row>
    <row r="65" spans="1:17" ht="18" customHeight="1" thickBot="1" x14ac:dyDescent="0.3">
      <c r="A65" s="1">
        <v>64</v>
      </c>
      <c r="B65" s="4">
        <v>1</v>
      </c>
      <c r="C65" t="s">
        <v>65</v>
      </c>
      <c r="D65">
        <v>5</v>
      </c>
      <c r="E65" t="s">
        <v>166</v>
      </c>
      <c r="F65" s="3" t="s">
        <v>90</v>
      </c>
      <c r="G65" t="s">
        <v>79</v>
      </c>
      <c r="H65" t="s">
        <v>83</v>
      </c>
      <c r="I65" s="3" t="s">
        <v>92</v>
      </c>
      <c r="J65" s="2" t="s">
        <v>86</v>
      </c>
      <c r="K65" s="3" t="s">
        <v>91</v>
      </c>
      <c r="L65" s="3" t="s">
        <v>93</v>
      </c>
      <c r="M65" s="3" t="s">
        <v>99</v>
      </c>
      <c r="N65" s="3" t="s">
        <v>96</v>
      </c>
      <c r="O65" s="3" t="s">
        <v>100</v>
      </c>
      <c r="P65" s="3" t="s">
        <v>71</v>
      </c>
      <c r="Q65" t="str">
        <f t="shared" si="0"/>
        <v xml:space="preserve">update a set 
[Trade Type] = isnull([Trade Type],'') + '(Bearish); ',
[Trade Type Details] = isnull([Trade Type Details],'') + '(Bearish Single Screen Weekly); '
from [_sis].[Analyse_Stocks] a where Bearish_Single_Screen_Weekly &gt; 0
; </v>
      </c>
    </row>
    <row r="66" spans="1:17" ht="18" customHeight="1" thickBot="1" x14ac:dyDescent="0.3">
      <c r="A66" s="1">
        <v>65</v>
      </c>
      <c r="B66" s="4">
        <v>1</v>
      </c>
      <c r="C66" t="s">
        <v>66</v>
      </c>
      <c r="D66">
        <v>4</v>
      </c>
      <c r="E66" t="s">
        <v>167</v>
      </c>
      <c r="F66" s="3" t="s">
        <v>90</v>
      </c>
      <c r="G66" t="s">
        <v>79</v>
      </c>
      <c r="H66" t="s">
        <v>83</v>
      </c>
      <c r="I66" s="3" t="s">
        <v>92</v>
      </c>
      <c r="J66" s="2" t="s">
        <v>86</v>
      </c>
      <c r="K66" s="3" t="s">
        <v>91</v>
      </c>
      <c r="L66" s="3" t="s">
        <v>93</v>
      </c>
      <c r="M66" s="3" t="s">
        <v>99</v>
      </c>
      <c r="N66" s="3" t="s">
        <v>96</v>
      </c>
      <c r="O66" s="3" t="s">
        <v>100</v>
      </c>
      <c r="P66" s="3" t="s">
        <v>71</v>
      </c>
      <c r="Q66" t="str">
        <f t="shared" si="0"/>
        <v xml:space="preserve">update a set 
[Trade Type] = isnull([Trade Type],'') + '(Bearish); ',
[Trade Type Details] = isnull([Trade Type Details],'') + '(Bearish Single Screen Daily); '
from [_sis].[Analyse_Stocks] a where Bearish_Single_Screen_Daily &gt; 0
; </v>
      </c>
    </row>
    <row r="67" spans="1:17" ht="18" customHeight="1" thickBot="1" x14ac:dyDescent="0.3">
      <c r="A67" s="1">
        <v>66</v>
      </c>
      <c r="B67" s="4">
        <v>1</v>
      </c>
      <c r="C67" t="s">
        <v>67</v>
      </c>
      <c r="D67">
        <v>3</v>
      </c>
      <c r="E67" t="s">
        <v>168</v>
      </c>
      <c r="F67" s="3" t="s">
        <v>90</v>
      </c>
      <c r="G67" t="s">
        <v>79</v>
      </c>
      <c r="H67" t="s">
        <v>83</v>
      </c>
      <c r="I67" s="3" t="s">
        <v>92</v>
      </c>
      <c r="J67" s="2" t="s">
        <v>86</v>
      </c>
      <c r="K67" s="3" t="s">
        <v>91</v>
      </c>
      <c r="L67" s="3" t="s">
        <v>93</v>
      </c>
      <c r="M67" s="3" t="s">
        <v>99</v>
      </c>
      <c r="N67" s="3" t="s">
        <v>96</v>
      </c>
      <c r="O67" s="3" t="s">
        <v>100</v>
      </c>
      <c r="P67" s="3" t="s">
        <v>71</v>
      </c>
      <c r="Q67" t="str">
        <f t="shared" ref="Q67:Q69" si="1">CONCATENATE(F67,J67,O67,G67,P67,M67,J67,K67,H67,J67,O67,E67,P67,M67,J67,I67,C67,L67,N67,M67)</f>
        <v xml:space="preserve">update a set 
[Trade Type] = isnull([Trade Type],'') + '(Bearish); ',
[Trade Type Details] = isnull([Trade Type Details],'') + '(Bearish Single Screen 4 Hourly); '
from [_sis].[Analyse_Stocks] a where Bearish_Single_Screen_4_Hourly &gt; 0
; </v>
      </c>
    </row>
    <row r="68" spans="1:17" ht="18" customHeight="1" thickBot="1" x14ac:dyDescent="0.3">
      <c r="A68" s="1">
        <v>67</v>
      </c>
      <c r="B68" s="4">
        <v>1</v>
      </c>
      <c r="C68" t="s">
        <v>68</v>
      </c>
      <c r="D68">
        <v>2</v>
      </c>
      <c r="E68" t="s">
        <v>169</v>
      </c>
      <c r="F68" s="3" t="s">
        <v>90</v>
      </c>
      <c r="G68" t="s">
        <v>79</v>
      </c>
      <c r="H68" t="s">
        <v>83</v>
      </c>
      <c r="I68" s="3" t="s">
        <v>92</v>
      </c>
      <c r="J68" s="2" t="s">
        <v>86</v>
      </c>
      <c r="K68" s="3" t="s">
        <v>91</v>
      </c>
      <c r="L68" s="3" t="s">
        <v>93</v>
      </c>
      <c r="M68" s="3" t="s">
        <v>99</v>
      </c>
      <c r="N68" s="3" t="s">
        <v>96</v>
      </c>
      <c r="O68" s="3" t="s">
        <v>100</v>
      </c>
      <c r="P68" s="3" t="s">
        <v>71</v>
      </c>
      <c r="Q68" t="str">
        <f t="shared" si="1"/>
        <v xml:space="preserve">update a set 
[Trade Type] = isnull([Trade Type],'') + '(Bearish); ',
[Trade Type Details] = isnull([Trade Type Details],'') + '(Bearish Single Screen 1 Hourly); '
from [_sis].[Analyse_Stocks] a where Bearish_Single_Screen_1_Hourly &gt; 0
; </v>
      </c>
    </row>
    <row r="69" spans="1:17" ht="18" customHeight="1" thickBot="1" x14ac:dyDescent="0.3">
      <c r="A69" s="1">
        <v>68</v>
      </c>
      <c r="B69" s="4">
        <v>1</v>
      </c>
      <c r="C69" t="s">
        <v>69</v>
      </c>
      <c r="D69">
        <v>1</v>
      </c>
      <c r="E69" t="s">
        <v>170</v>
      </c>
      <c r="F69" s="3" t="s">
        <v>90</v>
      </c>
      <c r="G69" t="s">
        <v>79</v>
      </c>
      <c r="H69" t="s">
        <v>83</v>
      </c>
      <c r="I69" s="3" t="s">
        <v>92</v>
      </c>
      <c r="J69" s="2" t="s">
        <v>86</v>
      </c>
      <c r="K69" s="3" t="s">
        <v>91</v>
      </c>
      <c r="L69" s="3" t="s">
        <v>93</v>
      </c>
      <c r="M69" s="3" t="s">
        <v>99</v>
      </c>
      <c r="N69" s="3" t="s">
        <v>96</v>
      </c>
      <c r="O69" s="3" t="s">
        <v>100</v>
      </c>
      <c r="P69" s="3" t="s">
        <v>71</v>
      </c>
      <c r="Q69" t="str">
        <f t="shared" si="1"/>
        <v xml:space="preserve">update a set 
[Trade Type] = isnull([Trade Type],'') + '(Bearish); ',
[Trade Type Details] = isnull([Trade Type Details],'') + '(Bearish Single Screen 15 Minutes); '
from [_sis].[Analyse_Stocks] a where Bearish_Single_Screen_15_Minutes &gt; 0
; </v>
      </c>
    </row>
    <row r="70" spans="1:17" ht="18" customHeight="1" x14ac:dyDescent="0.25">
      <c r="B70" s="5"/>
    </row>
  </sheetData>
  <autoFilter ref="A1:Q69" xr:uid="{00000000-0009-0000-0000-000000000000}">
    <sortState xmlns:xlrd2="http://schemas.microsoft.com/office/spreadsheetml/2017/richdata2" ref="A2:O69">
      <sortCondition descending="1" ref="B1:B69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69"/>
  <sheetViews>
    <sheetView workbookViewId="0">
      <selection activeCell="G68" sqref="G68"/>
    </sheetView>
  </sheetViews>
  <sheetFormatPr defaultRowHeight="15" x14ac:dyDescent="0.25"/>
  <cols>
    <col min="2" max="2" width="49.08984375" bestFit="1" customWidth="1"/>
    <col min="3" max="3" width="10.81640625" bestFit="1" customWidth="1"/>
    <col min="7" max="7" width="20.90625" customWidth="1"/>
  </cols>
  <sheetData>
    <row r="1" spans="1:7" ht="15.6" thickBot="1" x14ac:dyDescent="0.3">
      <c r="A1" t="s">
        <v>77</v>
      </c>
      <c r="B1" t="s">
        <v>0</v>
      </c>
      <c r="C1" t="s">
        <v>1</v>
      </c>
      <c r="D1" t="s">
        <v>72</v>
      </c>
      <c r="E1" t="s">
        <v>73</v>
      </c>
      <c r="F1" t="s">
        <v>75</v>
      </c>
      <c r="G1" t="s">
        <v>76</v>
      </c>
    </row>
    <row r="2" spans="1:7" ht="15.6" thickBot="1" x14ac:dyDescent="0.3">
      <c r="A2" s="1">
        <v>1</v>
      </c>
      <c r="B2" t="s">
        <v>2</v>
      </c>
      <c r="C2">
        <v>168656288</v>
      </c>
      <c r="D2" t="s">
        <v>70</v>
      </c>
      <c r="E2" t="s">
        <v>74</v>
      </c>
      <c r="F2" t="s">
        <v>71</v>
      </c>
      <c r="G2" t="str">
        <f t="shared" ref="G2:G33" si="0">CONCATENATE(D2,B2,E2,F2)</f>
        <v>isnull(Bullish_Triple_Screen_Strong_Monthly,0)</v>
      </c>
    </row>
    <row r="3" spans="1:7" ht="15.6" thickBot="1" x14ac:dyDescent="0.3">
      <c r="A3" s="1">
        <v>2</v>
      </c>
      <c r="B3" t="s">
        <v>3</v>
      </c>
      <c r="C3">
        <v>168656287</v>
      </c>
      <c r="D3" t="s">
        <v>70</v>
      </c>
      <c r="E3" t="s">
        <v>74</v>
      </c>
      <c r="F3" t="s">
        <v>71</v>
      </c>
      <c r="G3" t="str">
        <f t="shared" si="0"/>
        <v>isnull(Bullish_Triple_Screen_Strong_Weekly,0)</v>
      </c>
    </row>
    <row r="4" spans="1:7" ht="15.6" thickBot="1" x14ac:dyDescent="0.3">
      <c r="A4" s="1">
        <v>3</v>
      </c>
      <c r="B4" t="s">
        <v>4</v>
      </c>
      <c r="C4">
        <v>168656286</v>
      </c>
      <c r="D4" t="s">
        <v>70</v>
      </c>
      <c r="E4" t="s">
        <v>74</v>
      </c>
      <c r="F4" t="s">
        <v>71</v>
      </c>
      <c r="G4" t="str">
        <f t="shared" si="0"/>
        <v>isnull(Bullish_Triple_Screen_Strong_Daily,0)</v>
      </c>
    </row>
    <row r="5" spans="1:7" ht="15.6" thickBot="1" x14ac:dyDescent="0.3">
      <c r="A5" s="1">
        <v>4</v>
      </c>
      <c r="B5" t="s">
        <v>5</v>
      </c>
      <c r="C5">
        <v>168656285</v>
      </c>
      <c r="D5" t="s">
        <v>70</v>
      </c>
      <c r="E5" t="s">
        <v>74</v>
      </c>
      <c r="F5" t="s">
        <v>71</v>
      </c>
      <c r="G5" t="str">
        <f t="shared" si="0"/>
        <v>isnull(Bullish_Triple_Screen_Strong_4_Hourly,0)</v>
      </c>
    </row>
    <row r="6" spans="1:7" ht="15.6" thickBot="1" x14ac:dyDescent="0.3">
      <c r="A6" s="1">
        <v>5</v>
      </c>
      <c r="B6" t="s">
        <v>6</v>
      </c>
      <c r="C6">
        <v>168656284</v>
      </c>
      <c r="D6" t="s">
        <v>70</v>
      </c>
      <c r="E6" t="s">
        <v>74</v>
      </c>
      <c r="F6" t="s">
        <v>71</v>
      </c>
      <c r="G6" t="str">
        <f t="shared" si="0"/>
        <v>isnull(Bullish_Triple_Screen_Strong_1_Hourly,0)</v>
      </c>
    </row>
    <row r="7" spans="1:7" ht="15.6" thickBot="1" x14ac:dyDescent="0.3">
      <c r="A7" s="1">
        <v>6</v>
      </c>
      <c r="B7" t="s">
        <v>7</v>
      </c>
      <c r="C7">
        <v>168656283</v>
      </c>
      <c r="D7" t="s">
        <v>70</v>
      </c>
      <c r="E7" t="s">
        <v>74</v>
      </c>
      <c r="F7" t="s">
        <v>71</v>
      </c>
      <c r="G7" t="str">
        <f t="shared" si="0"/>
        <v>isnull(Bullish_Triple_Screen_Strong_15_Minutes,0)</v>
      </c>
    </row>
    <row r="8" spans="1:7" ht="15.6" thickBot="1" x14ac:dyDescent="0.3">
      <c r="A8" s="1">
        <v>7</v>
      </c>
      <c r="B8" t="s">
        <v>8</v>
      </c>
      <c r="C8">
        <v>28109383</v>
      </c>
      <c r="D8" t="s">
        <v>70</v>
      </c>
      <c r="E8" t="s">
        <v>74</v>
      </c>
      <c r="F8" t="s">
        <v>71</v>
      </c>
      <c r="G8" t="str">
        <f t="shared" si="0"/>
        <v>isnull(Bullish_Triple_Screen_Strong_Correction_Monthly,0)</v>
      </c>
    </row>
    <row r="9" spans="1:7" ht="15.6" thickBot="1" x14ac:dyDescent="0.3">
      <c r="A9" s="1">
        <v>8</v>
      </c>
      <c r="B9" t="s">
        <v>9</v>
      </c>
      <c r="C9">
        <v>28109382</v>
      </c>
      <c r="D9" t="s">
        <v>70</v>
      </c>
      <c r="E9" t="s">
        <v>74</v>
      </c>
      <c r="F9" t="s">
        <v>71</v>
      </c>
      <c r="G9" t="str">
        <f t="shared" si="0"/>
        <v>isnull(Bullish_Triple_Screen_Strong_Correction_Weekly,0)</v>
      </c>
    </row>
    <row r="10" spans="1:7" ht="15.6" thickBot="1" x14ac:dyDescent="0.3">
      <c r="A10" s="1">
        <v>9</v>
      </c>
      <c r="B10" t="s">
        <v>10</v>
      </c>
      <c r="C10">
        <v>28109381</v>
      </c>
      <c r="D10" t="s">
        <v>70</v>
      </c>
      <c r="E10" t="s">
        <v>74</v>
      </c>
      <c r="F10" t="s">
        <v>71</v>
      </c>
      <c r="G10" t="str">
        <f t="shared" si="0"/>
        <v>isnull(Bullish_Triple_Screen_Strong_Correction_Daily,0)</v>
      </c>
    </row>
    <row r="11" spans="1:7" ht="15.6" thickBot="1" x14ac:dyDescent="0.3">
      <c r="A11" s="1">
        <v>10</v>
      </c>
      <c r="B11" t="s">
        <v>11</v>
      </c>
      <c r="C11">
        <v>28109380</v>
      </c>
      <c r="D11" t="s">
        <v>70</v>
      </c>
      <c r="E11" t="s">
        <v>74</v>
      </c>
      <c r="F11" t="s">
        <v>71</v>
      </c>
      <c r="G11" t="str">
        <f t="shared" si="0"/>
        <v>isnull(Bullish_Triple_Screen_Strong_Correction_4_Hourly,0)</v>
      </c>
    </row>
    <row r="12" spans="1:7" ht="15.6" thickBot="1" x14ac:dyDescent="0.3">
      <c r="A12" s="1">
        <v>11</v>
      </c>
      <c r="B12" t="s">
        <v>12</v>
      </c>
      <c r="C12">
        <v>28109379</v>
      </c>
      <c r="D12" t="s">
        <v>70</v>
      </c>
      <c r="E12" t="s">
        <v>74</v>
      </c>
      <c r="F12" t="s">
        <v>71</v>
      </c>
      <c r="G12" t="str">
        <f t="shared" si="0"/>
        <v>isnull(Bullish_Triple_Screen_Strong_Correction_1_Hourly,0)</v>
      </c>
    </row>
    <row r="13" spans="1:7" ht="15.6" thickBot="1" x14ac:dyDescent="0.3">
      <c r="A13" s="1">
        <v>12</v>
      </c>
      <c r="B13" t="s">
        <v>13</v>
      </c>
      <c r="C13">
        <v>28109378</v>
      </c>
      <c r="D13" t="s">
        <v>70</v>
      </c>
      <c r="E13" t="s">
        <v>74</v>
      </c>
      <c r="F13" t="s">
        <v>71</v>
      </c>
      <c r="G13" t="str">
        <f t="shared" si="0"/>
        <v>isnull(Bullish_Triple_Screen_Strong_Correction_15_Minutes,0)</v>
      </c>
    </row>
    <row r="14" spans="1:7" ht="15.6" thickBot="1" x14ac:dyDescent="0.3">
      <c r="A14" s="1">
        <v>13</v>
      </c>
      <c r="B14" t="s">
        <v>14</v>
      </c>
      <c r="C14">
        <v>4015628</v>
      </c>
      <c r="D14" t="s">
        <v>70</v>
      </c>
      <c r="E14" t="s">
        <v>74</v>
      </c>
      <c r="F14" t="s">
        <v>71</v>
      </c>
      <c r="G14" t="str">
        <f t="shared" si="0"/>
        <v>isnull(Bullish_Double_Screen_Strong_Quarterly,0)</v>
      </c>
    </row>
    <row r="15" spans="1:7" ht="15.6" thickBot="1" x14ac:dyDescent="0.3">
      <c r="A15" s="1">
        <v>14</v>
      </c>
      <c r="B15" t="s">
        <v>15</v>
      </c>
      <c r="C15">
        <v>4015627</v>
      </c>
      <c r="D15" t="s">
        <v>70</v>
      </c>
      <c r="E15" t="s">
        <v>74</v>
      </c>
      <c r="F15" t="s">
        <v>71</v>
      </c>
      <c r="G15" t="str">
        <f t="shared" si="0"/>
        <v>isnull(Bullish_Double_Screen_Strong_Monthly,0)</v>
      </c>
    </row>
    <row r="16" spans="1:7" ht="15.6" thickBot="1" x14ac:dyDescent="0.3">
      <c r="A16" s="1">
        <v>15</v>
      </c>
      <c r="B16" t="s">
        <v>16</v>
      </c>
      <c r="C16">
        <v>4015626</v>
      </c>
      <c r="D16" t="s">
        <v>70</v>
      </c>
      <c r="E16" t="s">
        <v>74</v>
      </c>
      <c r="F16" t="s">
        <v>71</v>
      </c>
      <c r="G16" t="str">
        <f t="shared" si="0"/>
        <v>isnull(Bullish_Double_Screen_Strong_Weekly,0)</v>
      </c>
    </row>
    <row r="17" spans="1:7" ht="15.6" thickBot="1" x14ac:dyDescent="0.3">
      <c r="A17" s="1">
        <v>16</v>
      </c>
      <c r="B17" t="s">
        <v>17</v>
      </c>
      <c r="C17">
        <v>4015625</v>
      </c>
      <c r="D17" t="s">
        <v>70</v>
      </c>
      <c r="E17" t="s">
        <v>74</v>
      </c>
      <c r="F17" t="s">
        <v>71</v>
      </c>
      <c r="G17" t="str">
        <f t="shared" si="0"/>
        <v>isnull(Bullish_Double_Screen_Strong_Daily,0)</v>
      </c>
    </row>
    <row r="18" spans="1:7" ht="15.6" thickBot="1" x14ac:dyDescent="0.3">
      <c r="A18" s="1">
        <v>17</v>
      </c>
      <c r="B18" t="s">
        <v>18</v>
      </c>
      <c r="C18">
        <v>4015624</v>
      </c>
      <c r="D18" t="s">
        <v>70</v>
      </c>
      <c r="E18" t="s">
        <v>74</v>
      </c>
      <c r="F18" t="s">
        <v>71</v>
      </c>
      <c r="G18" t="str">
        <f t="shared" si="0"/>
        <v>isnull(Bullish_Double_Screen_Strong_4_Hourly,0)</v>
      </c>
    </row>
    <row r="19" spans="1:7" ht="15.6" thickBot="1" x14ac:dyDescent="0.3">
      <c r="A19" s="1">
        <v>18</v>
      </c>
      <c r="B19" t="s">
        <v>19</v>
      </c>
      <c r="C19">
        <v>4015623</v>
      </c>
      <c r="D19" t="s">
        <v>70</v>
      </c>
      <c r="E19" t="s">
        <v>74</v>
      </c>
      <c r="F19" t="s">
        <v>71</v>
      </c>
      <c r="G19" t="str">
        <f t="shared" si="0"/>
        <v>isnull(Bullish_Double_Screen_Strong_1_Hourly,0)</v>
      </c>
    </row>
    <row r="20" spans="1:7" ht="15.6" thickBot="1" x14ac:dyDescent="0.3">
      <c r="A20" s="1">
        <v>19</v>
      </c>
      <c r="B20" t="s">
        <v>20</v>
      </c>
      <c r="C20">
        <v>4015622</v>
      </c>
      <c r="D20" t="s">
        <v>70</v>
      </c>
      <c r="E20" t="s">
        <v>74</v>
      </c>
      <c r="F20" t="s">
        <v>71</v>
      </c>
      <c r="G20" t="str">
        <f t="shared" si="0"/>
        <v>isnull(Bullish_Double_Screen_Strong_15_Minutes,0)</v>
      </c>
    </row>
    <row r="21" spans="1:7" ht="15.6" thickBot="1" x14ac:dyDescent="0.3">
      <c r="A21" s="1">
        <v>20</v>
      </c>
      <c r="B21" t="s">
        <v>21</v>
      </c>
      <c r="C21">
        <v>573663</v>
      </c>
      <c r="D21" t="s">
        <v>70</v>
      </c>
      <c r="E21" t="s">
        <v>74</v>
      </c>
      <c r="F21" t="s">
        <v>71</v>
      </c>
      <c r="G21" t="str">
        <f t="shared" si="0"/>
        <v>isnull(Bullish_Double_Screen_Strong_Correction_Quarterly,0)</v>
      </c>
    </row>
    <row r="22" spans="1:7" ht="15.6" thickBot="1" x14ac:dyDescent="0.3">
      <c r="A22" s="1">
        <v>21</v>
      </c>
      <c r="B22" t="s">
        <v>22</v>
      </c>
      <c r="C22">
        <v>573662</v>
      </c>
      <c r="D22" t="s">
        <v>70</v>
      </c>
      <c r="E22" t="s">
        <v>74</v>
      </c>
      <c r="F22" t="s">
        <v>71</v>
      </c>
      <c r="G22" t="str">
        <f t="shared" si="0"/>
        <v>isnull(Bullish_Double_Screen_Strong_Correction_Monthly,0)</v>
      </c>
    </row>
    <row r="23" spans="1:7" ht="15.6" thickBot="1" x14ac:dyDescent="0.3">
      <c r="A23" s="1">
        <v>22</v>
      </c>
      <c r="B23" t="s">
        <v>23</v>
      </c>
      <c r="C23">
        <v>573661</v>
      </c>
      <c r="D23" t="s">
        <v>70</v>
      </c>
      <c r="E23" t="s">
        <v>74</v>
      </c>
      <c r="F23" t="s">
        <v>71</v>
      </c>
      <c r="G23" t="str">
        <f t="shared" si="0"/>
        <v>isnull(Bullish_Double_Screen_Strong_Correction_Weekly,0)</v>
      </c>
    </row>
    <row r="24" spans="1:7" ht="15.6" thickBot="1" x14ac:dyDescent="0.3">
      <c r="A24" s="1">
        <v>23</v>
      </c>
      <c r="B24" t="s">
        <v>24</v>
      </c>
      <c r="C24">
        <v>573660</v>
      </c>
      <c r="D24" t="s">
        <v>70</v>
      </c>
      <c r="E24" t="s">
        <v>74</v>
      </c>
      <c r="F24" t="s">
        <v>71</v>
      </c>
      <c r="G24" t="str">
        <f t="shared" si="0"/>
        <v>isnull(Bullish_Double_Screen_Strong_Correction_Daily,0)</v>
      </c>
    </row>
    <row r="25" spans="1:7" ht="15.6" thickBot="1" x14ac:dyDescent="0.3">
      <c r="A25" s="1">
        <v>24</v>
      </c>
      <c r="B25" t="s">
        <v>25</v>
      </c>
      <c r="C25">
        <v>573659</v>
      </c>
      <c r="D25" t="s">
        <v>70</v>
      </c>
      <c r="E25" t="s">
        <v>74</v>
      </c>
      <c r="F25" t="s">
        <v>71</v>
      </c>
      <c r="G25" t="str">
        <f t="shared" si="0"/>
        <v>isnull(Bullish_Double_Screen_Strong_Correction_4_Hourly,0)</v>
      </c>
    </row>
    <row r="26" spans="1:7" ht="15.6" thickBot="1" x14ac:dyDescent="0.3">
      <c r="A26" s="1">
        <v>25</v>
      </c>
      <c r="B26" t="s">
        <v>26</v>
      </c>
      <c r="C26">
        <v>573658</v>
      </c>
      <c r="D26" t="s">
        <v>70</v>
      </c>
      <c r="E26" t="s">
        <v>74</v>
      </c>
      <c r="F26" t="s">
        <v>71</v>
      </c>
      <c r="G26" t="str">
        <f t="shared" si="0"/>
        <v>isnull(Bullish_Double_Screen_Strong_Correction_1_Hourly,0)</v>
      </c>
    </row>
    <row r="27" spans="1:7" ht="15.6" thickBot="1" x14ac:dyDescent="0.3">
      <c r="A27" s="1">
        <v>26</v>
      </c>
      <c r="B27" t="s">
        <v>27</v>
      </c>
      <c r="C27">
        <v>573657</v>
      </c>
      <c r="D27" t="s">
        <v>70</v>
      </c>
      <c r="E27" t="s">
        <v>74</v>
      </c>
      <c r="F27" t="s">
        <v>71</v>
      </c>
      <c r="G27" t="str">
        <f t="shared" si="0"/>
        <v>isnull(Bullish_Double_Screen_Strong_Correction_15_Minutes,0)</v>
      </c>
    </row>
    <row r="28" spans="1:7" ht="15.6" thickBot="1" x14ac:dyDescent="0.3">
      <c r="A28" s="1">
        <v>27</v>
      </c>
      <c r="B28" t="s">
        <v>28</v>
      </c>
      <c r="C28">
        <v>71723</v>
      </c>
      <c r="D28" t="s">
        <v>70</v>
      </c>
      <c r="E28" t="s">
        <v>74</v>
      </c>
      <c r="F28" t="s">
        <v>71</v>
      </c>
      <c r="G28" t="str">
        <f t="shared" si="0"/>
        <v>isnull(Bullish_Single_Screen_Yearly,0)</v>
      </c>
    </row>
    <row r="29" spans="1:7" ht="15.6" thickBot="1" x14ac:dyDescent="0.3">
      <c r="A29" s="1">
        <v>28</v>
      </c>
      <c r="B29" t="s">
        <v>29</v>
      </c>
      <c r="C29">
        <v>71722</v>
      </c>
      <c r="D29" t="s">
        <v>70</v>
      </c>
      <c r="E29" t="s">
        <v>74</v>
      </c>
      <c r="F29" t="s">
        <v>71</v>
      </c>
      <c r="G29" t="str">
        <f t="shared" si="0"/>
        <v>isnull(Bullish_Single_Screen_Quarterly,0)</v>
      </c>
    </row>
    <row r="30" spans="1:7" ht="15.6" thickBot="1" x14ac:dyDescent="0.3">
      <c r="A30" s="1">
        <v>29</v>
      </c>
      <c r="B30" t="s">
        <v>30</v>
      </c>
      <c r="C30">
        <v>71721</v>
      </c>
      <c r="D30" t="s">
        <v>70</v>
      </c>
      <c r="E30" t="s">
        <v>74</v>
      </c>
      <c r="F30" t="s">
        <v>71</v>
      </c>
      <c r="G30" t="str">
        <f t="shared" si="0"/>
        <v>isnull(Bullish_Single_Screen_Monthly,0)</v>
      </c>
    </row>
    <row r="31" spans="1:7" ht="15.6" thickBot="1" x14ac:dyDescent="0.3">
      <c r="A31" s="1">
        <v>30</v>
      </c>
      <c r="B31" t="s">
        <v>31</v>
      </c>
      <c r="C31">
        <v>71720</v>
      </c>
      <c r="D31" t="s">
        <v>70</v>
      </c>
      <c r="E31" t="s">
        <v>74</v>
      </c>
      <c r="F31" t="s">
        <v>71</v>
      </c>
      <c r="G31" t="str">
        <f t="shared" si="0"/>
        <v>isnull(Bullish_Single_Screen_Weekly,0)</v>
      </c>
    </row>
    <row r="32" spans="1:7" ht="15.6" thickBot="1" x14ac:dyDescent="0.3">
      <c r="A32" s="1">
        <v>31</v>
      </c>
      <c r="B32" t="s">
        <v>32</v>
      </c>
      <c r="C32">
        <v>71719</v>
      </c>
      <c r="D32" t="s">
        <v>70</v>
      </c>
      <c r="E32" t="s">
        <v>74</v>
      </c>
      <c r="F32" t="s">
        <v>71</v>
      </c>
      <c r="G32" t="str">
        <f t="shared" si="0"/>
        <v>isnull(Bullish_Single_Screen_Daily,0)</v>
      </c>
    </row>
    <row r="33" spans="1:7" ht="15.6" thickBot="1" x14ac:dyDescent="0.3">
      <c r="A33" s="1">
        <v>32</v>
      </c>
      <c r="B33" t="s">
        <v>33</v>
      </c>
      <c r="C33">
        <v>71718</v>
      </c>
      <c r="D33" t="s">
        <v>70</v>
      </c>
      <c r="E33" t="s">
        <v>74</v>
      </c>
      <c r="F33" t="s">
        <v>71</v>
      </c>
      <c r="G33" t="str">
        <f t="shared" si="0"/>
        <v>isnull(Bullish_Single_Screen_4_Hourly,0)</v>
      </c>
    </row>
    <row r="34" spans="1:7" ht="15.6" thickBot="1" x14ac:dyDescent="0.3">
      <c r="A34" s="1">
        <v>33</v>
      </c>
      <c r="B34" t="s">
        <v>34</v>
      </c>
      <c r="C34">
        <v>71717</v>
      </c>
      <c r="D34" t="s">
        <v>70</v>
      </c>
      <c r="E34" t="s">
        <v>74</v>
      </c>
      <c r="F34" t="s">
        <v>71</v>
      </c>
      <c r="G34" t="str">
        <f t="shared" ref="G34:G65" si="1">CONCATENATE(D34,B34,E34,F34)</f>
        <v>isnull(Bullish_Single_Screen_1_Hourly,0)</v>
      </c>
    </row>
    <row r="35" spans="1:7" ht="15.6" thickBot="1" x14ac:dyDescent="0.3">
      <c r="A35" s="1">
        <v>34</v>
      </c>
      <c r="B35" t="s">
        <v>35</v>
      </c>
      <c r="C35">
        <v>71716</v>
      </c>
      <c r="D35" t="s">
        <v>70</v>
      </c>
      <c r="E35" t="s">
        <v>74</v>
      </c>
      <c r="F35" t="s">
        <v>71</v>
      </c>
      <c r="G35" t="str">
        <f t="shared" si="1"/>
        <v>isnull(Bullish_Single_Screen_15_Minutes,0)</v>
      </c>
    </row>
    <row r="36" spans="1:7" ht="15.6" thickBot="1" x14ac:dyDescent="0.3">
      <c r="A36" s="1">
        <v>35</v>
      </c>
      <c r="B36" t="s">
        <v>36</v>
      </c>
      <c r="C36">
        <v>11955</v>
      </c>
      <c r="D36" t="s">
        <v>70</v>
      </c>
      <c r="E36" t="s">
        <v>74</v>
      </c>
      <c r="F36" t="s">
        <v>71</v>
      </c>
      <c r="G36" t="str">
        <f t="shared" si="1"/>
        <v>isnull(Bearish_Triple_Screen_Strong_Monthly,0)</v>
      </c>
    </row>
    <row r="37" spans="1:7" ht="15.6" thickBot="1" x14ac:dyDescent="0.3">
      <c r="A37" s="1">
        <v>36</v>
      </c>
      <c r="B37" t="s">
        <v>37</v>
      </c>
      <c r="C37">
        <v>11954</v>
      </c>
      <c r="D37" t="s">
        <v>70</v>
      </c>
      <c r="E37" t="s">
        <v>74</v>
      </c>
      <c r="F37" t="s">
        <v>71</v>
      </c>
      <c r="G37" t="str">
        <f t="shared" si="1"/>
        <v>isnull(Bearish_Triple_Screen_Strong_Weekly,0)</v>
      </c>
    </row>
    <row r="38" spans="1:7" ht="15.6" thickBot="1" x14ac:dyDescent="0.3">
      <c r="A38" s="1">
        <v>37</v>
      </c>
      <c r="B38" t="s">
        <v>38</v>
      </c>
      <c r="C38">
        <v>11953</v>
      </c>
      <c r="D38" t="s">
        <v>70</v>
      </c>
      <c r="E38" t="s">
        <v>74</v>
      </c>
      <c r="F38" t="s">
        <v>71</v>
      </c>
      <c r="G38" t="str">
        <f t="shared" si="1"/>
        <v>isnull(Bearish_Triple_Screen_Strong_Daily,0)</v>
      </c>
    </row>
    <row r="39" spans="1:7" ht="15.6" thickBot="1" x14ac:dyDescent="0.3">
      <c r="A39" s="1">
        <v>38</v>
      </c>
      <c r="B39" t="s">
        <v>39</v>
      </c>
      <c r="C39">
        <v>11952</v>
      </c>
      <c r="D39" t="s">
        <v>70</v>
      </c>
      <c r="E39" t="s">
        <v>74</v>
      </c>
      <c r="F39" t="s">
        <v>71</v>
      </c>
      <c r="G39" t="str">
        <f t="shared" si="1"/>
        <v>isnull(Bearish_Triple_Screen_Strong_4_Hourly,0)</v>
      </c>
    </row>
    <row r="40" spans="1:7" ht="15.6" thickBot="1" x14ac:dyDescent="0.3">
      <c r="A40" s="1">
        <v>39</v>
      </c>
      <c r="B40" t="s">
        <v>40</v>
      </c>
      <c r="C40">
        <v>11951</v>
      </c>
      <c r="D40" t="s">
        <v>70</v>
      </c>
      <c r="E40" t="s">
        <v>74</v>
      </c>
      <c r="F40" t="s">
        <v>71</v>
      </c>
      <c r="G40" t="str">
        <f t="shared" si="1"/>
        <v>isnull(Bearish_Triple_Screen_Strong_1_Hourly,0)</v>
      </c>
    </row>
    <row r="41" spans="1:7" ht="15.6" thickBot="1" x14ac:dyDescent="0.3">
      <c r="A41" s="1">
        <v>40</v>
      </c>
      <c r="B41" t="s">
        <v>41</v>
      </c>
      <c r="C41">
        <v>11950</v>
      </c>
      <c r="D41" t="s">
        <v>70</v>
      </c>
      <c r="E41" t="s">
        <v>74</v>
      </c>
      <c r="F41" t="s">
        <v>71</v>
      </c>
      <c r="G41" t="str">
        <f t="shared" si="1"/>
        <v>isnull(Bearish_Triple_Screen_Strong_15_Minutes,0)</v>
      </c>
    </row>
    <row r="42" spans="1:7" ht="15.6" thickBot="1" x14ac:dyDescent="0.3">
      <c r="A42" s="1">
        <v>41</v>
      </c>
      <c r="B42" t="s">
        <v>42</v>
      </c>
      <c r="C42">
        <v>1994</v>
      </c>
      <c r="D42" t="s">
        <v>70</v>
      </c>
      <c r="E42" t="s">
        <v>74</v>
      </c>
      <c r="F42" t="s">
        <v>71</v>
      </c>
      <c r="G42" t="str">
        <f t="shared" si="1"/>
        <v>isnull(Bearish_Triple_Screen_Strong_Correction_Monthly,0)</v>
      </c>
    </row>
    <row r="43" spans="1:7" ht="15.6" thickBot="1" x14ac:dyDescent="0.3">
      <c r="A43" s="1">
        <v>42</v>
      </c>
      <c r="B43" t="s">
        <v>43</v>
      </c>
      <c r="C43">
        <v>1993</v>
      </c>
      <c r="D43" t="s">
        <v>70</v>
      </c>
      <c r="E43" t="s">
        <v>74</v>
      </c>
      <c r="F43" t="s">
        <v>71</v>
      </c>
      <c r="G43" t="str">
        <f t="shared" si="1"/>
        <v>isnull(Bearish_Triple_Screen_Strong_Correction_Weekly,0)</v>
      </c>
    </row>
    <row r="44" spans="1:7" ht="15.6" thickBot="1" x14ac:dyDescent="0.3">
      <c r="A44" s="1">
        <v>43</v>
      </c>
      <c r="B44" t="s">
        <v>44</v>
      </c>
      <c r="C44">
        <v>1992</v>
      </c>
      <c r="D44" t="s">
        <v>70</v>
      </c>
      <c r="E44" t="s">
        <v>74</v>
      </c>
      <c r="F44" t="s">
        <v>71</v>
      </c>
      <c r="G44" t="str">
        <f t="shared" si="1"/>
        <v>isnull(Bearish_Triple_Screen_Strong_Correction_Daily,0)</v>
      </c>
    </row>
    <row r="45" spans="1:7" ht="15.6" thickBot="1" x14ac:dyDescent="0.3">
      <c r="A45" s="1">
        <v>44</v>
      </c>
      <c r="B45" t="s">
        <v>45</v>
      </c>
      <c r="C45">
        <v>1991</v>
      </c>
      <c r="D45" t="s">
        <v>70</v>
      </c>
      <c r="E45" t="s">
        <v>74</v>
      </c>
      <c r="F45" t="s">
        <v>71</v>
      </c>
      <c r="G45" t="str">
        <f t="shared" si="1"/>
        <v>isnull(Bearish_Triple_Screen_Strong_Correction_4_Hourly,0)</v>
      </c>
    </row>
    <row r="46" spans="1:7" ht="15.6" thickBot="1" x14ac:dyDescent="0.3">
      <c r="A46" s="1">
        <v>45</v>
      </c>
      <c r="B46" t="s">
        <v>46</v>
      </c>
      <c r="C46">
        <v>1990</v>
      </c>
      <c r="D46" t="s">
        <v>70</v>
      </c>
      <c r="E46" t="s">
        <v>74</v>
      </c>
      <c r="F46" t="s">
        <v>71</v>
      </c>
      <c r="G46" t="str">
        <f t="shared" si="1"/>
        <v>isnull(Bearish_Triple_Screen_Strong_Correction_1_Hourly,0)</v>
      </c>
    </row>
    <row r="47" spans="1:7" ht="15.6" thickBot="1" x14ac:dyDescent="0.3">
      <c r="A47" s="1">
        <v>46</v>
      </c>
      <c r="B47" t="s">
        <v>47</v>
      </c>
      <c r="C47">
        <v>1989</v>
      </c>
      <c r="D47" t="s">
        <v>70</v>
      </c>
      <c r="E47" t="s">
        <v>74</v>
      </c>
      <c r="F47" t="s">
        <v>71</v>
      </c>
      <c r="G47" t="str">
        <f t="shared" si="1"/>
        <v>isnull(Bearish_Triple_Screen_Strong_Correction_15_Minutes,0)</v>
      </c>
    </row>
    <row r="48" spans="1:7" ht="15.6" thickBot="1" x14ac:dyDescent="0.3">
      <c r="A48" s="1">
        <v>47</v>
      </c>
      <c r="B48" t="s">
        <v>48</v>
      </c>
      <c r="C48">
        <v>287</v>
      </c>
      <c r="D48" t="s">
        <v>70</v>
      </c>
      <c r="E48" t="s">
        <v>74</v>
      </c>
      <c r="F48" t="s">
        <v>71</v>
      </c>
      <c r="G48" t="str">
        <f t="shared" si="1"/>
        <v>isnull(Bearish_Double_Screen_Strong_Quarterly,0)</v>
      </c>
    </row>
    <row r="49" spans="1:7" ht="15.6" thickBot="1" x14ac:dyDescent="0.3">
      <c r="A49" s="1">
        <v>48</v>
      </c>
      <c r="B49" t="s">
        <v>49</v>
      </c>
      <c r="C49">
        <v>286</v>
      </c>
      <c r="D49" t="s">
        <v>70</v>
      </c>
      <c r="E49" t="s">
        <v>74</v>
      </c>
      <c r="F49" t="s">
        <v>71</v>
      </c>
      <c r="G49" t="str">
        <f t="shared" si="1"/>
        <v>isnull(Bearish_Double_Screen_Strong_Monthly,0)</v>
      </c>
    </row>
    <row r="50" spans="1:7" ht="15.6" thickBot="1" x14ac:dyDescent="0.3">
      <c r="A50" s="1">
        <v>49</v>
      </c>
      <c r="B50" t="s">
        <v>50</v>
      </c>
      <c r="C50">
        <v>285</v>
      </c>
      <c r="D50" t="s">
        <v>70</v>
      </c>
      <c r="E50" t="s">
        <v>74</v>
      </c>
      <c r="F50" t="s">
        <v>71</v>
      </c>
      <c r="G50" t="str">
        <f t="shared" si="1"/>
        <v>isnull(Bearish_Double_Screen_Strong_Weekly,0)</v>
      </c>
    </row>
    <row r="51" spans="1:7" ht="15.6" thickBot="1" x14ac:dyDescent="0.3">
      <c r="A51" s="1">
        <v>50</v>
      </c>
      <c r="B51" t="s">
        <v>51</v>
      </c>
      <c r="C51">
        <v>284</v>
      </c>
      <c r="D51" t="s">
        <v>70</v>
      </c>
      <c r="E51" t="s">
        <v>74</v>
      </c>
      <c r="F51" t="s">
        <v>71</v>
      </c>
      <c r="G51" t="str">
        <f t="shared" si="1"/>
        <v>isnull(Bearish_Double_Screen_Strong_Daily,0)</v>
      </c>
    </row>
    <row r="52" spans="1:7" ht="15.6" thickBot="1" x14ac:dyDescent="0.3">
      <c r="A52" s="1">
        <v>51</v>
      </c>
      <c r="B52" t="s">
        <v>52</v>
      </c>
      <c r="C52">
        <v>283</v>
      </c>
      <c r="D52" t="s">
        <v>70</v>
      </c>
      <c r="E52" t="s">
        <v>74</v>
      </c>
      <c r="F52" t="s">
        <v>71</v>
      </c>
      <c r="G52" t="str">
        <f t="shared" si="1"/>
        <v>isnull(Bearish_Double_Screen_Strong_4_Hourly,0)</v>
      </c>
    </row>
    <row r="53" spans="1:7" ht="15.6" thickBot="1" x14ac:dyDescent="0.3">
      <c r="A53" s="1">
        <v>52</v>
      </c>
      <c r="B53" t="s">
        <v>53</v>
      </c>
      <c r="C53">
        <v>282</v>
      </c>
      <c r="D53" t="s">
        <v>70</v>
      </c>
      <c r="E53" t="s">
        <v>74</v>
      </c>
      <c r="F53" t="s">
        <v>71</v>
      </c>
      <c r="G53" t="str">
        <f t="shared" si="1"/>
        <v>isnull(Bearish_Double_Screen_Strong_1_Hourly,0)</v>
      </c>
    </row>
    <row r="54" spans="1:7" ht="15.6" thickBot="1" x14ac:dyDescent="0.3">
      <c r="A54" s="1">
        <v>53</v>
      </c>
      <c r="B54" t="s">
        <v>54</v>
      </c>
      <c r="C54">
        <v>281</v>
      </c>
      <c r="D54" t="s">
        <v>70</v>
      </c>
      <c r="E54" t="s">
        <v>74</v>
      </c>
      <c r="F54" t="s">
        <v>71</v>
      </c>
      <c r="G54" t="str">
        <f t="shared" si="1"/>
        <v>isnull(Bearish_Double_Screen_Strong_15_Minutes,0)</v>
      </c>
    </row>
    <row r="55" spans="1:7" ht="15.6" thickBot="1" x14ac:dyDescent="0.3">
      <c r="A55" s="1">
        <v>54</v>
      </c>
      <c r="B55" t="s">
        <v>55</v>
      </c>
      <c r="C55">
        <v>43</v>
      </c>
      <c r="D55" t="s">
        <v>70</v>
      </c>
      <c r="E55" t="s">
        <v>74</v>
      </c>
      <c r="F55" t="s">
        <v>71</v>
      </c>
      <c r="G55" t="str">
        <f t="shared" si="1"/>
        <v>isnull(Bearish_Double_Screen_Strong_Correction_Quarterly,0)</v>
      </c>
    </row>
    <row r="56" spans="1:7" ht="15.6" thickBot="1" x14ac:dyDescent="0.3">
      <c r="A56" s="1">
        <v>55</v>
      </c>
      <c r="B56" t="s">
        <v>56</v>
      </c>
      <c r="C56">
        <v>42</v>
      </c>
      <c r="D56" t="s">
        <v>70</v>
      </c>
      <c r="E56" t="s">
        <v>74</v>
      </c>
      <c r="F56" t="s">
        <v>71</v>
      </c>
      <c r="G56" t="str">
        <f t="shared" si="1"/>
        <v>isnull(Bearish_Double_Screen_Strong_Correction_Monthly,0)</v>
      </c>
    </row>
    <row r="57" spans="1:7" ht="15.6" thickBot="1" x14ac:dyDescent="0.3">
      <c r="A57" s="1">
        <v>56</v>
      </c>
      <c r="B57" t="s">
        <v>57</v>
      </c>
      <c r="C57">
        <v>41</v>
      </c>
      <c r="D57" t="s">
        <v>70</v>
      </c>
      <c r="E57" t="s">
        <v>74</v>
      </c>
      <c r="F57" t="s">
        <v>71</v>
      </c>
      <c r="G57" t="str">
        <f t="shared" si="1"/>
        <v>isnull(Bearish_Double_Screen_Strong_Correction_Weekly,0)</v>
      </c>
    </row>
    <row r="58" spans="1:7" ht="15.6" thickBot="1" x14ac:dyDescent="0.3">
      <c r="A58" s="1">
        <v>57</v>
      </c>
      <c r="B58" t="s">
        <v>58</v>
      </c>
      <c r="C58">
        <v>40</v>
      </c>
      <c r="D58" t="s">
        <v>70</v>
      </c>
      <c r="E58" t="s">
        <v>74</v>
      </c>
      <c r="F58" t="s">
        <v>71</v>
      </c>
      <c r="G58" t="str">
        <f t="shared" si="1"/>
        <v>isnull(Bearish_Double_Screen_Strong_Correction_Daily,0)</v>
      </c>
    </row>
    <row r="59" spans="1:7" ht="15.6" thickBot="1" x14ac:dyDescent="0.3">
      <c r="A59" s="1">
        <v>58</v>
      </c>
      <c r="B59" t="s">
        <v>59</v>
      </c>
      <c r="C59">
        <v>39</v>
      </c>
      <c r="D59" t="s">
        <v>70</v>
      </c>
      <c r="E59" t="s">
        <v>74</v>
      </c>
      <c r="F59" t="s">
        <v>71</v>
      </c>
      <c r="G59" t="str">
        <f t="shared" si="1"/>
        <v>isnull(Bearish_Double_Screen_Strong_Correction_4_Hourly,0)</v>
      </c>
    </row>
    <row r="60" spans="1:7" ht="15.6" thickBot="1" x14ac:dyDescent="0.3">
      <c r="A60" s="1">
        <v>59</v>
      </c>
      <c r="B60" t="s">
        <v>60</v>
      </c>
      <c r="C60">
        <v>38</v>
      </c>
      <c r="D60" t="s">
        <v>70</v>
      </c>
      <c r="E60" t="s">
        <v>74</v>
      </c>
      <c r="F60" t="s">
        <v>71</v>
      </c>
      <c r="G60" t="str">
        <f t="shared" si="1"/>
        <v>isnull(Bearish_Double_Screen_Strong_Correction_1_Hourly,0)</v>
      </c>
    </row>
    <row r="61" spans="1:7" ht="15.6" thickBot="1" x14ac:dyDescent="0.3">
      <c r="A61" s="1">
        <v>60</v>
      </c>
      <c r="B61" t="s">
        <v>61</v>
      </c>
      <c r="C61">
        <v>37</v>
      </c>
      <c r="D61" t="s">
        <v>70</v>
      </c>
      <c r="E61" t="s">
        <v>74</v>
      </c>
      <c r="F61" t="s">
        <v>71</v>
      </c>
      <c r="G61" t="str">
        <f t="shared" si="1"/>
        <v>isnull(Bearish_Double_Screen_Strong_Correction_15_Minutes,0)</v>
      </c>
    </row>
    <row r="62" spans="1:7" ht="15.6" thickBot="1" x14ac:dyDescent="0.3">
      <c r="A62" s="1">
        <v>61</v>
      </c>
      <c r="B62" t="s">
        <v>62</v>
      </c>
      <c r="C62">
        <v>8</v>
      </c>
      <c r="D62" t="s">
        <v>70</v>
      </c>
      <c r="E62" t="s">
        <v>74</v>
      </c>
      <c r="F62" t="s">
        <v>71</v>
      </c>
      <c r="G62" t="str">
        <f t="shared" si="1"/>
        <v>isnull(Bearish_Single_Screen_Yearly,0)</v>
      </c>
    </row>
    <row r="63" spans="1:7" ht="15.6" thickBot="1" x14ac:dyDescent="0.3">
      <c r="A63" s="1">
        <v>62</v>
      </c>
      <c r="B63" t="s">
        <v>63</v>
      </c>
      <c r="C63">
        <v>7</v>
      </c>
      <c r="D63" t="s">
        <v>70</v>
      </c>
      <c r="E63" t="s">
        <v>74</v>
      </c>
      <c r="F63" t="s">
        <v>71</v>
      </c>
      <c r="G63" t="str">
        <f t="shared" si="1"/>
        <v>isnull(Bearish_Single_Screen_Quarterly,0)</v>
      </c>
    </row>
    <row r="64" spans="1:7" ht="15.6" thickBot="1" x14ac:dyDescent="0.3">
      <c r="A64" s="1">
        <v>63</v>
      </c>
      <c r="B64" t="s">
        <v>64</v>
      </c>
      <c r="C64">
        <v>6</v>
      </c>
      <c r="D64" t="s">
        <v>70</v>
      </c>
      <c r="E64" t="s">
        <v>74</v>
      </c>
      <c r="F64" t="s">
        <v>71</v>
      </c>
      <c r="G64" t="str">
        <f t="shared" si="1"/>
        <v>isnull(Bearish_Single_Screen_Monthly,0)</v>
      </c>
    </row>
    <row r="65" spans="1:7" ht="15.6" thickBot="1" x14ac:dyDescent="0.3">
      <c r="A65" s="1">
        <v>64</v>
      </c>
      <c r="B65" t="s">
        <v>65</v>
      </c>
      <c r="C65">
        <v>5</v>
      </c>
      <c r="D65" t="s">
        <v>70</v>
      </c>
      <c r="E65" t="s">
        <v>74</v>
      </c>
      <c r="F65" t="s">
        <v>71</v>
      </c>
      <c r="G65" t="str">
        <f t="shared" si="1"/>
        <v>isnull(Bearish_Single_Screen_Weekly,0)</v>
      </c>
    </row>
    <row r="66" spans="1:7" ht="15.6" thickBot="1" x14ac:dyDescent="0.3">
      <c r="A66" s="1">
        <v>65</v>
      </c>
      <c r="B66" t="s">
        <v>66</v>
      </c>
      <c r="C66">
        <v>4</v>
      </c>
      <c r="D66" t="s">
        <v>70</v>
      </c>
      <c r="E66" t="s">
        <v>74</v>
      </c>
      <c r="F66" t="s">
        <v>71</v>
      </c>
      <c r="G66" t="str">
        <f t="shared" ref="G66:G69" si="2">CONCATENATE(D66,B66,E66,F66)</f>
        <v>isnull(Bearish_Single_Screen_Daily,0)</v>
      </c>
    </row>
    <row r="67" spans="1:7" ht="15.6" thickBot="1" x14ac:dyDescent="0.3">
      <c r="A67" s="1">
        <v>66</v>
      </c>
      <c r="B67" t="s">
        <v>67</v>
      </c>
      <c r="C67">
        <v>3</v>
      </c>
      <c r="D67" t="s">
        <v>70</v>
      </c>
      <c r="E67" t="s">
        <v>74</v>
      </c>
      <c r="F67" t="s">
        <v>71</v>
      </c>
      <c r="G67" t="str">
        <f t="shared" si="2"/>
        <v>isnull(Bearish_Single_Screen_4_Hourly,0)</v>
      </c>
    </row>
    <row r="68" spans="1:7" ht="15.6" thickBot="1" x14ac:dyDescent="0.3">
      <c r="A68" s="1">
        <v>67</v>
      </c>
      <c r="B68" t="s">
        <v>68</v>
      </c>
      <c r="C68">
        <v>2</v>
      </c>
      <c r="D68" t="s">
        <v>70</v>
      </c>
      <c r="E68" t="s">
        <v>74</v>
      </c>
      <c r="F68" t="s">
        <v>71</v>
      </c>
      <c r="G68" t="str">
        <f t="shared" si="2"/>
        <v>isnull(Bearish_Single_Screen_1_Hourly,0)</v>
      </c>
    </row>
    <row r="69" spans="1:7" ht="15.6" thickBot="1" x14ac:dyDescent="0.3">
      <c r="A69" s="1">
        <v>68</v>
      </c>
      <c r="B69" t="s">
        <v>69</v>
      </c>
      <c r="C69">
        <v>1</v>
      </c>
      <c r="D69" t="s">
        <v>70</v>
      </c>
      <c r="E69" t="s">
        <v>74</v>
      </c>
      <c r="F69" t="s">
        <v>71</v>
      </c>
      <c r="G69" t="str">
        <f t="shared" si="2"/>
        <v>isnull(Bearish_Single_Screen_15_Minutes,0)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gsrsrinivas@outlook.com</dc:creator>
  <cp:lastModifiedBy>GSR Srinivas</cp:lastModifiedBy>
  <dcterms:created xsi:type="dcterms:W3CDTF">2025-02-17T01:56:28Z</dcterms:created>
  <dcterms:modified xsi:type="dcterms:W3CDTF">2025-07-22T02:43:45Z</dcterms:modified>
</cp:coreProperties>
</file>