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1" sheetId="1" r:id="rId3"/>
  </sheets>
  <definedNames/>
  <calcPr/>
</workbook>
</file>

<file path=xl/sharedStrings.xml><?xml version="1.0" encoding="utf-8"?>
<sst xmlns="http://schemas.openxmlformats.org/spreadsheetml/2006/main" count="545" uniqueCount="384">
  <si>
    <t>RAZÓN SOCIAL</t>
  </si>
  <si>
    <t>DESCRICPIÓN</t>
  </si>
  <si>
    <t>SITIO WEB</t>
  </si>
  <si>
    <t>CALLE</t>
  </si>
  <si>
    <t>CIUDAD</t>
  </si>
  <si>
    <t>LOCALIDAD/ REGION</t>
  </si>
  <si>
    <t>PAÍS</t>
  </si>
  <si>
    <t>AÑO INICIO FISCAL</t>
  </si>
  <si>
    <t>AÑO CIERRE FISCAL</t>
  </si>
  <si>
    <t>NOMBRE PRODUCTO</t>
  </si>
  <si>
    <t>VERSIÓN PRODUCTO</t>
  </si>
  <si>
    <t>DESCRIPCIÓN</t>
  </si>
  <si>
    <t>SITIO WEB PRODUCTO</t>
  </si>
  <si>
    <t>CONTACTO COMERCIAL-NOMBRE Y APELLIDO</t>
  </si>
  <si>
    <t>CONTACTO COMERCIAL-CARGO/FUNCIÓN</t>
  </si>
  <si>
    <t>CONTACTO COMERCIAL-TELÉFONO</t>
  </si>
  <si>
    <t>CONTACTO COMERCIAL-EMAIL</t>
  </si>
  <si>
    <t>CONTACTO PRODUCTO-NOMBRE Y APELLIDO</t>
  </si>
  <si>
    <t>CONTACTO PRODUCTO-CARGO/FUNCIÓN</t>
  </si>
  <si>
    <t>CONTACTO PRODUCTO-TELÉFONO</t>
  </si>
  <si>
    <t>CONTACTO PRODUCTO-EMAIL</t>
  </si>
  <si>
    <t>Kepler</t>
  </si>
  <si>
    <t>Sistema ERP / CRM</t>
  </si>
  <si>
    <t>www.kepler.com.mx</t>
  </si>
  <si>
    <t>Blvd. Bernardo Quintana 20 - 3</t>
  </si>
  <si>
    <t>Queretaro</t>
  </si>
  <si>
    <t>México</t>
  </si>
  <si>
    <t>Enero</t>
  </si>
  <si>
    <t>Diciembre</t>
  </si>
  <si>
    <t>Ver 8.0</t>
  </si>
  <si>
    <t>Arlines Alvarez</t>
  </si>
  <si>
    <t>Direccion Ventas</t>
  </si>
  <si>
    <t>52 442 1837385</t>
  </si>
  <si>
    <t>arlines.alvarez@kepler.com.mx</t>
  </si>
  <si>
    <t>Enrique Duhne</t>
  </si>
  <si>
    <t xml:space="preserve">Operaciones </t>
  </si>
  <si>
    <t>52 442 1837383</t>
  </si>
  <si>
    <t>enrique.duhne@kepler.com.mx</t>
  </si>
  <si>
    <t>Novasoft S.A.S</t>
  </si>
  <si>
    <t>Casa Matriz desarrolladora de software</t>
  </si>
  <si>
    <t>www.novasoft.com.co</t>
  </si>
  <si>
    <t xml:space="preserve">Av 19 # 108 - 45 Of. 303 </t>
  </si>
  <si>
    <t xml:space="preserve">Bogotá </t>
  </si>
  <si>
    <t>Cundinamarca</t>
  </si>
  <si>
    <t>Colombia</t>
  </si>
  <si>
    <t>CRM</t>
  </si>
  <si>
    <t>Dynamics CRM</t>
  </si>
  <si>
    <t>Las soluciones de CRM de Microsoft permiten que sus empleados cuenten con las herramientas necesarias para aumentar las ventas, la satisfacción y el servicio al cliente. Microsoft Dynamics CRM trabaja como los demás productos de Microsoft, con los que ya estamos familiarizados, y los incorpora. Esto le permite empezar a trabajar rápidamente y centrarse en lo más importante: sus clientes</t>
  </si>
  <si>
    <t>Johanna Jiménez</t>
  </si>
  <si>
    <t>Jefe de Mercadeo</t>
  </si>
  <si>
    <t>6123552 ext 325</t>
  </si>
  <si>
    <t>jjimenez@novasoft.com.co</t>
  </si>
  <si>
    <t>Jorge Baracaldo</t>
  </si>
  <si>
    <t>Consultor CRM</t>
  </si>
  <si>
    <t>jhbaracaldo@novasoft.com.co</t>
  </si>
  <si>
    <t>ATX Business Solutions</t>
  </si>
  <si>
    <t>Empresa consultora especializada en la implementación de soluciones integrales de gestión empresarial ERP y CRM. Nuestro objetivo es poner en manos de nuestros clientes las herramientas de tecnología de software que le ayuden a conducir su empresa de manera más productiva e impulsen su crecimiento. Ponemos a su alcance soluciones que le permitan agilizar los procesos, mejorar la relación con sus clientes, además de integrar la gestión de sus áreas de trabajo para aumentar su competitividad.</t>
  </si>
  <si>
    <t>www.atx.com.mx</t>
  </si>
  <si>
    <t>5 de mayo No. 911, Col. Centro</t>
  </si>
  <si>
    <t>Apizaco</t>
  </si>
  <si>
    <t>Tlaxcala</t>
  </si>
  <si>
    <t>Microsoft Dynamics CRM</t>
  </si>
  <si>
    <t>Microsoft Dynamics CRM es la solución de gestión de clientes integrada y que mejor se ajusta a las necesidades de gestión de clientes de las empresas de hoy. Con capacidades de marketing, ventas y servicio que ayudan de una forma rápida, familiar y flexible a organizaciones de todos los tamaños a encontrar, conseguir y desarrollar relaciones con clientes rentables.</t>
  </si>
  <si>
    <t>www.atx.com.mx/dynamics/crm</t>
  </si>
  <si>
    <t>Cristian Morales</t>
  </si>
  <si>
    <t>Gerente de Ventas y Marketing CRM</t>
  </si>
  <si>
    <t>cristian@atx.com.mx</t>
  </si>
  <si>
    <t>Adrián Diaz</t>
  </si>
  <si>
    <t>Gerente de proyectos</t>
  </si>
  <si>
    <t>adriandv@atx.com.mx</t>
  </si>
  <si>
    <t>Avnet Technology Solutions Mexico</t>
  </si>
  <si>
    <t>www.ats.avnet.com</t>
  </si>
  <si>
    <t>Culiacan 123 piso 9, colonia Hipodromo Condesa</t>
  </si>
  <si>
    <t>Mexico DF</t>
  </si>
  <si>
    <t>Distrito Federal</t>
  </si>
  <si>
    <t>Mexico</t>
  </si>
  <si>
    <t>Julio</t>
  </si>
  <si>
    <t>Junio</t>
  </si>
  <si>
    <t>Salesforce</t>
  </si>
  <si>
    <t>Cloud 2</t>
  </si>
  <si>
    <t xml:space="preserve">www.salesforce.com </t>
  </si>
  <si>
    <t>Steb Morales Alarcòn</t>
  </si>
  <si>
    <t>Gerente de Producto</t>
  </si>
  <si>
    <t>52 (55) 8000-3032</t>
  </si>
  <si>
    <t>steb.morales@avnet.com</t>
  </si>
  <si>
    <t>Axxon Consulting</t>
  </si>
  <si>
    <t>Microsoft Dynamics Partner</t>
  </si>
  <si>
    <t>www.axxonconsulting.com</t>
  </si>
  <si>
    <t>Panamericana 1967</t>
  </si>
  <si>
    <t>Buenos Aires</t>
  </si>
  <si>
    <t>San Isidro</t>
  </si>
  <si>
    <t>Argentina</t>
  </si>
  <si>
    <t>Microsoft Dynamics CRM es un sistema de gestión de relaciones con el cliente (CRM, del inglés Customer Relationship Management) completamente integrado. Microsoft Dynamics CRM le ofrece la posibilidad de crear y mantener una visión completa de los datos de clientes desde el primer contacto hasta la compra y postventa.</t>
  </si>
  <si>
    <t>www.axxonconsulting.com/crm.asp?seccion=UNICO</t>
  </si>
  <si>
    <t>Felipe Girado</t>
  </si>
  <si>
    <t>Director Comercial</t>
  </si>
  <si>
    <t>4765-8100</t>
  </si>
  <si>
    <t>fgirado@axxonconsulting.com</t>
  </si>
  <si>
    <t>Celina Antón</t>
  </si>
  <si>
    <t>CRM Account Manager</t>
  </si>
  <si>
    <t>canton@axxonconsulting.com</t>
  </si>
  <si>
    <t>Quality Software</t>
  </si>
  <si>
    <t>Compañía colombiana con más de 18 años en el mercado, orientada desde su creación a proveer soluciones informáticas para organizaciones de cualquier sector económico que tengan necesidad de administrar altos volúmenes de datos, mantener y controlar procesos complejos, integrar información generada en diferentes ubicaciones geográficas y mantener información en línea.</t>
  </si>
  <si>
    <t xml:space="preserve">www.stone.com.co </t>
  </si>
  <si>
    <t>Cra 15 No. 98-42 Oficina 402</t>
  </si>
  <si>
    <t>Bogota</t>
  </si>
  <si>
    <t xml:space="preserve">CAS - genesisWorld </t>
  </si>
  <si>
    <t>CAS genesisWorld: un sistema CRM ideal para la pequeñas y medianas empresas</t>
  </si>
  <si>
    <t>Luis Eduardo Lopez</t>
  </si>
  <si>
    <t xml:space="preserve">Consultor de Negocios </t>
  </si>
  <si>
    <t xml:space="preserve">571 6180141  </t>
  </si>
  <si>
    <t xml:space="preserve">llopez@stone.com.co </t>
  </si>
  <si>
    <t>Juan Pablo Morales</t>
  </si>
  <si>
    <t>571 6180141</t>
  </si>
  <si>
    <t xml:space="preserve">jpmorales@stone.com.co  </t>
  </si>
  <si>
    <t>CRP S.A.</t>
  </si>
  <si>
    <t>Monitor CRM es una empresa Colombiana especializada en soluciones de CRM y Contact Center</t>
  </si>
  <si>
    <t>www.crp.com.co</t>
  </si>
  <si>
    <t>Calle 129 Nro 52 86</t>
  </si>
  <si>
    <t>MONITORCRM</t>
  </si>
  <si>
    <t xml:space="preserve">Sistema e-CRM </t>
  </si>
  <si>
    <t xml:space="preserve">www.monitorcrm.com </t>
  </si>
  <si>
    <t>Luis Javier Ospina</t>
  </si>
  <si>
    <t>Gerente de Proyectos</t>
  </si>
  <si>
    <t>573-3174040923</t>
  </si>
  <si>
    <t xml:space="preserve">luis.ospina@crp.com.co </t>
  </si>
  <si>
    <t>Luis Javier Ospina Restrepo</t>
  </si>
  <si>
    <t>luis.ospina@crp.com.co</t>
  </si>
  <si>
    <t>PSFGeneric</t>
  </si>
  <si>
    <t>Software de gestión empresarial</t>
  </si>
  <si>
    <t>www.psfgeneric.com</t>
  </si>
  <si>
    <t>Calle San Jose Nº 1 Portal 4 Bj C</t>
  </si>
  <si>
    <t>Corrales/Aljaraque</t>
  </si>
  <si>
    <t>Huelva/Andalucia</t>
  </si>
  <si>
    <t>España</t>
  </si>
  <si>
    <t>1,5,2</t>
  </si>
  <si>
    <t>http://www.psfgeneric.com/?page_id=72</t>
  </si>
  <si>
    <t>Jose Garrido</t>
  </si>
  <si>
    <t>Responsable de mercado</t>
  </si>
  <si>
    <t>info@psfgeneric.com</t>
  </si>
  <si>
    <t>Pedro Peláez</t>
  </si>
  <si>
    <t>Responsable de desarrollo</t>
  </si>
  <si>
    <t>TPS S.A - Tecnología en Producción de Sistemas</t>
  </si>
  <si>
    <t>Consultora - Líder Implementación de Soluciones de Negocios</t>
  </si>
  <si>
    <t>www.tpssa.com.ar</t>
  </si>
  <si>
    <t>Av. Córdoba 1351 13º Piso</t>
  </si>
  <si>
    <t>C.A.B.A</t>
  </si>
  <si>
    <t>Administra las relaciones con los clientes</t>
  </si>
  <si>
    <t>www.microsoft.com/latam/dynamics/crm/default.mspx</t>
  </si>
  <si>
    <t>Ignacio Delgado</t>
  </si>
  <si>
    <t>Gerente Comercial</t>
  </si>
  <si>
    <t>5168 - 2500</t>
  </si>
  <si>
    <t>idelgado@tpssa.com.ar</t>
  </si>
  <si>
    <t>5168- 2500</t>
  </si>
  <si>
    <t>Uppersoft Ingeniería de Software</t>
  </si>
  <si>
    <t>Consultoría y venta de servicios de software</t>
  </si>
  <si>
    <t>www.uppersoft.com.ar</t>
  </si>
  <si>
    <t>Bellocq 4261</t>
  </si>
  <si>
    <t>Olivos</t>
  </si>
  <si>
    <t>Pcia de Buenos Aires</t>
  </si>
  <si>
    <t>UpperCRM</t>
  </si>
  <si>
    <t>Colabora con el equipo de ventas organizando la atención a los clientes</t>
  </si>
  <si>
    <t>www.uppercrm.com.ar</t>
  </si>
  <si>
    <t>Andrea Manna</t>
  </si>
  <si>
    <t>Socio Gerente</t>
  </si>
  <si>
    <t xml:space="preserve">4642-6870 </t>
  </si>
  <si>
    <t>andrea.manna@uppersoft.com.ar</t>
  </si>
  <si>
    <t>Gerardo Rossel</t>
  </si>
  <si>
    <t>4642-6870</t>
  </si>
  <si>
    <t>gerardo.rossel@uppersoft.com.ar</t>
  </si>
  <si>
    <t>Oracle</t>
  </si>
  <si>
    <t xml:space="preserve">Empresa Líder en Software Empresarial. </t>
  </si>
  <si>
    <t>http://www.oracle.com/global/lad/index.html</t>
  </si>
  <si>
    <t>500 Oracle Parkway, Redwood Shores, CA 94065</t>
  </si>
  <si>
    <t>San Francisco</t>
  </si>
  <si>
    <t>California</t>
  </si>
  <si>
    <t>Estados Unidos</t>
  </si>
  <si>
    <t>Mayo</t>
  </si>
  <si>
    <t>Siebel CRM &amp; Oracle CRM OnDemand</t>
  </si>
  <si>
    <t>8.1 y CRM OD Release 16</t>
  </si>
  <si>
    <t>oracle.com/crm</t>
  </si>
  <si>
    <t>CMT Latin America</t>
  </si>
  <si>
    <t>CMT Latin America es la compañía de expertos en CRM (Customer Relationship Management) que desde 1998 desarrolla, implementa y da soporte a soluciones empresariales de gestión de relaciones con los clientes en medianas y grandes organizaciones de Latinoamérica. Cuenta con una Software Factory propia para la localización, desarrollo y soporte de los productos que comercializa. Es Microsoft Gold Certified Partner, Pivotal International Partner y ha sido evaluada en la certificación CMMI Nivel 2</t>
  </si>
  <si>
    <t>www.cmt-la.com</t>
  </si>
  <si>
    <t>Av. Corrientes 465 piso 9°</t>
  </si>
  <si>
    <t>CABA</t>
  </si>
  <si>
    <t>Pivotal CRM</t>
  </si>
  <si>
    <t>Solución completa para la gestión de relacionamiento con clientes de empresas medianas y grandes con procesos complejos, que precisan un sistema flexible, de rápida implementación y de fácil integración con los demás sistemas de la organización.</t>
  </si>
  <si>
    <t>http://www.cdcsoftware.com/en/PivotalCRM.aspx</t>
  </si>
  <si>
    <t>Carlos Sánchez</t>
  </si>
  <si>
    <t>5411 43947500</t>
  </si>
  <si>
    <t>csanchez@cmt-la.com</t>
  </si>
  <si>
    <t>Pablo Groberman</t>
  </si>
  <si>
    <t>Director de Tecnología</t>
  </si>
  <si>
    <t>5411 5990032</t>
  </si>
  <si>
    <t>pgroberman@cmt-la.com</t>
  </si>
  <si>
    <t>MicroTec Software</t>
  </si>
  <si>
    <t>Fabrica de Software</t>
  </si>
  <si>
    <t>http://www.microtecsoftware.net</t>
  </si>
  <si>
    <t>Esperanza 98</t>
  </si>
  <si>
    <t>Guadalajara</t>
  </si>
  <si>
    <t>Jalisco</t>
  </si>
  <si>
    <t>CRM Business Level1</t>
  </si>
  <si>
    <t>CRM completo</t>
  </si>
  <si>
    <t>James Lass</t>
  </si>
  <si>
    <t>Director</t>
  </si>
  <si>
    <t>01 33 3609 6816</t>
  </si>
  <si>
    <t>j.lass@microtecsoftware.net</t>
  </si>
  <si>
    <t>Grupo Negocios&amp;Co</t>
  </si>
  <si>
    <t>Especialistas en Marketing Web y Negocios con nuevas tecnologías</t>
  </si>
  <si>
    <t>www.negociosyco.com</t>
  </si>
  <si>
    <t>35 no.1455 2ºB</t>
  </si>
  <si>
    <t>La Plata</t>
  </si>
  <si>
    <t>SugarCRM OpenSource</t>
  </si>
  <si>
    <t>5.5.2</t>
  </si>
  <si>
    <t>El CRM Opensource más utilizado del mundo.</t>
  </si>
  <si>
    <t>www.sugarcrm.com</t>
  </si>
  <si>
    <t>Eliana Petzoldt</t>
  </si>
  <si>
    <t>Socio Consultor</t>
  </si>
  <si>
    <t>eliana@negociosyco.com</t>
  </si>
  <si>
    <t>Marcos Castro</t>
  </si>
  <si>
    <t>marcos@negociosyco.com</t>
  </si>
  <si>
    <t>GRUPO LINUX S.A</t>
  </si>
  <si>
    <t>Asesores en Software Libre Corporativo</t>
  </si>
  <si>
    <t>http://www.grupolinux.net/</t>
  </si>
  <si>
    <t>Carrera 13 No. 77-22 Of. 202</t>
  </si>
  <si>
    <t>Bogotá</t>
  </si>
  <si>
    <t>SugarSuite CRM</t>
  </si>
  <si>
    <t xml:space="preserve">CRM </t>
  </si>
  <si>
    <t>VICTOR GERMAN CUELLAR CASTAÑEDA</t>
  </si>
  <si>
    <t>GERENTE GENERAL</t>
  </si>
  <si>
    <t>57 1 7432900   /   57 1 3112117512</t>
  </si>
  <si>
    <t>victor.cuellar@grupolinux.net</t>
  </si>
  <si>
    <t>GERENTE PRODUCTO</t>
  </si>
  <si>
    <t>UNO SOLUTIONS S.A.</t>
  </si>
  <si>
    <t xml:space="preserve">Servicios de Consultoria </t>
  </si>
  <si>
    <t>www.unosolutions.com.ar</t>
  </si>
  <si>
    <t>Av. Roque Saenz Peña 740 8º "B"</t>
  </si>
  <si>
    <t>http://www.microsoft.com/spain/businesssolutions/dynamics/productos/crm/default.mspx</t>
  </si>
  <si>
    <t>Juan Lonardi</t>
  </si>
  <si>
    <t>Ejecutivo de Cuentas</t>
  </si>
  <si>
    <t>11 4328 6898</t>
  </si>
  <si>
    <t>jln@unosolutions.com.ar</t>
  </si>
  <si>
    <t>Marcos Knauerhase</t>
  </si>
  <si>
    <t>Director de Servicios</t>
  </si>
  <si>
    <t>mkn@unosolutions.com.ar</t>
  </si>
  <si>
    <t>AuraPortal</t>
  </si>
  <si>
    <t>AuraPortal es proveedor mundial de software empresarial BPMS (Business Process Management Suite). Su solución permite Crear Modelos y Ejecutar Procesos de Negocio sin necesidad de programación. AuraPortal BPMS es 100% Internet (Web-based) y es complementario a los sistemas ERP y CRM que existan en la empresa. Tiene presencia en 50 países y su parque de clientes excede los 350 incluyendo Coca-Cola, PepsiCo, Frito-Lay, Toyota, Yamaha, Petróleos Mexicanos, Carrefour, ArcelorMittal, Eletrobrás, Royal KPN, Bristol-Myers Squibb, Sodexo, etc., así como muchos Departamentos y Agencias Gubernamentales en varios países.
Las Oficinas Centrales de AuraPortal están en Norte América (Boston) y Europa (Holanda) y su centro de desarrollo está situado en España e India.
AuraPortal ofrece, en un único paquete y de forma integrada, 6 áreas de la gestión empresarial de máxima actualidad. Por eso se publicita como: ‘6 en 1’.</t>
  </si>
  <si>
    <t>www.auraportal.com</t>
  </si>
  <si>
    <t>400 Trade Center</t>
  </si>
  <si>
    <t>Woburn MA 018001-7472</t>
  </si>
  <si>
    <t>Massachussets</t>
  </si>
  <si>
    <t>AuraPortal es una verdadera Plataforma de Procesos de Negocio, 100% basado en Internet (Web-Based), en la cual un conjunto de 6 aplicaciones esenciales comparten entorno de forma totalmente integrada y sin costuras de manera amigable. Este conjunto constituye la espina dorsal de la empresa, por lo que puede considerarse, sin duda, un Activo de Oro.
Su concepción holística cubre, no solo la modelización, ejecución y monitorización de procesos típicos de los BPMS sino también un amplio conjunto de funcionalidades de CRM basadas en Procesos Patrón así como funcionalidades de SCM (Supply Chain Management o Cadena de Suministro) basadas también en Procesos Patrón. Además, se dispone de un sistema Intranet / Extranet con un workflow de gran potencia basado en tareas libres, tanto para empleados como para usuarios externos (clientes, proveedores, agentes, etc.) y una gestión de Documentos basado en SharePoint que conecta con las familias de Cuentas, Proyectos, Ítems, Áreas, etc. La oferta se completa con la herramienta para construir Portales, tanto para contenido como para interacción con usuarios externos.</t>
  </si>
  <si>
    <t>Scott Rich</t>
  </si>
  <si>
    <t>General Manager, North America</t>
  </si>
  <si>
    <t xml:space="preserve">781-569-5940 </t>
  </si>
  <si>
    <t>scott.rich@auraportal.com</t>
  </si>
  <si>
    <t>André Menezes</t>
  </si>
  <si>
    <t>Coordinador de Ventas/Consultoría</t>
  </si>
  <si>
    <t>andre.menezes€auraportal.com</t>
  </si>
  <si>
    <t>Geonosis S.A.</t>
  </si>
  <si>
    <t>Consultora SAP</t>
  </si>
  <si>
    <t>www.geonosis.com.ar</t>
  </si>
  <si>
    <t>Maipu 699 6º</t>
  </si>
  <si>
    <t>SAP</t>
  </si>
  <si>
    <t>Todas</t>
  </si>
  <si>
    <t>ERP Nº1 a nivel mundial</t>
  </si>
  <si>
    <t>Gustavo Lozano</t>
  </si>
  <si>
    <t>Socio</t>
  </si>
  <si>
    <t>4322-8387</t>
  </si>
  <si>
    <t>gustavo.lozano@geonosis.com.ar</t>
  </si>
  <si>
    <t>Inteligencia y Tecnología S.A.</t>
  </si>
  <si>
    <t xml:space="preserve">Coordinamos la mas aplia red comercial y de servicios orientada a la mejora del control de gestion en las Pymes. 
Desde Intec, desarrollamos y damos soporte a Plataforma ERP, herramientas de base para cumplir con este objetivo.
Y complementamos la solucion pre-planeada, con desarrollos a medida, cuando la Empresa lo requiere. </t>
  </si>
  <si>
    <t>www.intecsoft.com.ar</t>
  </si>
  <si>
    <t>Montevideo 770 9º</t>
  </si>
  <si>
    <t>Plataforma</t>
  </si>
  <si>
    <t>4.0.08</t>
  </si>
  <si>
    <t>Es un Software moderno e integral, focalizado en la relación con el cliente y control d ela fuerza de venta. Somplifica procesos, consolida los controles y posibilita el acceso inmediato a la información clave para una eficiente gestión de dichas relaciones. 
Ud. encontrará en Plataforma CRM una solución de alto valor para administrar estos procesos de su negocio.</t>
  </si>
  <si>
    <t>www.plataforma.net.ar</t>
  </si>
  <si>
    <t>Yanina Limonoff</t>
  </si>
  <si>
    <t>Asistente de Marketing</t>
  </si>
  <si>
    <t>ylimonoff@intecsoft.com.ar</t>
  </si>
  <si>
    <t>Laura Bulacios</t>
  </si>
  <si>
    <t>Subgerente de ventas institucionales</t>
  </si>
  <si>
    <t>ventas@intecsoft.com.ar</t>
  </si>
  <si>
    <t>It-Nova</t>
  </si>
  <si>
    <t>Compañía de tecnología orientada a proveer productos y servicios de consultoría SAP, soluciones de BI, CRM y ECM.</t>
  </si>
  <si>
    <t>www.it-nova.co</t>
  </si>
  <si>
    <t>Carrera 13 No. 73 34 Of. 401</t>
  </si>
  <si>
    <t>Sugarcrm</t>
  </si>
  <si>
    <t>6,5</t>
  </si>
  <si>
    <t>Daniel Esteban Hernández Vanegas</t>
  </si>
  <si>
    <t>Coordinador de Marketing y Staffing</t>
  </si>
  <si>
    <t>(57+1) 540 09 54</t>
  </si>
  <si>
    <t>daniel.hernandez@it-nova.co</t>
  </si>
  <si>
    <t>Intellego Colombia S.A.S.</t>
  </si>
  <si>
    <t>Compañía de Inteligencia de Negocios</t>
  </si>
  <si>
    <t>www.intellego.com.co</t>
  </si>
  <si>
    <t>Montes Urales No.530, Piso 1</t>
  </si>
  <si>
    <t>Col. Lomas de Chapultepec</t>
  </si>
  <si>
    <t>Febrero</t>
  </si>
  <si>
    <t>Consultoría en Inteligencia de Negocios</t>
  </si>
  <si>
    <t>Adriana Ardila</t>
  </si>
  <si>
    <t>Directora Comercial</t>
  </si>
  <si>
    <t>57 (1) 6 42 07 00</t>
  </si>
  <si>
    <t>aardila@intellego.com.co</t>
  </si>
  <si>
    <t xml:space="preserve">Carlos Pardo </t>
  </si>
  <si>
    <t>Socio Director de Integración</t>
  </si>
  <si>
    <t>57 (1) 6420700</t>
  </si>
  <si>
    <t>cpardo@intellego.com.co</t>
  </si>
  <si>
    <t>Tecnitek IT Solutions SL</t>
  </si>
  <si>
    <t>Consultoria Tecnologica</t>
  </si>
  <si>
    <t>www.tecnitek.com</t>
  </si>
  <si>
    <t>Mendez Nuñez, 33 local 2</t>
  </si>
  <si>
    <t>Badalona</t>
  </si>
  <si>
    <t>Barcelona</t>
  </si>
  <si>
    <t>FactuOnline</t>
  </si>
  <si>
    <t>v2</t>
  </si>
  <si>
    <t>Sistema de facturación y control de gastos online</t>
  </si>
  <si>
    <t>www.factuonline.com</t>
  </si>
  <si>
    <t>Juan Antonio Traver</t>
  </si>
  <si>
    <t>CTO</t>
  </si>
  <si>
    <t>info@factuonline.com</t>
  </si>
  <si>
    <t>TECNOVOZ NOROESTE SA</t>
  </si>
  <si>
    <t>www.tvno.com.ar</t>
  </si>
  <si>
    <t>Avenida Colón 1441 - Barrio Centro</t>
  </si>
  <si>
    <t>Córdoba</t>
  </si>
  <si>
    <t>PROCONTACT CRM</t>
  </si>
  <si>
    <t>SOCIAL CRM 2,0</t>
  </si>
  <si>
    <t>www.procontact.com.ar</t>
  </si>
  <si>
    <t>Raúl Cravero</t>
  </si>
  <si>
    <t>Gerente de Desarrollo</t>
  </si>
  <si>
    <t>0351 - 4880050 - Extensión 1304 / 0351 155 371392</t>
  </si>
  <si>
    <t>raul.cravero@procontact.com.ar</t>
  </si>
  <si>
    <t>Damián Lorenzati</t>
  </si>
  <si>
    <t>0351 - 4880050 / 0351 156 013868</t>
  </si>
  <si>
    <t>damian.lorenzati@procontact.com.ar</t>
  </si>
  <si>
    <t>NetSuite Inc</t>
  </si>
  <si>
    <t xml:space="preserve">Proveedor líider en software de negocios SaaS </t>
  </si>
  <si>
    <t>www.netsuite.com</t>
  </si>
  <si>
    <t>2955 Campus Drive  Suite 100</t>
  </si>
  <si>
    <t>San Mateo</t>
  </si>
  <si>
    <t>NetSuite CRM+</t>
  </si>
  <si>
    <t>NetSuite CRM+ International Mid Market</t>
  </si>
  <si>
    <t>http://www.netsuite.com/portal/products/crm/main.shtml</t>
  </si>
  <si>
    <t>Alberto Carrizo</t>
  </si>
  <si>
    <t>(+54 11) 5273 8955</t>
  </si>
  <si>
    <t>alberto.carrizo@3ksys.com.ar</t>
  </si>
  <si>
    <t>CLIENTRIC S.A.</t>
  </si>
  <si>
    <t>Somos una compañía de marketing relacional, centramos nuestros esfuerzos en el cumplimiento de sus objetivos corporativos relacionados con la adquisición, mantenimiento, rentabilidad y fidelización de sus clientes, implementando estrategias de CRM y comprendiendo las áreas: operacional, interactiva, colaborativa, social y analítica mediante tres categorías de productos y servicios: Consultoría CRM, Tecnología CRM y Contact Center.</t>
  </si>
  <si>
    <t>www.clientric.com</t>
  </si>
  <si>
    <t>calle 24 # 7 - 14 pisos 6 y 7</t>
  </si>
  <si>
    <t>Consultoría CRM, Tecnología CRM y Contact Center. Partners de VtigerCRM Apprach contact center, Engage</t>
  </si>
  <si>
    <t>FREDY MORENO BELTRÁN</t>
  </si>
  <si>
    <t>57(1) 7496000</t>
  </si>
  <si>
    <t>fmoreno@clientric.com</t>
  </si>
  <si>
    <t>TENEBIT S.A.S.</t>
  </si>
  <si>
    <t>Soluciones para la gestión de las relaciones con los clientes y comercio electrónico en La Nube</t>
  </si>
  <si>
    <t>www.tenebit.com.co</t>
  </si>
  <si>
    <t>CL 12 A 30 41</t>
  </si>
  <si>
    <t>Medellín</t>
  </si>
  <si>
    <t>Antioquia</t>
  </si>
  <si>
    <t>SugarCRM</t>
  </si>
  <si>
    <t>Vertical en Salud, Educación, B2B, Construcción y Concesionarios</t>
  </si>
  <si>
    <t>Camilo Duque Velásquez</t>
  </si>
  <si>
    <t>Habilitador de Negocios</t>
  </si>
  <si>
    <t>57 4 4481161</t>
  </si>
  <si>
    <t>cduquev@tenebit.com.co</t>
  </si>
  <si>
    <t>Vladimir Servicios Informaticos - Goldmine</t>
  </si>
  <si>
    <t>www.goldmine.com.ar</t>
  </si>
  <si>
    <t>Buenos Aires 3379</t>
  </si>
  <si>
    <t xml:space="preserve">Buenos Aires  </t>
  </si>
  <si>
    <t>Goldmine</t>
  </si>
  <si>
    <t>Javier Pichot</t>
  </si>
  <si>
    <t>4761-5435</t>
  </si>
  <si>
    <t>javier@vladimir.com.ar</t>
  </si>
  <si>
    <t>TACTICA</t>
  </si>
  <si>
    <t>Empresa desarrolladora de soluciones de CRM&amp;ERP</t>
  </si>
  <si>
    <t>http://www.tacticasoft.com</t>
  </si>
  <si>
    <t>Culpina 939</t>
  </si>
  <si>
    <t>Hernán Seivane</t>
  </si>
  <si>
    <t>Desarrollo de Negocios</t>
  </si>
  <si>
    <t>4613-7932</t>
  </si>
  <si>
    <t>marketing@tacticasoft.com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</si>
</sst>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u/>
      <color rgb="FF0000FF"/>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readingOrder="0" vertical="top"/>
    </xf>
    <xf borderId="0" fillId="0" fontId="3" numFmtId="0" xfId="0" applyAlignment="1" applyFont="1">
      <alignment readingOrder="0" vertical="top"/>
    </xf>
    <xf borderId="0" fillId="0" fontId="2" numFmtId="0" xfId="0" applyAlignment="1" applyFont="1">
      <alignment vertical="top"/>
    </xf>
    <xf borderId="0" fillId="2" fontId="2" numFmtId="0" xfId="0" applyAlignment="1" applyFill="1" applyFont="1">
      <alignment readingOrder="0" vertical="top"/>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intellego.com.co" TargetMode="External"/><Relationship Id="rId42" Type="http://schemas.openxmlformats.org/officeDocument/2006/relationships/hyperlink" Target="http://www.tecnitek.com" TargetMode="External"/><Relationship Id="rId41" Type="http://schemas.openxmlformats.org/officeDocument/2006/relationships/hyperlink" Target="http://www.intellego.com.co" TargetMode="External"/><Relationship Id="rId44" Type="http://schemas.openxmlformats.org/officeDocument/2006/relationships/hyperlink" Target="http://www.tvno.com.ar" TargetMode="External"/><Relationship Id="rId43" Type="http://schemas.openxmlformats.org/officeDocument/2006/relationships/hyperlink" Target="http://www.factuonline.com" TargetMode="External"/><Relationship Id="rId46" Type="http://schemas.openxmlformats.org/officeDocument/2006/relationships/hyperlink" Target="http://www.netsuite.com" TargetMode="External"/><Relationship Id="rId45" Type="http://schemas.openxmlformats.org/officeDocument/2006/relationships/hyperlink" Target="http://www.procontact.com.ar" TargetMode="External"/><Relationship Id="rId1" Type="http://schemas.openxmlformats.org/officeDocument/2006/relationships/hyperlink" Target="http://www.kepler.com.mx" TargetMode="External"/><Relationship Id="rId2" Type="http://schemas.openxmlformats.org/officeDocument/2006/relationships/hyperlink" Target="http://www.kepler.com.mx" TargetMode="External"/><Relationship Id="rId3" Type="http://schemas.openxmlformats.org/officeDocument/2006/relationships/hyperlink" Target="http://www.novasoft.com.co" TargetMode="External"/><Relationship Id="rId4" Type="http://schemas.openxmlformats.org/officeDocument/2006/relationships/hyperlink" Target="http://www.novasoft.com.co" TargetMode="External"/><Relationship Id="rId9" Type="http://schemas.openxmlformats.org/officeDocument/2006/relationships/hyperlink" Target="http://www.axxonconsulting.com" TargetMode="External"/><Relationship Id="rId48" Type="http://schemas.openxmlformats.org/officeDocument/2006/relationships/hyperlink" Target="http://www.clientric.com" TargetMode="External"/><Relationship Id="rId47" Type="http://schemas.openxmlformats.org/officeDocument/2006/relationships/hyperlink" Target="http://www.netsuite.com/portal/products/crm/main.shtml" TargetMode="External"/><Relationship Id="rId49" Type="http://schemas.openxmlformats.org/officeDocument/2006/relationships/hyperlink" Target="http://www.clientric.com" TargetMode="External"/><Relationship Id="rId5" Type="http://schemas.openxmlformats.org/officeDocument/2006/relationships/hyperlink" Target="http://www.atx.com.mx" TargetMode="External"/><Relationship Id="rId6" Type="http://schemas.openxmlformats.org/officeDocument/2006/relationships/hyperlink" Target="http://www.atx.com.mx/dynamics/crm" TargetMode="External"/><Relationship Id="rId7" Type="http://schemas.openxmlformats.org/officeDocument/2006/relationships/hyperlink" Target="http://www.ats.avnet.com" TargetMode="External"/><Relationship Id="rId8" Type="http://schemas.openxmlformats.org/officeDocument/2006/relationships/hyperlink" Target="http://www.salesforce.com" TargetMode="External"/><Relationship Id="rId31" Type="http://schemas.openxmlformats.org/officeDocument/2006/relationships/hyperlink" Target="http://www.unosolutions.com.ar" TargetMode="External"/><Relationship Id="rId30" Type="http://schemas.openxmlformats.org/officeDocument/2006/relationships/hyperlink" Target="http://www.sugarcrm.com" TargetMode="External"/><Relationship Id="rId33" Type="http://schemas.openxmlformats.org/officeDocument/2006/relationships/hyperlink" Target="http://www.auraportal.com" TargetMode="External"/><Relationship Id="rId32" Type="http://schemas.openxmlformats.org/officeDocument/2006/relationships/hyperlink" Target="http://www.microsoft.com/spain/businesssolutions/dynamics/productos/crm/default.mspx" TargetMode="External"/><Relationship Id="rId35" Type="http://schemas.openxmlformats.org/officeDocument/2006/relationships/hyperlink" Target="http://www.geonosis.com.ar" TargetMode="External"/><Relationship Id="rId34" Type="http://schemas.openxmlformats.org/officeDocument/2006/relationships/hyperlink" Target="http://www.auraportal.com" TargetMode="External"/><Relationship Id="rId37" Type="http://schemas.openxmlformats.org/officeDocument/2006/relationships/hyperlink" Target="http://www.plataforma.net.ar" TargetMode="External"/><Relationship Id="rId36" Type="http://schemas.openxmlformats.org/officeDocument/2006/relationships/hyperlink" Target="http://www.intecsoft.com.ar" TargetMode="External"/><Relationship Id="rId39" Type="http://schemas.openxmlformats.org/officeDocument/2006/relationships/hyperlink" Target="http://www.sugarcrm.com" TargetMode="External"/><Relationship Id="rId38" Type="http://schemas.openxmlformats.org/officeDocument/2006/relationships/hyperlink" Target="http://www.it-nova.co" TargetMode="External"/><Relationship Id="rId20" Type="http://schemas.openxmlformats.org/officeDocument/2006/relationships/hyperlink" Target="http://www.uppercrm.com.ar" TargetMode="External"/><Relationship Id="rId22" Type="http://schemas.openxmlformats.org/officeDocument/2006/relationships/hyperlink" Target="http://oracle.com/crm" TargetMode="External"/><Relationship Id="rId21" Type="http://schemas.openxmlformats.org/officeDocument/2006/relationships/hyperlink" Target="http://www.oracle.com/global/lad/index.html" TargetMode="External"/><Relationship Id="rId24" Type="http://schemas.openxmlformats.org/officeDocument/2006/relationships/hyperlink" Target="http://www.cdcsoftware.com/en/PivotalCRM.aspx" TargetMode="External"/><Relationship Id="rId23" Type="http://schemas.openxmlformats.org/officeDocument/2006/relationships/hyperlink" Target="http://www.cmt-la.com" TargetMode="External"/><Relationship Id="rId26" Type="http://schemas.openxmlformats.org/officeDocument/2006/relationships/hyperlink" Target="http://www.microtecsoftware.net" TargetMode="External"/><Relationship Id="rId25" Type="http://schemas.openxmlformats.org/officeDocument/2006/relationships/hyperlink" Target="http://www.microtecsoftware.net" TargetMode="External"/><Relationship Id="rId28" Type="http://schemas.openxmlformats.org/officeDocument/2006/relationships/hyperlink" Target="http://www.sugarcrm.com" TargetMode="External"/><Relationship Id="rId27" Type="http://schemas.openxmlformats.org/officeDocument/2006/relationships/hyperlink" Target="http://www.negociosyco.com" TargetMode="External"/><Relationship Id="rId29" Type="http://schemas.openxmlformats.org/officeDocument/2006/relationships/hyperlink" Target="http://www.grupolinux.net/" TargetMode="External"/><Relationship Id="rId51" Type="http://schemas.openxmlformats.org/officeDocument/2006/relationships/hyperlink" Target="http://www.sugarcrm.com" TargetMode="External"/><Relationship Id="rId50" Type="http://schemas.openxmlformats.org/officeDocument/2006/relationships/hyperlink" Target="http://www.tenebit.com.co" TargetMode="External"/><Relationship Id="rId53" Type="http://schemas.openxmlformats.org/officeDocument/2006/relationships/hyperlink" Target="http://www.goldmine.com.ar" TargetMode="External"/><Relationship Id="rId52" Type="http://schemas.openxmlformats.org/officeDocument/2006/relationships/hyperlink" Target="http://www.goldmine.com.ar" TargetMode="External"/><Relationship Id="rId11" Type="http://schemas.openxmlformats.org/officeDocument/2006/relationships/hyperlink" Target="http://www.stone.com.co" TargetMode="External"/><Relationship Id="rId55" Type="http://schemas.openxmlformats.org/officeDocument/2006/relationships/hyperlink" Target="http://www.tacticasoft.com" TargetMode="External"/><Relationship Id="rId10" Type="http://schemas.openxmlformats.org/officeDocument/2006/relationships/hyperlink" Target="http://www.axxonconsulting.com/crm.asp?seccion=UNICO" TargetMode="External"/><Relationship Id="rId54" Type="http://schemas.openxmlformats.org/officeDocument/2006/relationships/hyperlink" Target="http://www.tacticasoft.com" TargetMode="External"/><Relationship Id="rId13" Type="http://schemas.openxmlformats.org/officeDocument/2006/relationships/hyperlink" Target="http://www.crp.com.co" TargetMode="External"/><Relationship Id="rId12" Type="http://schemas.openxmlformats.org/officeDocument/2006/relationships/hyperlink" Target="http://www.stone.com.co" TargetMode="External"/><Relationship Id="rId56" Type="http://schemas.openxmlformats.org/officeDocument/2006/relationships/drawing" Target="../drawings/drawing1.xml"/><Relationship Id="rId15" Type="http://schemas.openxmlformats.org/officeDocument/2006/relationships/hyperlink" Target="http://www.psfgeneric.com" TargetMode="External"/><Relationship Id="rId14" Type="http://schemas.openxmlformats.org/officeDocument/2006/relationships/hyperlink" Target="http://www.monitorcrm.com" TargetMode="External"/><Relationship Id="rId17" Type="http://schemas.openxmlformats.org/officeDocument/2006/relationships/hyperlink" Target="http://www.tpssa.com.ar" TargetMode="External"/><Relationship Id="rId16" Type="http://schemas.openxmlformats.org/officeDocument/2006/relationships/hyperlink" Target="http://www.psfgeneric.com/?page_id=72" TargetMode="External"/><Relationship Id="rId19" Type="http://schemas.openxmlformats.org/officeDocument/2006/relationships/hyperlink" Target="http://www.uppersoft.com.ar" TargetMode="External"/><Relationship Id="rId18" Type="http://schemas.openxmlformats.org/officeDocument/2006/relationships/hyperlink" Target="http://www.microsoft.com/latam/dynamics/crm/default.m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3.71"/>
    <col customWidth="1" min="2" max="2" width="21.43"/>
    <col customWidth="1" min="14" max="14" width="23.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c r="X1" s="2"/>
      <c r="Y1" s="2"/>
      <c r="Z1" s="2"/>
    </row>
    <row r="2">
      <c r="A2" s="3" t="s">
        <v>21</v>
      </c>
      <c r="B2" s="3" t="s">
        <v>22</v>
      </c>
      <c r="C2" s="4" t="s">
        <v>23</v>
      </c>
      <c r="D2" s="3" t="s">
        <v>24</v>
      </c>
      <c r="E2" s="3" t="s">
        <v>25</v>
      </c>
      <c r="F2" s="3" t="s">
        <v>25</v>
      </c>
      <c r="G2" s="3" t="s">
        <v>26</v>
      </c>
      <c r="H2" s="3" t="s">
        <v>27</v>
      </c>
      <c r="I2" s="3" t="s">
        <v>28</v>
      </c>
      <c r="J2" s="3" t="s">
        <v>21</v>
      </c>
      <c r="K2" s="3" t="s">
        <v>29</v>
      </c>
      <c r="L2" s="3" t="s">
        <v>22</v>
      </c>
      <c r="M2" s="4" t="s">
        <v>23</v>
      </c>
      <c r="N2" s="3" t="s">
        <v>30</v>
      </c>
      <c r="O2" s="3" t="s">
        <v>31</v>
      </c>
      <c r="P2" s="3" t="s">
        <v>32</v>
      </c>
      <c r="Q2" s="3" t="s">
        <v>33</v>
      </c>
      <c r="R2" s="3" t="s">
        <v>34</v>
      </c>
      <c r="S2" s="3" t="s">
        <v>35</v>
      </c>
      <c r="T2" s="3" t="s">
        <v>36</v>
      </c>
      <c r="U2" s="3" t="s">
        <v>37</v>
      </c>
      <c r="V2" s="5"/>
      <c r="W2" s="5"/>
      <c r="X2" s="5"/>
      <c r="Y2" s="5"/>
      <c r="Z2" s="5"/>
    </row>
    <row r="3">
      <c r="A3" s="3" t="s">
        <v>38</v>
      </c>
      <c r="B3" s="3" t="s">
        <v>39</v>
      </c>
      <c r="C3" s="4" t="s">
        <v>40</v>
      </c>
      <c r="D3" s="3" t="s">
        <v>41</v>
      </c>
      <c r="E3" s="3" t="s">
        <v>42</v>
      </c>
      <c r="F3" s="3" t="s">
        <v>43</v>
      </c>
      <c r="G3" s="3" t="s">
        <v>44</v>
      </c>
      <c r="H3" s="3" t="s">
        <v>27</v>
      </c>
      <c r="I3" s="3" t="s">
        <v>28</v>
      </c>
      <c r="J3" s="3" t="s">
        <v>45</v>
      </c>
      <c r="K3" s="3" t="s">
        <v>46</v>
      </c>
      <c r="L3" s="3" t="s">
        <v>47</v>
      </c>
      <c r="M3" s="4" t="s">
        <v>40</v>
      </c>
      <c r="N3" s="3" t="s">
        <v>48</v>
      </c>
      <c r="O3" s="3" t="s">
        <v>49</v>
      </c>
      <c r="P3" s="3" t="s">
        <v>50</v>
      </c>
      <c r="Q3" s="3" t="s">
        <v>51</v>
      </c>
      <c r="R3" s="3" t="s">
        <v>52</v>
      </c>
      <c r="S3" s="3" t="s">
        <v>53</v>
      </c>
      <c r="T3" s="3">
        <v>7457070.0</v>
      </c>
      <c r="U3" s="3" t="s">
        <v>54</v>
      </c>
      <c r="V3" s="5"/>
      <c r="W3" s="5"/>
      <c r="X3" s="5"/>
      <c r="Y3" s="5"/>
      <c r="Z3" s="5"/>
    </row>
    <row r="4">
      <c r="A4" s="3" t="s">
        <v>55</v>
      </c>
      <c r="B4" s="3" t="s">
        <v>56</v>
      </c>
      <c r="C4" s="4" t="s">
        <v>57</v>
      </c>
      <c r="D4" s="3" t="s">
        <v>58</v>
      </c>
      <c r="E4" s="3" t="s">
        <v>59</v>
      </c>
      <c r="F4" s="3" t="s">
        <v>60</v>
      </c>
      <c r="G4" s="3" t="s">
        <v>26</v>
      </c>
      <c r="H4" s="3" t="s">
        <v>27</v>
      </c>
      <c r="I4" s="3" t="s">
        <v>28</v>
      </c>
      <c r="J4" s="3" t="s">
        <v>61</v>
      </c>
      <c r="K4" s="5"/>
      <c r="L4" s="3" t="s">
        <v>62</v>
      </c>
      <c r="M4" s="4" t="s">
        <v>63</v>
      </c>
      <c r="N4" s="3" t="s">
        <v>64</v>
      </c>
      <c r="O4" s="3" t="s">
        <v>65</v>
      </c>
      <c r="P4" s="3">
        <v>2.4141766E9</v>
      </c>
      <c r="Q4" s="3" t="s">
        <v>66</v>
      </c>
      <c r="R4" s="3" t="s">
        <v>67</v>
      </c>
      <c r="S4" s="3" t="s">
        <v>68</v>
      </c>
      <c r="T4" s="3">
        <v>2.4141766E9</v>
      </c>
      <c r="U4" s="3" t="s">
        <v>69</v>
      </c>
      <c r="V4" s="5"/>
      <c r="W4" s="5"/>
      <c r="X4" s="5"/>
      <c r="Y4" s="5"/>
      <c r="Z4" s="5"/>
    </row>
    <row r="5">
      <c r="A5" s="3" t="s">
        <v>70</v>
      </c>
      <c r="B5" s="5"/>
      <c r="C5" s="4" t="s">
        <v>71</v>
      </c>
      <c r="D5" s="3" t="s">
        <v>72</v>
      </c>
      <c r="E5" s="3" t="s">
        <v>73</v>
      </c>
      <c r="F5" s="3" t="s">
        <v>74</v>
      </c>
      <c r="G5" s="3" t="s">
        <v>75</v>
      </c>
      <c r="H5" s="3" t="s">
        <v>76</v>
      </c>
      <c r="I5" s="3" t="s">
        <v>77</v>
      </c>
      <c r="J5" s="3" t="s">
        <v>78</v>
      </c>
      <c r="K5" s="3" t="s">
        <v>79</v>
      </c>
      <c r="L5" s="3" t="s">
        <v>45</v>
      </c>
      <c r="M5" s="4" t="s">
        <v>80</v>
      </c>
      <c r="N5" s="3" t="s">
        <v>81</v>
      </c>
      <c r="O5" s="3" t="s">
        <v>82</v>
      </c>
      <c r="P5" s="3" t="s">
        <v>83</v>
      </c>
      <c r="Q5" s="3" t="s">
        <v>84</v>
      </c>
      <c r="R5" s="3" t="s">
        <v>81</v>
      </c>
      <c r="S5" s="3" t="s">
        <v>82</v>
      </c>
      <c r="T5" s="3" t="s">
        <v>83</v>
      </c>
      <c r="U5" s="3" t="s">
        <v>84</v>
      </c>
      <c r="V5" s="5"/>
      <c r="W5" s="5"/>
      <c r="X5" s="5"/>
      <c r="Y5" s="5"/>
      <c r="Z5" s="5"/>
    </row>
    <row r="6">
      <c r="A6" s="3" t="s">
        <v>85</v>
      </c>
      <c r="B6" s="3" t="s">
        <v>86</v>
      </c>
      <c r="C6" s="4" t="s">
        <v>87</v>
      </c>
      <c r="D6" s="3" t="s">
        <v>88</v>
      </c>
      <c r="E6" s="3" t="s">
        <v>89</v>
      </c>
      <c r="F6" s="3" t="s">
        <v>90</v>
      </c>
      <c r="G6" s="3" t="s">
        <v>91</v>
      </c>
      <c r="H6" s="3" t="s">
        <v>76</v>
      </c>
      <c r="I6" s="3" t="s">
        <v>77</v>
      </c>
      <c r="J6" s="3" t="s">
        <v>61</v>
      </c>
      <c r="K6" s="3">
        <v>4.0</v>
      </c>
      <c r="L6" s="3" t="s">
        <v>92</v>
      </c>
      <c r="M6" s="4" t="s">
        <v>93</v>
      </c>
      <c r="N6" s="3" t="s">
        <v>94</v>
      </c>
      <c r="O6" s="3" t="s">
        <v>95</v>
      </c>
      <c r="P6" s="3" t="s">
        <v>96</v>
      </c>
      <c r="Q6" s="3" t="s">
        <v>97</v>
      </c>
      <c r="R6" s="3" t="s">
        <v>98</v>
      </c>
      <c r="S6" s="3" t="s">
        <v>99</v>
      </c>
      <c r="T6" s="3" t="s">
        <v>96</v>
      </c>
      <c r="U6" s="3" t="s">
        <v>100</v>
      </c>
      <c r="V6" s="5"/>
      <c r="W6" s="5"/>
      <c r="X6" s="5"/>
      <c r="Y6" s="5"/>
      <c r="Z6" s="5"/>
    </row>
    <row r="7">
      <c r="A7" s="3" t="s">
        <v>101</v>
      </c>
      <c r="B7" s="3" t="s">
        <v>102</v>
      </c>
      <c r="C7" s="4" t="s">
        <v>103</v>
      </c>
      <c r="D7" s="3" t="s">
        <v>104</v>
      </c>
      <c r="E7" s="3" t="s">
        <v>105</v>
      </c>
      <c r="F7" s="3" t="s">
        <v>105</v>
      </c>
      <c r="G7" s="3" t="s">
        <v>44</v>
      </c>
      <c r="H7" s="3" t="s">
        <v>27</v>
      </c>
      <c r="I7" s="3" t="s">
        <v>28</v>
      </c>
      <c r="J7" s="3" t="s">
        <v>106</v>
      </c>
      <c r="K7" s="3">
        <v>12.0</v>
      </c>
      <c r="L7" s="3" t="s">
        <v>107</v>
      </c>
      <c r="M7" s="4" t="s">
        <v>103</v>
      </c>
      <c r="N7" s="3" t="s">
        <v>108</v>
      </c>
      <c r="O7" s="3" t="s">
        <v>109</v>
      </c>
      <c r="P7" s="3" t="s">
        <v>110</v>
      </c>
      <c r="Q7" s="3" t="s">
        <v>111</v>
      </c>
      <c r="R7" s="3" t="s">
        <v>112</v>
      </c>
      <c r="S7" s="3" t="s">
        <v>53</v>
      </c>
      <c r="T7" s="3" t="s">
        <v>113</v>
      </c>
      <c r="U7" s="3" t="s">
        <v>114</v>
      </c>
      <c r="V7" s="5"/>
      <c r="W7" s="5"/>
      <c r="X7" s="5"/>
      <c r="Y7" s="5"/>
      <c r="Z7" s="5"/>
    </row>
    <row r="8">
      <c r="A8" s="3" t="s">
        <v>115</v>
      </c>
      <c r="B8" s="3" t="s">
        <v>116</v>
      </c>
      <c r="C8" s="4" t="s">
        <v>117</v>
      </c>
      <c r="D8" s="3" t="s">
        <v>118</v>
      </c>
      <c r="E8" s="3" t="s">
        <v>105</v>
      </c>
      <c r="F8" s="3" t="s">
        <v>43</v>
      </c>
      <c r="G8" s="3" t="s">
        <v>44</v>
      </c>
      <c r="H8" s="3" t="s">
        <v>27</v>
      </c>
      <c r="I8" s="3" t="s">
        <v>28</v>
      </c>
      <c r="J8" s="3" t="s">
        <v>119</v>
      </c>
      <c r="K8" s="3">
        <v>3.0</v>
      </c>
      <c r="L8" s="3" t="s">
        <v>120</v>
      </c>
      <c r="M8" s="4" t="s">
        <v>121</v>
      </c>
      <c r="N8" s="3" t="s">
        <v>122</v>
      </c>
      <c r="O8" s="3" t="s">
        <v>123</v>
      </c>
      <c r="P8" s="3" t="s">
        <v>124</v>
      </c>
      <c r="Q8" s="3" t="s">
        <v>125</v>
      </c>
      <c r="R8" s="3" t="s">
        <v>126</v>
      </c>
      <c r="S8" s="3" t="s">
        <v>123</v>
      </c>
      <c r="T8" s="3" t="s">
        <v>124</v>
      </c>
      <c r="U8" s="3" t="s">
        <v>127</v>
      </c>
      <c r="V8" s="5"/>
      <c r="W8" s="5"/>
      <c r="X8" s="5"/>
      <c r="Y8" s="5"/>
      <c r="Z8" s="5"/>
    </row>
    <row r="9">
      <c r="A9" s="3" t="s">
        <v>128</v>
      </c>
      <c r="B9" s="3" t="s">
        <v>129</v>
      </c>
      <c r="C9" s="4" t="s">
        <v>130</v>
      </c>
      <c r="D9" s="3" t="s">
        <v>131</v>
      </c>
      <c r="E9" s="3" t="s">
        <v>132</v>
      </c>
      <c r="F9" s="3" t="s">
        <v>133</v>
      </c>
      <c r="G9" s="3" t="s">
        <v>134</v>
      </c>
      <c r="H9" s="5"/>
      <c r="I9" s="5"/>
      <c r="J9" s="3" t="s">
        <v>128</v>
      </c>
      <c r="K9" s="3" t="s">
        <v>135</v>
      </c>
      <c r="L9" s="3" t="s">
        <v>129</v>
      </c>
      <c r="M9" s="4" t="s">
        <v>136</v>
      </c>
      <c r="N9" s="3" t="s">
        <v>137</v>
      </c>
      <c r="O9" s="3" t="s">
        <v>138</v>
      </c>
      <c r="P9" s="5">
        <f>34959101180</f>
        <v>34959101180</v>
      </c>
      <c r="Q9" s="3" t="s">
        <v>139</v>
      </c>
      <c r="R9" s="3" t="s">
        <v>140</v>
      </c>
      <c r="S9" s="3" t="s">
        <v>141</v>
      </c>
      <c r="T9" s="5">
        <f>34665584744</f>
        <v>34665584744</v>
      </c>
      <c r="U9" s="3" t="s">
        <v>139</v>
      </c>
      <c r="V9" s="5"/>
      <c r="W9" s="5"/>
      <c r="X9" s="5"/>
      <c r="Y9" s="5"/>
      <c r="Z9" s="5"/>
    </row>
    <row r="10">
      <c r="A10" s="3" t="s">
        <v>142</v>
      </c>
      <c r="B10" s="3" t="s">
        <v>143</v>
      </c>
      <c r="C10" s="4" t="s">
        <v>144</v>
      </c>
      <c r="D10" s="3" t="s">
        <v>145</v>
      </c>
      <c r="E10" s="3" t="s">
        <v>146</v>
      </c>
      <c r="F10" s="3" t="s">
        <v>89</v>
      </c>
      <c r="G10" s="3" t="s">
        <v>91</v>
      </c>
      <c r="H10" s="3" t="s">
        <v>27</v>
      </c>
      <c r="I10" s="3" t="s">
        <v>28</v>
      </c>
      <c r="J10" s="3" t="s">
        <v>61</v>
      </c>
      <c r="K10" s="3">
        <v>2011.0</v>
      </c>
      <c r="L10" s="3" t="s">
        <v>147</v>
      </c>
      <c r="M10" s="4" t="s">
        <v>148</v>
      </c>
      <c r="N10" s="3" t="s">
        <v>149</v>
      </c>
      <c r="O10" s="3" t="s">
        <v>150</v>
      </c>
      <c r="P10" s="3" t="s">
        <v>151</v>
      </c>
      <c r="Q10" s="3" t="s">
        <v>152</v>
      </c>
      <c r="R10" s="3" t="s">
        <v>149</v>
      </c>
      <c r="S10" s="3" t="s">
        <v>150</v>
      </c>
      <c r="T10" s="3" t="s">
        <v>153</v>
      </c>
      <c r="U10" s="3" t="s">
        <v>152</v>
      </c>
      <c r="V10" s="5"/>
      <c r="W10" s="5"/>
      <c r="X10" s="5"/>
      <c r="Y10" s="5"/>
      <c r="Z10" s="5"/>
    </row>
    <row r="11">
      <c r="A11" s="6" t="s">
        <v>154</v>
      </c>
      <c r="B11" s="3" t="s">
        <v>155</v>
      </c>
      <c r="C11" s="4" t="s">
        <v>156</v>
      </c>
      <c r="D11" s="3" t="s">
        <v>157</v>
      </c>
      <c r="E11" s="3" t="s">
        <v>158</v>
      </c>
      <c r="F11" s="3" t="s">
        <v>159</v>
      </c>
      <c r="G11" s="3" t="s">
        <v>91</v>
      </c>
      <c r="H11" s="3" t="s">
        <v>27</v>
      </c>
      <c r="I11" s="3" t="s">
        <v>28</v>
      </c>
      <c r="J11" s="3" t="s">
        <v>160</v>
      </c>
      <c r="K11" s="3">
        <v>2010.1</v>
      </c>
      <c r="L11" s="3" t="s">
        <v>161</v>
      </c>
      <c r="M11" s="4" t="s">
        <v>162</v>
      </c>
      <c r="N11" s="3" t="s">
        <v>163</v>
      </c>
      <c r="O11" s="3" t="s">
        <v>164</v>
      </c>
      <c r="P11" s="3" t="s">
        <v>165</v>
      </c>
      <c r="Q11" s="3" t="s">
        <v>166</v>
      </c>
      <c r="R11" s="3" t="s">
        <v>167</v>
      </c>
      <c r="S11" s="3" t="s">
        <v>164</v>
      </c>
      <c r="T11" s="3" t="s">
        <v>168</v>
      </c>
      <c r="U11" s="3" t="s">
        <v>169</v>
      </c>
      <c r="V11" s="5"/>
      <c r="W11" s="5"/>
      <c r="X11" s="5"/>
      <c r="Y11" s="5"/>
      <c r="Z11" s="5"/>
    </row>
    <row r="12">
      <c r="A12" s="3" t="s">
        <v>170</v>
      </c>
      <c r="B12" s="3" t="s">
        <v>171</v>
      </c>
      <c r="C12" s="4" t="s">
        <v>172</v>
      </c>
      <c r="D12" s="3" t="s">
        <v>173</v>
      </c>
      <c r="E12" s="3" t="s">
        <v>174</v>
      </c>
      <c r="F12" s="3" t="s">
        <v>175</v>
      </c>
      <c r="G12" s="3" t="s">
        <v>176</v>
      </c>
      <c r="H12" s="3" t="s">
        <v>77</v>
      </c>
      <c r="I12" s="3" t="s">
        <v>177</v>
      </c>
      <c r="J12" s="3" t="s">
        <v>178</v>
      </c>
      <c r="K12" s="3" t="s">
        <v>179</v>
      </c>
      <c r="L12" s="5"/>
      <c r="M12" s="4" t="s">
        <v>180</v>
      </c>
      <c r="N12" s="5"/>
      <c r="O12" s="5"/>
      <c r="P12" s="5"/>
      <c r="Q12" s="5"/>
      <c r="R12" s="5"/>
      <c r="S12" s="5"/>
      <c r="T12" s="5"/>
      <c r="U12" s="5"/>
      <c r="V12" s="5"/>
      <c r="W12" s="5"/>
      <c r="X12" s="5"/>
      <c r="Y12" s="5"/>
      <c r="Z12" s="5"/>
    </row>
    <row r="13">
      <c r="A13" s="3" t="s">
        <v>181</v>
      </c>
      <c r="B13" s="3" t="s">
        <v>182</v>
      </c>
      <c r="C13" s="4" t="s">
        <v>183</v>
      </c>
      <c r="D13" s="3" t="s">
        <v>184</v>
      </c>
      <c r="E13" s="3" t="s">
        <v>89</v>
      </c>
      <c r="F13" s="3" t="s">
        <v>185</v>
      </c>
      <c r="G13" s="3" t="s">
        <v>91</v>
      </c>
      <c r="H13" s="3" t="s">
        <v>27</v>
      </c>
      <c r="I13" s="3" t="s">
        <v>28</v>
      </c>
      <c r="J13" s="3" t="s">
        <v>186</v>
      </c>
      <c r="K13" s="3">
        <v>6.0</v>
      </c>
      <c r="L13" s="3" t="s">
        <v>187</v>
      </c>
      <c r="M13" s="4" t="s">
        <v>188</v>
      </c>
      <c r="N13" s="3" t="s">
        <v>189</v>
      </c>
      <c r="O13" s="3" t="s">
        <v>150</v>
      </c>
      <c r="P13" s="3" t="s">
        <v>190</v>
      </c>
      <c r="Q13" s="3" t="s">
        <v>191</v>
      </c>
      <c r="R13" s="3" t="s">
        <v>192</v>
      </c>
      <c r="S13" s="3" t="s">
        <v>193</v>
      </c>
      <c r="T13" s="3" t="s">
        <v>194</v>
      </c>
      <c r="U13" s="3" t="s">
        <v>195</v>
      </c>
      <c r="V13" s="5"/>
      <c r="W13" s="5"/>
      <c r="X13" s="5"/>
      <c r="Y13" s="5"/>
      <c r="Z13" s="5"/>
    </row>
    <row r="14">
      <c r="A14" s="3" t="s">
        <v>196</v>
      </c>
      <c r="B14" s="3" t="s">
        <v>197</v>
      </c>
      <c r="C14" s="4" t="s">
        <v>198</v>
      </c>
      <c r="D14" s="3" t="s">
        <v>199</v>
      </c>
      <c r="E14" s="3" t="s">
        <v>200</v>
      </c>
      <c r="F14" s="3" t="s">
        <v>201</v>
      </c>
      <c r="G14" s="3" t="s">
        <v>75</v>
      </c>
      <c r="H14" s="3" t="s">
        <v>27</v>
      </c>
      <c r="I14" s="3" t="s">
        <v>28</v>
      </c>
      <c r="J14" s="3" t="s">
        <v>202</v>
      </c>
      <c r="K14" s="3">
        <v>1.0</v>
      </c>
      <c r="L14" s="3" t="s">
        <v>203</v>
      </c>
      <c r="M14" s="4" t="s">
        <v>198</v>
      </c>
      <c r="N14" s="3" t="s">
        <v>204</v>
      </c>
      <c r="O14" s="3" t="s">
        <v>205</v>
      </c>
      <c r="P14" s="3" t="s">
        <v>206</v>
      </c>
      <c r="Q14" s="3" t="s">
        <v>207</v>
      </c>
      <c r="R14" s="3" t="s">
        <v>204</v>
      </c>
      <c r="S14" s="3" t="s">
        <v>205</v>
      </c>
      <c r="T14" s="3" t="s">
        <v>206</v>
      </c>
      <c r="U14" s="3" t="s">
        <v>207</v>
      </c>
      <c r="V14" s="5"/>
      <c r="W14" s="5"/>
      <c r="X14" s="5"/>
      <c r="Y14" s="5"/>
      <c r="Z14" s="5"/>
    </row>
    <row r="15">
      <c r="A15" s="3" t="s">
        <v>208</v>
      </c>
      <c r="B15" s="3" t="s">
        <v>209</v>
      </c>
      <c r="C15" s="4" t="s">
        <v>210</v>
      </c>
      <c r="D15" s="3" t="s">
        <v>211</v>
      </c>
      <c r="E15" s="3" t="s">
        <v>212</v>
      </c>
      <c r="F15" s="3" t="s">
        <v>89</v>
      </c>
      <c r="G15" s="3" t="s">
        <v>91</v>
      </c>
      <c r="H15" s="3" t="s">
        <v>27</v>
      </c>
      <c r="I15" s="3" t="s">
        <v>28</v>
      </c>
      <c r="J15" s="3" t="s">
        <v>213</v>
      </c>
      <c r="K15" s="3" t="s">
        <v>214</v>
      </c>
      <c r="L15" s="3" t="s">
        <v>215</v>
      </c>
      <c r="M15" s="4" t="s">
        <v>216</v>
      </c>
      <c r="N15" s="3" t="s">
        <v>217</v>
      </c>
      <c r="O15" s="3" t="s">
        <v>218</v>
      </c>
      <c r="P15" s="3">
        <v>5.3539411E7</v>
      </c>
      <c r="Q15" s="3" t="s">
        <v>219</v>
      </c>
      <c r="R15" s="3" t="s">
        <v>220</v>
      </c>
      <c r="S15" s="3" t="s">
        <v>218</v>
      </c>
      <c r="T15" s="3">
        <v>5.3539411E7</v>
      </c>
      <c r="U15" s="3" t="s">
        <v>221</v>
      </c>
      <c r="V15" s="5"/>
      <c r="W15" s="5"/>
      <c r="X15" s="5"/>
      <c r="Y15" s="5"/>
      <c r="Z15" s="5"/>
    </row>
    <row r="16">
      <c r="A16" s="3" t="s">
        <v>222</v>
      </c>
      <c r="B16" s="3" t="s">
        <v>223</v>
      </c>
      <c r="C16" s="4" t="s">
        <v>224</v>
      </c>
      <c r="D16" s="3" t="s">
        <v>225</v>
      </c>
      <c r="E16" s="3" t="s">
        <v>226</v>
      </c>
      <c r="F16" s="3" t="s">
        <v>43</v>
      </c>
      <c r="G16" s="3" t="s">
        <v>44</v>
      </c>
      <c r="H16" s="3" t="s">
        <v>27</v>
      </c>
      <c r="I16" s="3" t="s">
        <v>28</v>
      </c>
      <c r="J16" s="3" t="s">
        <v>227</v>
      </c>
      <c r="K16" s="3">
        <v>5.5</v>
      </c>
      <c r="L16" s="3" t="s">
        <v>228</v>
      </c>
      <c r="M16" s="4" t="s">
        <v>216</v>
      </c>
      <c r="N16" s="3" t="s">
        <v>229</v>
      </c>
      <c r="O16" s="3" t="s">
        <v>230</v>
      </c>
      <c r="P16" s="3" t="s">
        <v>231</v>
      </c>
      <c r="Q16" s="3" t="s">
        <v>232</v>
      </c>
      <c r="R16" s="3" t="s">
        <v>229</v>
      </c>
      <c r="S16" s="3" t="s">
        <v>233</v>
      </c>
      <c r="T16" s="3" t="s">
        <v>231</v>
      </c>
      <c r="U16" s="3" t="s">
        <v>232</v>
      </c>
      <c r="V16" s="5"/>
      <c r="W16" s="5"/>
      <c r="X16" s="5"/>
      <c r="Y16" s="5"/>
      <c r="Z16" s="5"/>
    </row>
    <row r="17">
      <c r="A17" s="3" t="s">
        <v>234</v>
      </c>
      <c r="B17" s="3" t="s">
        <v>235</v>
      </c>
      <c r="C17" s="4" t="s">
        <v>236</v>
      </c>
      <c r="D17" s="3" t="s">
        <v>237</v>
      </c>
      <c r="E17" s="3" t="s">
        <v>89</v>
      </c>
      <c r="F17" s="3" t="s">
        <v>185</v>
      </c>
      <c r="G17" s="3" t="s">
        <v>91</v>
      </c>
      <c r="H17" s="3" t="s">
        <v>27</v>
      </c>
      <c r="I17" s="3" t="s">
        <v>28</v>
      </c>
      <c r="J17" s="3" t="s">
        <v>61</v>
      </c>
      <c r="K17" s="3">
        <v>4.0</v>
      </c>
      <c r="L17" s="5"/>
      <c r="M17" s="4" t="s">
        <v>238</v>
      </c>
      <c r="N17" s="3" t="s">
        <v>239</v>
      </c>
      <c r="O17" s="3" t="s">
        <v>240</v>
      </c>
      <c r="P17" s="3" t="s">
        <v>241</v>
      </c>
      <c r="Q17" s="3" t="s">
        <v>242</v>
      </c>
      <c r="R17" s="3" t="s">
        <v>243</v>
      </c>
      <c r="S17" s="3" t="s">
        <v>244</v>
      </c>
      <c r="T17" s="3" t="s">
        <v>241</v>
      </c>
      <c r="U17" s="3" t="s">
        <v>245</v>
      </c>
      <c r="V17" s="5"/>
      <c r="W17" s="5"/>
      <c r="X17" s="5"/>
      <c r="Y17" s="5"/>
      <c r="Z17" s="5"/>
    </row>
    <row r="18">
      <c r="A18" s="3" t="s">
        <v>246</v>
      </c>
      <c r="B18" s="3" t="s">
        <v>247</v>
      </c>
      <c r="C18" s="4" t="s">
        <v>248</v>
      </c>
      <c r="D18" s="3" t="s">
        <v>249</v>
      </c>
      <c r="E18" s="3" t="s">
        <v>250</v>
      </c>
      <c r="F18" s="3" t="s">
        <v>251</v>
      </c>
      <c r="G18" s="3" t="s">
        <v>176</v>
      </c>
      <c r="H18" s="3" t="s">
        <v>27</v>
      </c>
      <c r="I18" s="3" t="s">
        <v>28</v>
      </c>
      <c r="J18" s="3" t="s">
        <v>246</v>
      </c>
      <c r="K18" s="3">
        <v>4.1</v>
      </c>
      <c r="L18" s="3" t="s">
        <v>252</v>
      </c>
      <c r="M18" s="4" t="s">
        <v>248</v>
      </c>
      <c r="N18" s="3" t="s">
        <v>253</v>
      </c>
      <c r="O18" s="3" t="s">
        <v>254</v>
      </c>
      <c r="P18" s="3" t="s">
        <v>255</v>
      </c>
      <c r="Q18" s="3" t="s">
        <v>256</v>
      </c>
      <c r="R18" s="3" t="s">
        <v>257</v>
      </c>
      <c r="S18" s="3" t="s">
        <v>258</v>
      </c>
      <c r="T18" s="3">
        <v>9.62954497E8</v>
      </c>
      <c r="U18" s="3" t="s">
        <v>259</v>
      </c>
      <c r="V18" s="5"/>
      <c r="W18" s="5"/>
      <c r="X18" s="5"/>
      <c r="Y18" s="5"/>
      <c r="Z18" s="5"/>
    </row>
    <row r="19">
      <c r="A19" s="3" t="s">
        <v>260</v>
      </c>
      <c r="B19" s="3" t="s">
        <v>261</v>
      </c>
      <c r="C19" s="4" t="s">
        <v>262</v>
      </c>
      <c r="D19" s="3" t="s">
        <v>263</v>
      </c>
      <c r="E19" s="3" t="s">
        <v>89</v>
      </c>
      <c r="F19" s="3" t="s">
        <v>185</v>
      </c>
      <c r="G19" s="3" t="s">
        <v>91</v>
      </c>
      <c r="H19" s="3" t="s">
        <v>77</v>
      </c>
      <c r="I19" s="3" t="s">
        <v>177</v>
      </c>
      <c r="J19" s="3" t="s">
        <v>264</v>
      </c>
      <c r="K19" s="3" t="s">
        <v>265</v>
      </c>
      <c r="L19" s="3" t="s">
        <v>266</v>
      </c>
      <c r="M19" s="5"/>
      <c r="N19" s="3" t="s">
        <v>267</v>
      </c>
      <c r="O19" s="3" t="s">
        <v>268</v>
      </c>
      <c r="P19" s="3" t="s">
        <v>269</v>
      </c>
      <c r="Q19" s="3" t="s">
        <v>270</v>
      </c>
      <c r="R19" s="3" t="s">
        <v>267</v>
      </c>
      <c r="S19" s="3" t="s">
        <v>268</v>
      </c>
      <c r="T19" s="3" t="s">
        <v>269</v>
      </c>
      <c r="U19" s="3" t="s">
        <v>270</v>
      </c>
      <c r="V19" s="5"/>
      <c r="W19" s="5"/>
      <c r="X19" s="5"/>
      <c r="Y19" s="5"/>
      <c r="Z19" s="5"/>
    </row>
    <row r="20">
      <c r="A20" s="3" t="s">
        <v>271</v>
      </c>
      <c r="B20" s="3" t="s">
        <v>272</v>
      </c>
      <c r="C20" s="4" t="s">
        <v>273</v>
      </c>
      <c r="D20" s="3" t="s">
        <v>274</v>
      </c>
      <c r="E20" s="3" t="s">
        <v>89</v>
      </c>
      <c r="F20" s="3" t="s">
        <v>185</v>
      </c>
      <c r="G20" s="3" t="s">
        <v>91</v>
      </c>
      <c r="H20" s="5"/>
      <c r="I20" s="5"/>
      <c r="J20" s="3" t="s">
        <v>275</v>
      </c>
      <c r="K20" s="3" t="s">
        <v>276</v>
      </c>
      <c r="L20" s="3" t="s">
        <v>277</v>
      </c>
      <c r="M20" s="4" t="s">
        <v>278</v>
      </c>
      <c r="N20" s="3" t="s">
        <v>279</v>
      </c>
      <c r="O20" s="3" t="s">
        <v>280</v>
      </c>
      <c r="P20" s="3">
        <v>5.1999904E7</v>
      </c>
      <c r="Q20" s="3" t="s">
        <v>281</v>
      </c>
      <c r="R20" s="3" t="s">
        <v>282</v>
      </c>
      <c r="S20" s="3" t="s">
        <v>283</v>
      </c>
      <c r="T20" s="3">
        <v>5.1999904E7</v>
      </c>
      <c r="U20" s="3" t="s">
        <v>284</v>
      </c>
      <c r="V20" s="5"/>
      <c r="W20" s="5"/>
      <c r="X20" s="5"/>
      <c r="Y20" s="5"/>
      <c r="Z20" s="5"/>
    </row>
    <row r="21">
      <c r="A21" s="3" t="s">
        <v>285</v>
      </c>
      <c r="B21" s="3" t="s">
        <v>286</v>
      </c>
      <c r="C21" s="4" t="s">
        <v>287</v>
      </c>
      <c r="D21" s="3" t="s">
        <v>288</v>
      </c>
      <c r="E21" s="3" t="s">
        <v>226</v>
      </c>
      <c r="F21" s="3" t="s">
        <v>43</v>
      </c>
      <c r="G21" s="3" t="s">
        <v>44</v>
      </c>
      <c r="H21" s="3" t="s">
        <v>27</v>
      </c>
      <c r="I21" s="3" t="s">
        <v>28</v>
      </c>
      <c r="J21" s="3" t="s">
        <v>289</v>
      </c>
      <c r="K21" s="3" t="s">
        <v>290</v>
      </c>
      <c r="L21" s="5"/>
      <c r="M21" s="4" t="s">
        <v>216</v>
      </c>
      <c r="N21" s="3" t="s">
        <v>291</v>
      </c>
      <c r="O21" s="3" t="s">
        <v>292</v>
      </c>
      <c r="P21" s="3" t="s">
        <v>293</v>
      </c>
      <c r="Q21" s="3" t="s">
        <v>294</v>
      </c>
      <c r="R21" s="3" t="s">
        <v>291</v>
      </c>
      <c r="S21" s="3" t="s">
        <v>292</v>
      </c>
      <c r="T21" s="3" t="s">
        <v>293</v>
      </c>
      <c r="U21" s="3" t="s">
        <v>294</v>
      </c>
      <c r="V21" s="5"/>
      <c r="W21" s="5"/>
      <c r="X21" s="5"/>
      <c r="Y21" s="5"/>
      <c r="Z21" s="5"/>
    </row>
    <row r="22">
      <c r="A22" s="3" t="s">
        <v>295</v>
      </c>
      <c r="B22" s="3" t="s">
        <v>296</v>
      </c>
      <c r="C22" s="4" t="s">
        <v>297</v>
      </c>
      <c r="D22" s="3" t="s">
        <v>298</v>
      </c>
      <c r="E22" s="3" t="s">
        <v>299</v>
      </c>
      <c r="F22" s="5"/>
      <c r="G22" s="3" t="s">
        <v>26</v>
      </c>
      <c r="H22" s="3" t="s">
        <v>300</v>
      </c>
      <c r="I22" s="3" t="s">
        <v>27</v>
      </c>
      <c r="J22" s="3" t="s">
        <v>301</v>
      </c>
      <c r="K22" s="5"/>
      <c r="L22" s="5"/>
      <c r="M22" s="4" t="s">
        <v>297</v>
      </c>
      <c r="N22" s="3" t="s">
        <v>302</v>
      </c>
      <c r="O22" s="3" t="s">
        <v>303</v>
      </c>
      <c r="P22" s="3" t="s">
        <v>304</v>
      </c>
      <c r="Q22" s="3" t="s">
        <v>305</v>
      </c>
      <c r="R22" s="3" t="s">
        <v>306</v>
      </c>
      <c r="S22" s="3" t="s">
        <v>307</v>
      </c>
      <c r="T22" s="3" t="s">
        <v>308</v>
      </c>
      <c r="U22" s="3" t="s">
        <v>309</v>
      </c>
      <c r="V22" s="5"/>
      <c r="W22" s="5"/>
      <c r="X22" s="5"/>
      <c r="Y22" s="5"/>
      <c r="Z22" s="5"/>
    </row>
    <row r="23">
      <c r="A23" s="3" t="s">
        <v>310</v>
      </c>
      <c r="B23" s="3" t="s">
        <v>311</v>
      </c>
      <c r="C23" s="4" t="s">
        <v>312</v>
      </c>
      <c r="D23" s="3" t="s">
        <v>313</v>
      </c>
      <c r="E23" s="3" t="s">
        <v>314</v>
      </c>
      <c r="F23" s="3" t="s">
        <v>315</v>
      </c>
      <c r="G23" s="3" t="s">
        <v>134</v>
      </c>
      <c r="H23" s="3" t="s">
        <v>27</v>
      </c>
      <c r="I23" s="3" t="s">
        <v>28</v>
      </c>
      <c r="J23" s="3" t="s">
        <v>316</v>
      </c>
      <c r="K23" s="3" t="s">
        <v>317</v>
      </c>
      <c r="L23" s="3" t="s">
        <v>318</v>
      </c>
      <c r="M23" s="4" t="s">
        <v>319</v>
      </c>
      <c r="N23" s="3" t="s">
        <v>320</v>
      </c>
      <c r="O23" s="3" t="s">
        <v>321</v>
      </c>
      <c r="P23" s="3">
        <v>3.493513443E10</v>
      </c>
      <c r="Q23" s="3" t="s">
        <v>322</v>
      </c>
      <c r="R23" s="3" t="s">
        <v>320</v>
      </c>
      <c r="S23" s="3" t="s">
        <v>321</v>
      </c>
      <c r="T23" s="3">
        <v>3.493513443E10</v>
      </c>
      <c r="U23" s="3" t="s">
        <v>322</v>
      </c>
      <c r="V23" s="5"/>
      <c r="W23" s="5"/>
      <c r="X23" s="5"/>
      <c r="Y23" s="5"/>
      <c r="Z23" s="5"/>
    </row>
    <row r="24">
      <c r="A24" s="3" t="s">
        <v>323</v>
      </c>
      <c r="B24" s="5"/>
      <c r="C24" s="4" t="s">
        <v>324</v>
      </c>
      <c r="D24" s="3" t="s">
        <v>325</v>
      </c>
      <c r="E24" s="3" t="s">
        <v>326</v>
      </c>
      <c r="F24" s="3" t="s">
        <v>326</v>
      </c>
      <c r="G24" s="3" t="s">
        <v>91</v>
      </c>
      <c r="H24" s="3" t="s">
        <v>27</v>
      </c>
      <c r="I24" s="3" t="s">
        <v>28</v>
      </c>
      <c r="J24" s="3" t="s">
        <v>327</v>
      </c>
      <c r="K24" s="3" t="s">
        <v>328</v>
      </c>
      <c r="L24" s="5"/>
      <c r="M24" s="4" t="s">
        <v>329</v>
      </c>
      <c r="N24" s="3" t="s">
        <v>330</v>
      </c>
      <c r="O24" s="3" t="s">
        <v>331</v>
      </c>
      <c r="P24" s="3" t="s">
        <v>332</v>
      </c>
      <c r="Q24" s="3" t="s">
        <v>333</v>
      </c>
      <c r="R24" s="3" t="s">
        <v>334</v>
      </c>
      <c r="S24" s="3" t="s">
        <v>123</v>
      </c>
      <c r="T24" s="3" t="s">
        <v>335</v>
      </c>
      <c r="U24" s="3" t="s">
        <v>336</v>
      </c>
      <c r="V24" s="5"/>
      <c r="W24" s="5"/>
      <c r="X24" s="5"/>
      <c r="Y24" s="5"/>
      <c r="Z24" s="5"/>
    </row>
    <row r="25">
      <c r="A25" s="3" t="s">
        <v>337</v>
      </c>
      <c r="B25" s="3" t="s">
        <v>338</v>
      </c>
      <c r="C25" s="4" t="s">
        <v>339</v>
      </c>
      <c r="D25" s="3" t="s">
        <v>340</v>
      </c>
      <c r="E25" s="3" t="s">
        <v>341</v>
      </c>
      <c r="F25" s="3" t="s">
        <v>175</v>
      </c>
      <c r="G25" s="3" t="s">
        <v>176</v>
      </c>
      <c r="H25" s="3" t="s">
        <v>27</v>
      </c>
      <c r="I25" s="3" t="s">
        <v>28</v>
      </c>
      <c r="J25" s="3" t="s">
        <v>342</v>
      </c>
      <c r="K25" s="3">
        <v>2011.1</v>
      </c>
      <c r="L25" s="3" t="s">
        <v>343</v>
      </c>
      <c r="M25" s="4" t="s">
        <v>344</v>
      </c>
      <c r="N25" s="3" t="s">
        <v>345</v>
      </c>
      <c r="O25" s="3" t="s">
        <v>164</v>
      </c>
      <c r="P25" s="3" t="s">
        <v>346</v>
      </c>
      <c r="Q25" s="3" t="s">
        <v>347</v>
      </c>
      <c r="R25" s="3" t="s">
        <v>345</v>
      </c>
      <c r="S25" s="3" t="s">
        <v>164</v>
      </c>
      <c r="T25" s="3" t="s">
        <v>346</v>
      </c>
      <c r="U25" s="3" t="s">
        <v>347</v>
      </c>
      <c r="V25" s="5"/>
      <c r="W25" s="5"/>
      <c r="X25" s="5"/>
      <c r="Y25" s="5"/>
      <c r="Z25" s="5"/>
    </row>
    <row r="26">
      <c r="A26" s="3" t="s">
        <v>348</v>
      </c>
      <c r="B26" s="3" t="s">
        <v>349</v>
      </c>
      <c r="C26" s="4" t="s">
        <v>350</v>
      </c>
      <c r="D26" s="3" t="s">
        <v>351</v>
      </c>
      <c r="E26" s="3" t="s">
        <v>226</v>
      </c>
      <c r="F26" s="3" t="s">
        <v>43</v>
      </c>
      <c r="G26" s="3" t="s">
        <v>44</v>
      </c>
      <c r="H26" s="5"/>
      <c r="I26" s="5"/>
      <c r="J26" s="3" t="s">
        <v>352</v>
      </c>
      <c r="K26" s="5"/>
      <c r="L26" s="5"/>
      <c r="M26" s="4" t="s">
        <v>350</v>
      </c>
      <c r="N26" s="3" t="s">
        <v>353</v>
      </c>
      <c r="O26" s="3" t="s">
        <v>230</v>
      </c>
      <c r="P26" s="3" t="s">
        <v>354</v>
      </c>
      <c r="Q26" s="3" t="s">
        <v>355</v>
      </c>
      <c r="R26" s="3" t="s">
        <v>353</v>
      </c>
      <c r="S26" s="3" t="s">
        <v>230</v>
      </c>
      <c r="T26" s="3" t="s">
        <v>354</v>
      </c>
      <c r="U26" s="3" t="s">
        <v>355</v>
      </c>
      <c r="V26" s="5"/>
      <c r="W26" s="5"/>
      <c r="X26" s="5"/>
      <c r="Y26" s="5"/>
      <c r="Z26" s="5"/>
    </row>
    <row r="27">
      <c r="A27" s="3" t="s">
        <v>356</v>
      </c>
      <c r="B27" s="3" t="s">
        <v>357</v>
      </c>
      <c r="C27" s="4" t="s">
        <v>358</v>
      </c>
      <c r="D27" s="3" t="s">
        <v>359</v>
      </c>
      <c r="E27" s="3" t="s">
        <v>360</v>
      </c>
      <c r="F27" s="3" t="s">
        <v>361</v>
      </c>
      <c r="G27" s="3" t="s">
        <v>44</v>
      </c>
      <c r="H27" s="3" t="s">
        <v>27</v>
      </c>
      <c r="I27" s="3" t="s">
        <v>28</v>
      </c>
      <c r="J27" s="3" t="s">
        <v>362</v>
      </c>
      <c r="K27" s="3">
        <v>6.2</v>
      </c>
      <c r="L27" s="3" t="s">
        <v>363</v>
      </c>
      <c r="M27" s="4" t="s">
        <v>216</v>
      </c>
      <c r="N27" s="3" t="s">
        <v>364</v>
      </c>
      <c r="O27" s="3" t="s">
        <v>365</v>
      </c>
      <c r="P27" s="3" t="s">
        <v>366</v>
      </c>
      <c r="Q27" s="3" t="s">
        <v>367</v>
      </c>
      <c r="R27" s="5"/>
      <c r="S27" s="5"/>
      <c r="T27" s="5"/>
      <c r="U27" s="5"/>
      <c r="V27" s="5"/>
      <c r="W27" s="5"/>
      <c r="X27" s="5"/>
      <c r="Y27" s="5"/>
      <c r="Z27" s="5"/>
    </row>
    <row r="28">
      <c r="A28" s="3" t="s">
        <v>368</v>
      </c>
      <c r="B28" s="5"/>
      <c r="C28" s="4" t="s">
        <v>369</v>
      </c>
      <c r="D28" s="3" t="s">
        <v>370</v>
      </c>
      <c r="E28" s="3" t="s">
        <v>158</v>
      </c>
      <c r="F28" s="3" t="s">
        <v>371</v>
      </c>
      <c r="G28" s="3" t="s">
        <v>91</v>
      </c>
      <c r="H28" s="3" t="s">
        <v>27</v>
      </c>
      <c r="I28" s="3" t="s">
        <v>28</v>
      </c>
      <c r="J28" s="3" t="s">
        <v>372</v>
      </c>
      <c r="K28" s="3">
        <v>8.5</v>
      </c>
      <c r="L28" s="5"/>
      <c r="M28" s="4" t="s">
        <v>369</v>
      </c>
      <c r="N28" s="3" t="s">
        <v>373</v>
      </c>
      <c r="O28" s="3" t="s">
        <v>268</v>
      </c>
      <c r="P28" s="3" t="s">
        <v>374</v>
      </c>
      <c r="Q28" s="3" t="s">
        <v>375</v>
      </c>
      <c r="R28" s="5"/>
      <c r="S28" s="5"/>
      <c r="T28" s="5"/>
      <c r="U28" s="5"/>
      <c r="V28" s="5"/>
      <c r="W28" s="5"/>
      <c r="X28" s="5"/>
      <c r="Y28" s="5"/>
      <c r="Z28" s="5"/>
    </row>
    <row r="29">
      <c r="A29" s="3" t="s">
        <v>376</v>
      </c>
      <c r="B29" s="3" t="s">
        <v>377</v>
      </c>
      <c r="C29" s="4" t="s">
        <v>378</v>
      </c>
      <c r="D29" s="3" t="s">
        <v>379</v>
      </c>
      <c r="E29" s="3" t="s">
        <v>89</v>
      </c>
      <c r="F29" s="3" t="s">
        <v>185</v>
      </c>
      <c r="G29" s="3" t="s">
        <v>91</v>
      </c>
      <c r="H29" s="3" t="s">
        <v>27</v>
      </c>
      <c r="I29" s="3" t="s">
        <v>28</v>
      </c>
      <c r="J29" s="3" t="s">
        <v>376</v>
      </c>
      <c r="K29" s="3">
        <v>6.7</v>
      </c>
      <c r="L29" s="5"/>
      <c r="M29" s="4" t="s">
        <v>378</v>
      </c>
      <c r="N29" s="3" t="s">
        <v>380</v>
      </c>
      <c r="O29" s="3" t="s">
        <v>381</v>
      </c>
      <c r="P29" s="3" t="s">
        <v>382</v>
      </c>
      <c r="Q29" s="3" t="s">
        <v>383</v>
      </c>
      <c r="R29" s="3" t="s">
        <v>380</v>
      </c>
      <c r="S29" s="3" t="s">
        <v>82</v>
      </c>
      <c r="T29" s="3" t="s">
        <v>382</v>
      </c>
      <c r="U29" s="3" t="s">
        <v>383</v>
      </c>
      <c r="V29" s="5"/>
      <c r="W29" s="5"/>
      <c r="X29" s="5"/>
      <c r="Y29" s="5"/>
      <c r="Z29" s="5"/>
    </row>
    <row r="30">
      <c r="A30" s="3"/>
      <c r="B30" s="5"/>
      <c r="C30" s="3"/>
      <c r="D30" s="5"/>
      <c r="E30" s="5"/>
      <c r="F30" s="5"/>
      <c r="G30" s="5"/>
      <c r="H30" s="5"/>
      <c r="I30" s="5"/>
      <c r="J30" s="3"/>
      <c r="K30" s="3"/>
      <c r="L30" s="5"/>
      <c r="M30" s="3"/>
      <c r="N30" s="3"/>
      <c r="O30" s="3"/>
      <c r="P30" s="3"/>
      <c r="Q30" s="3"/>
      <c r="R30" s="5"/>
      <c r="S30" s="5"/>
      <c r="T30" s="5"/>
      <c r="U30" s="5"/>
      <c r="V30" s="5"/>
      <c r="W30" s="5"/>
      <c r="X30" s="5"/>
      <c r="Y30" s="5"/>
      <c r="Z30" s="5"/>
    </row>
    <row r="31">
      <c r="A31" s="3"/>
      <c r="B31" s="3"/>
      <c r="C31" s="3"/>
      <c r="D31" s="3"/>
      <c r="E31" s="3"/>
      <c r="F31" s="3"/>
      <c r="G31" s="3"/>
      <c r="H31" s="5"/>
      <c r="I31" s="5"/>
      <c r="J31" s="3"/>
      <c r="K31" s="5"/>
      <c r="L31" s="5"/>
      <c r="M31" s="3"/>
      <c r="N31" s="3"/>
      <c r="O31" s="3"/>
      <c r="P31" s="3"/>
      <c r="Q31" s="3"/>
      <c r="R31" s="5"/>
      <c r="S31" s="5"/>
      <c r="T31" s="5"/>
      <c r="U31" s="5"/>
      <c r="V31" s="5"/>
      <c r="W31" s="5"/>
      <c r="X31" s="5"/>
      <c r="Y31" s="5"/>
      <c r="Z31" s="5"/>
    </row>
    <row r="32">
      <c r="A32" s="3"/>
      <c r="B32" s="3"/>
      <c r="C32" s="3"/>
      <c r="D32" s="3"/>
      <c r="E32" s="3"/>
      <c r="F32" s="3"/>
      <c r="G32" s="3"/>
      <c r="H32" s="3"/>
      <c r="I32" s="3"/>
      <c r="J32" s="3"/>
      <c r="K32" s="3"/>
      <c r="L32" s="3"/>
      <c r="M32" s="3"/>
      <c r="N32" s="3"/>
      <c r="O32" s="3"/>
      <c r="P32" s="3"/>
      <c r="Q32" s="3"/>
      <c r="R32" s="3"/>
      <c r="S32" s="3"/>
      <c r="T32" s="3"/>
      <c r="U32" s="3"/>
      <c r="V32" s="5"/>
      <c r="W32" s="5"/>
      <c r="X32" s="5"/>
      <c r="Y32" s="5"/>
      <c r="Z32" s="5"/>
    </row>
    <row r="33">
      <c r="A33" s="3"/>
      <c r="B33" s="3"/>
      <c r="C33" s="3"/>
      <c r="D33" s="3"/>
      <c r="E33" s="3"/>
      <c r="F33" s="3"/>
      <c r="G33" s="3"/>
      <c r="H33" s="5"/>
      <c r="I33" s="5"/>
      <c r="J33" s="3"/>
      <c r="K33" s="5"/>
      <c r="L33" s="3"/>
      <c r="M33" s="3"/>
      <c r="N33" s="3"/>
      <c r="O33" s="3"/>
      <c r="P33" s="3"/>
      <c r="Q33" s="3"/>
      <c r="R33" s="5"/>
      <c r="S33" s="5"/>
      <c r="T33" s="5"/>
      <c r="U33" s="5"/>
      <c r="V33" s="5"/>
      <c r="W33" s="5"/>
      <c r="X33" s="5"/>
      <c r="Y33" s="5"/>
      <c r="Z33" s="5"/>
    </row>
    <row r="34">
      <c r="A34" s="3"/>
      <c r="B34" s="5"/>
      <c r="C34" s="5"/>
      <c r="D34" s="5"/>
      <c r="E34" s="5"/>
      <c r="F34" s="5"/>
      <c r="G34" s="5"/>
      <c r="H34" s="5"/>
      <c r="I34" s="5"/>
      <c r="J34" s="3"/>
      <c r="K34" s="5"/>
      <c r="L34" s="3"/>
      <c r="M34" s="7"/>
      <c r="N34" s="3"/>
      <c r="O34" s="3"/>
      <c r="P34" s="3"/>
      <c r="Q34" s="3"/>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C2"/>
    <hyperlink r:id="rId2" ref="M2"/>
    <hyperlink r:id="rId3" ref="C3"/>
    <hyperlink r:id="rId4" ref="M3"/>
    <hyperlink r:id="rId5" ref="C4"/>
    <hyperlink r:id="rId6" ref="M4"/>
    <hyperlink r:id="rId7" ref="C5"/>
    <hyperlink r:id="rId8" ref="M5"/>
    <hyperlink r:id="rId9" ref="C6"/>
    <hyperlink r:id="rId10" ref="M6"/>
    <hyperlink r:id="rId11" ref="C7"/>
    <hyperlink r:id="rId12" ref="M7"/>
    <hyperlink r:id="rId13" ref="C8"/>
    <hyperlink r:id="rId14" ref="M8"/>
    <hyperlink r:id="rId15" ref="C9"/>
    <hyperlink r:id="rId16" ref="M9"/>
    <hyperlink r:id="rId17" ref="C10"/>
    <hyperlink r:id="rId18" ref="M10"/>
    <hyperlink r:id="rId19" ref="C11"/>
    <hyperlink r:id="rId20" ref="M11"/>
    <hyperlink r:id="rId21" ref="C12"/>
    <hyperlink r:id="rId22" ref="M12"/>
    <hyperlink r:id="rId23" ref="C13"/>
    <hyperlink r:id="rId24" ref="M13"/>
    <hyperlink r:id="rId25" ref="C14"/>
    <hyperlink r:id="rId26" ref="M14"/>
    <hyperlink r:id="rId27" ref="C15"/>
    <hyperlink r:id="rId28" ref="M15"/>
    <hyperlink r:id="rId29" ref="C16"/>
    <hyperlink r:id="rId30" ref="M16"/>
    <hyperlink r:id="rId31" ref="C17"/>
    <hyperlink r:id="rId32" ref="M17"/>
    <hyperlink r:id="rId33" ref="C18"/>
    <hyperlink r:id="rId34" ref="M18"/>
    <hyperlink r:id="rId35" ref="C19"/>
    <hyperlink r:id="rId36" ref="C20"/>
    <hyperlink r:id="rId37" ref="M20"/>
    <hyperlink r:id="rId38" ref="C21"/>
    <hyperlink r:id="rId39" ref="M21"/>
    <hyperlink r:id="rId40" ref="C22"/>
    <hyperlink r:id="rId41" ref="M22"/>
    <hyperlink r:id="rId42" ref="C23"/>
    <hyperlink r:id="rId43" ref="M23"/>
    <hyperlink r:id="rId44" ref="C24"/>
    <hyperlink r:id="rId45" ref="M24"/>
    <hyperlink r:id="rId46" ref="C25"/>
    <hyperlink r:id="rId47" ref="M25"/>
    <hyperlink r:id="rId48" ref="C26"/>
    <hyperlink r:id="rId49" ref="M26"/>
    <hyperlink r:id="rId50" ref="C27"/>
    <hyperlink r:id="rId51" ref="M27"/>
    <hyperlink r:id="rId52" ref="C28"/>
    <hyperlink r:id="rId53" ref="M28"/>
    <hyperlink r:id="rId54" ref="C29"/>
    <hyperlink r:id="rId55" ref="M29"/>
  </hyperlinks>
  <drawing r:id="rId56"/>
</worksheet>
</file>