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11988aa1949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e722795ae8a4d12"/>
    <x:sheet xmlns:r="http://schemas.openxmlformats.org/officeDocument/2006/relationships" name="Audiences &amp; Jobs" sheetId="2" r:id="R859883c41d44480b"/>
    <x:sheet xmlns:r="http://schemas.openxmlformats.org/officeDocument/2006/relationships" name="Journey Map" sheetId="3" r:id="Reb0012dc3c614f3e"/>
    <x:sheet xmlns:r="http://schemas.openxmlformats.org/officeDocument/2006/relationships" name="IA" sheetId="4" r:id="R82d42a0307c440b5"/>
    <x:sheet xmlns:r="http://schemas.openxmlformats.org/officeDocument/2006/relationships" name="Screens" sheetId="5" r:id="R833ac1e03a5b47bd"/>
    <x:sheet xmlns:r="http://schemas.openxmlformats.org/officeDocument/2006/relationships" name="Screen Templates" sheetId="6" r:id="R297b5f58b3ee4a9e"/>
    <x:sheet xmlns:r="http://schemas.openxmlformats.org/officeDocument/2006/relationships" name="Areas &amp; Elements" sheetId="7" r:id="R92c1f4aacffb4058"/>
    <x:sheet xmlns:r="http://schemas.openxmlformats.org/officeDocument/2006/relationships" name="Components" sheetId="8" r:id="R7bd99f31631c4469"/>
    <x:sheet xmlns:r="http://schemas.openxmlformats.org/officeDocument/2006/relationships" name="Content &amp; Trust" sheetId="9" r:id="R7ff58ca73b8e45a2"/>
    <x:sheet xmlns:r="http://schemas.openxmlformats.org/officeDocument/2006/relationships" name="Roadmap &amp; Metrics" sheetId="10" r:id="Raad280c4ad924772"/>
    <x:sheet xmlns:r="http://schemas.openxmlformats.org/officeDocument/2006/relationships" name="Sources &amp; Decisions" sheetId="11" r:id="Rb4346974ab7e4f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22"/>
      <x:color rgb="FFFFFFFF"/>
      <x:name val="Carlito"/>
    </x:font>
    <x:font>
      <x:i/>
      <x:sz val="10"/>
      <x:color rgb="FF20313A"/>
      <x:name val="Carlito"/>
    </x:font>
    <x:font>
      <x:b/>
      <x:sz val="12"/>
      <x:color rgb="FF173B4F"/>
      <x:name val="Carlito"/>
    </x:font>
    <x:font>
      <x:b/>
      <x:sz val="10"/>
      <x:color rgb="FFFFFFFF"/>
      <x:name val="Carlito"/>
    </x:font>
    <x:font>
      <x:sz val="11"/>
      <x:color rgb="FF20313A"/>
      <x:name val="Carlito"/>
    </x:font>
    <x:font>
      <x:sz val="10"/>
      <x:color rgb="FF20313A"/>
      <x:name val="Carlito"/>
    </x:font>
    <x:font>
      <x:b/>
      <x:sz val="9"/>
      <x:color rgb="FFFFFFFF"/>
      <x:name val="Carlito"/>
    </x:font>
    <x:font>
      <x:b/>
      <x:sz val="11"/>
      <x:color rgb="FFFFFFFF"/>
      <x:name val="Carlito"/>
    </x:font>
    <x:font>
      <x:sz val="9"/>
      <x:color rgb="FF20313A"/>
      <x:name val="Carlito"/>
    </x:font>
    <x:font>
      <x:b/>
      <x:sz val="24"/>
      <x:color rgb="FF173B4F"/>
      <x:name val="Carlito"/>
    </x:font>
    <x:font>
      <x:sz val="9"/>
      <x:color rgb="FF62717A"/>
      <x:name val="Carlito"/>
    </x:font>
    <x:font>
      <x:sz val="8"/>
      <x:color rgb="FF20313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B4F"/>
      </x:patternFill>
    </x:fill>
    <x:fill>
      <x:patternFill patternType="solid">
        <x:fgColor rgb="FFDCEBF0"/>
      </x:patternFill>
    </x:fill>
    <x:fill>
      <x:patternFill patternType="solid">
        <x:fgColor rgb="FFEDE2D2"/>
      </x:patternFill>
    </x:fill>
    <x:fill>
      <x:patternFill patternType="solid">
        <x:fgColor rgb="FF1F7A74"/>
      </x:patternFill>
    </x:fill>
    <x:fill>
      <x:patternFill patternType="solid">
        <x:fgColor rgb="FFF7F1E8"/>
      </x:patternFill>
    </x:fill>
    <x:fill>
      <x:patternFill patternType="solid">
        <x:fgColor rgb="FFD45D4C"/>
      </x:patternFill>
    </x:fill>
    <x:fill>
      <x:patternFill patternType="solid">
        <x:fgColor rgb="FFF8FAF9"/>
      </x:patternFill>
    </x:fill>
    <x:fill>
      <x:patternFill patternType="solid">
        <x:fgColor rgb="FFDCEDE8"/>
      </x:patternFill>
    </x:fill>
  </x:fills>
  <x:borders count="1">
    <x:border/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/>
    </x:xf>
    <x:xf numFmtId="0" fontId="10" fillId="9" borderId="0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5" borderId="0" xfId="0" applyNumberFormat="1" applyFont="1" applyFill="1" applyBorder="1" applyAlignment="1">
      <x:alignment vertical="top" wrapText="1"/>
    </x:xf>
    <x:xf numFmtId="0" fontId="12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7">
    <x:dxf>
      <x:font>
        <x:b/>
        <x:color rgb="FFA94335"/>
      </x:font>
      <x:fill>
        <x:patternFill patternType="solid">
          <x:bgColor rgb="FFF4DEDA"/>
        </x:patternFill>
      </x:fill>
    </x:dxf>
    <x:dxf>
      <x:font>
        <x:b/>
        <x:color rgb="FFA94335"/>
      </x:font>
      <x:fill>
        <x:patternFill patternType="solid">
          <x:bgColor rgb="FFF4DEDA"/>
        </x:patternFill>
      </x:fill>
    </x:dxf>
    <x:dxf>
      <x:font>
        <x:b/>
        <x:color rgb="FFA94335"/>
      </x:font>
      <x:fill>
        <x:patternFill patternType="solid">
          <x:bgColor rgb="FFF4DEDA"/>
        </x:patternFill>
      </x:fill>
    </x:dxf>
    <x:dxf>
      <x:font>
        <x:b/>
        <x:color rgb="FFA56A12"/>
      </x:font>
      <x:fill>
        <x:patternFill patternType="solid">
          <x:bgColor rgb="FFF8E8C4"/>
        </x:patternFill>
      </x:fill>
    </x:dxf>
    <x:dxf>
      <x:font>
        <x:b/>
        <x:color rgb="FF2E7D5B"/>
      </x:font>
      <x:fill>
        <x:patternFill patternType="solid">
          <x:bgColor rgb="FFDCEDE8"/>
        </x:patternFill>
      </x:fill>
    </x:dxf>
    <x:dxf>
      <x:font>
        <x:b/>
        <x:color rgb="FFA94335"/>
      </x:font>
      <x:fill>
        <x:patternFill patternType="solid">
          <x:bgColor rgb="FFF4DEDA"/>
        </x:patternFill>
      </x:fill>
    </x:dxf>
    <x:dxf>
      <x:font>
        <x:b/>
        <x:color rgb="FFA94335"/>
      </x:font>
      <x:fill>
        <x:patternFill patternType="solid">
          <x:bgColor rgb="FFF4DE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1890e18eb54113" /><Relationship Type="http://schemas.openxmlformats.org/officeDocument/2006/relationships/theme" Target="/xl/theme/theme1.xml" Id="R1c29de5fee1948a4" /><Relationship Type="http://schemas.openxmlformats.org/officeDocument/2006/relationships/sharedStrings" Target="/xl/sharedStrings.xml" Id="R588ed1bc74664888" /><Relationship Type="http://schemas.openxmlformats.org/officeDocument/2006/relationships/worksheet" Target="/xl/worksheets/sheet1.xml" Id="Rfe722795ae8a4d12" /><Relationship Type="http://schemas.openxmlformats.org/officeDocument/2006/relationships/worksheet" Target="/xl/worksheets/sheet2.xml" Id="R859883c41d44480b" /><Relationship Type="http://schemas.openxmlformats.org/officeDocument/2006/relationships/worksheet" Target="/xl/worksheets/sheet3.xml" Id="Reb0012dc3c614f3e" /><Relationship Type="http://schemas.openxmlformats.org/officeDocument/2006/relationships/worksheet" Target="/xl/worksheets/sheet4.xml" Id="R82d42a0307c440b5" /><Relationship Type="http://schemas.openxmlformats.org/officeDocument/2006/relationships/worksheet" Target="/xl/worksheets/sheet5.xml" Id="R833ac1e03a5b47bd" /><Relationship Type="http://schemas.openxmlformats.org/officeDocument/2006/relationships/worksheet" Target="/xl/worksheets/sheet6.xml" Id="R297b5f58b3ee4a9e" /><Relationship Type="http://schemas.openxmlformats.org/officeDocument/2006/relationships/worksheet" Target="/xl/worksheets/sheet7.xml" Id="R92c1f4aacffb4058" /><Relationship Type="http://schemas.openxmlformats.org/officeDocument/2006/relationships/worksheet" Target="/xl/worksheets/sheet8.xml" Id="R7bd99f31631c4469" /><Relationship Type="http://schemas.openxmlformats.org/officeDocument/2006/relationships/worksheet" Target="/xl/worksheets/sheet9.xml" Id="R7ff58ca73b8e45a2" /><Relationship Type="http://schemas.openxmlformats.org/officeDocument/2006/relationships/worksheet" Target="/xl/worksheets/sheet10.xml" Id="Raad280c4ad924772" /><Relationship Type="http://schemas.openxmlformats.org/officeDocument/2006/relationships/worksheet" Target="/xl/worksheets/sheet11.xml" Id="Rb4346974ab7e4f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fb097e4f2a48e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Screens by experience area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Screens</c:v>
          </c:tx>
          <c:cat>
            <c:strRef>
              <c:f>'Overview'!$K$13:$K$21</c:f>
              <c:strCache>
                <c:ptCount val="0"/>
              </c:strCache>
            </c:strRef>
          </c:cat>
          <c:val>
            <c:numRef>
              <c:f>'Overview'!$L$13:$L$21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11</xdr:row>
      <xdr:rowOff>0</xdr:rowOff>
    </xdr:from>
    <xdr:to>
      <xdr:col>18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fb097e4f2a48e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rticulationTable" displayName="ArticulationTable" ref="A12:C19" headerRowCount="1" totalsRowCount="0" totalsRowShown="0">
  <x:autoFilter ref="A12:C19"/>
  <x:tableColumns count="3">
    <x:tableColumn id="1" name="Layer"/>
    <x:tableColumn id="2" name="Articulation"/>
    <x:tableColumn id="3" name="Design consequenc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AudiencesTable" displayName="AudiencesTable" ref="A4:K12" headerRowCount="1" totalsRowCount="0" totalsRowShown="0">
  <x:autoFilter ref="A4:K12"/>
  <x:tableColumns count="11">
    <x:tableColumn id="1" name="Persona ID"/>
    <x:tableColumn id="2" name="Audience"/>
    <x:tableColumn id="3" name="Priority"/>
    <x:tableColumn id="4" name="Trigger / context"/>
    <x:tableColumn id="5" name="Job to be done"/>
    <x:tableColumn id="6" name="Questions"/>
    <x:tableColumn id="7" name="Trust requirement"/>
    <x:tableColumn id="8" name="Failure to avoid"/>
    <x:tableColumn id="9" name="Winning outcome"/>
    <x:tableColumn id="10" name="Entry screens"/>
    <x:tableColumn id="11" name="Preferred mo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ourneyStatesTable" displayName="JourneyStatesTable" ref="A5:I10" headerRowCount="1" totalsRowCount="0" totalsRowShown="0">
  <x:autoFilter ref="A5:I10"/>
  <x:tableColumns count="9">
    <x:tableColumn id="1" name="State ID"/>
    <x:tableColumn id="2" name="Belief state"/>
    <x:tableColumn id="3" name="What the user believes"/>
    <x:tableColumn id="4" name="Question"/>
    <x:tableColumn id="5" name="Main touchpoints"/>
    <x:tableColumn id="6" name="Progress signal"/>
    <x:tableColumn id="7" name="Failure mode"/>
    <x:tableColumn id="8" name="Success metric"/>
    <x:tableColumn id="9" name="Privacy / trust boundary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JourneyTransitionsTable" displayName="JourneyTransitionsTable" ref="A13:I17" headerRowCount="1" totalsRowCount="0" totalsRowShown="0">
  <x:autoFilter ref="A13:I17"/>
  <x:tableColumns count="9">
    <x:tableColumn id="1" name="Transition"/>
    <x:tableColumn id="2" name="From → to"/>
    <x:tableColumn id="3" name="Trigger"/>
    <x:tableColumn id="4" name="Value given first"/>
    <x:tableColumn id="5" name="Ask made"/>
    <x:tableColumn id="6" name="Surfaces"/>
    <x:tableColumn id="7" name="Main failure"/>
    <x:tableColumn id="8" name="Metric"/>
    <x:tableColumn id="9" name="Prior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ATable" displayName="IATable" ref="A4:J13" headerRowCount="1" totalsRowCount="0" totalsRowShown="0">
  <x:autoFilter ref="A4:J13"/>
  <x:tableColumns count="10">
    <x:tableColumn id="1" name="Area ID"/>
    <x:tableColumn id="2" name="Experience area"/>
    <x:tableColumn id="3" name="Public nav label (ES)"/>
    <x:tableColumn id="4" name="Navigation role"/>
    <x:tableColumn id="5" name="Core public question"/>
    <x:tableColumn id="6" name="Primary audiences"/>
    <x:tableColumn id="7" name="Canonical journey"/>
    <x:tableColumn id="8" name="Canonical route"/>
    <x:tableColumn id="9" name="Design rule"/>
    <x:tableColumn id="10" name="Priority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ScreensTable" displayName="ScreensTable" ref="A4:Q64" headerRowCount="1" totalsRowCount="0" totalsRowShown="0">
  <x:autoFilter ref="A4:Q64"/>
  <x:tableColumns count="17">
    <x:tableColumn id="1" name="Screen ID"/>
    <x:tableColumn id="2" name="Experience area"/>
    <x:tableColumn id="3" name="Screen"/>
    <x:tableColumn id="4" name="Public label (ES)"/>
    <x:tableColumn id="5" name="User question"/>
    <x:tableColumn id="6" name="Primary audience"/>
    <x:tableColumn id="7" name="Journey stage"/>
    <x:tableColumn id="8" name="Template"/>
    <x:tableColumn id="9" name="Current route"/>
    <x:tableColumn id="10" name="Recommended route"/>
    <x:tableColumn id="11" name="Status"/>
    <x:tableColumn id="12" name="Priority"/>
    <x:tableColumn id="13" name="Primary action"/>
    <x:tableColumn id="14" name="Evidence handoff"/>
    <x:tableColumn id="15" name="Success event"/>
    <x:tableColumn id="16" name="Key state / limitation"/>
    <x:tableColumn id="17" name="Design 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creenTemplatesTable" displayName="ScreenTemplatesTable" ref="A4:F20" headerRowCount="1" totalsRowCount="0" totalsRowShown="0">
  <x:autoFilter ref="A4:F20"/>
  <x:tableColumns count="6">
    <x:tableColumn id="1" name="Template"/>
    <x:tableColumn id="2" name="Archetype"/>
    <x:tableColumn id="3" name="Product role"/>
    <x:tableColumn id="4" name="Screen count"/>
    <x:tableColumn id="5" name="Mapped screens"/>
    <x:tableColumn id="6" name="Design g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reasElementsTable" displayName="AreasElementsTable" ref="A4:M120" headerRowCount="1" totalsRowCount="0" totalsRowShown="0">
  <x:autoFilter ref="A4:M120"/>
  <x:tableColumns count="13">
    <x:tableColumn id="1" name="Template"/>
    <x:tableColumn id="2" name="Screen archetype"/>
    <x:tableColumn id="3" name="Area order"/>
    <x:tableColumn id="4" name="Area"/>
    <x:tableColumn id="5" name="User purpose"/>
    <x:tableColumn id="6" name="Required elements"/>
    <x:tableColumn id="7" name="Optional elements"/>
    <x:tableColumn id="8" name="States"/>
    <x:tableColumn id="9" name="Interaction / motion"/>
    <x:tableColumn id="10" name="Mobile behavior"/>
    <x:tableColumn id="11" name="Evidence / data"/>
    <x:tableColumn id="12" name="Accessibility"/>
    <x:tableColumn id="13" name="Exit / succes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mponentsTable" displayName="ComponentsTable" ref="A4:J49" headerRowCount="1" totalsRowCount="0" totalsRowShown="0">
  <x:autoFilter ref="A4:J49"/>
  <x:tableColumns count="10">
    <x:tableColumn id="1" name="Component ID"/>
    <x:tableColumn id="2" name="Component"/>
    <x:tableColumn id="3" name="Role"/>
    <x:tableColumn id="4" name="Variants"/>
    <x:tableColumn id="5" name="States"/>
    <x:tableColumn id="6" name="Data contract"/>
    <x:tableColumn id="7" name="Content / behavior rule"/>
    <x:tableColumn id="8" name="Motion"/>
    <x:tableColumn id="9" name="Accessibility"/>
    <x:tableColumn id="10" name="Priority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ntentTrustTable" displayName="ContentTrustTable" ref="A4:G29" headerRowCount="1" totalsRowCount="0" totalsRowShown="0">
  <x:autoFilter ref="A4:G29"/>
  <x:tableColumns count="7">
    <x:tableColumn id="1" name="Rule ID"/>
    <x:tableColumn id="2" name="Rule"/>
    <x:tableColumn id="3" name="Requirement"/>
    <x:tableColumn id="4" name="Example"/>
    <x:tableColumn id="5" name="Applies to"/>
    <x:tableColumn id="6" name="Acceptance signal"/>
    <x:tableColumn id="7" name="Priorit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oadmapTable" displayName="RoadmapTable" ref="A5:G11" headerRowCount="1" totalsRowCount="0" totalsRowShown="0">
  <x:autoFilter ref="A5:G11"/>
  <x:tableColumns count="7">
    <x:tableColumn id="1" name="Wave"/>
    <x:tableColumn id="2" name="Objective"/>
    <x:tableColumn id="3" name="Scope"/>
    <x:tableColumn id="4" name="Visible delta"/>
    <x:tableColumn id="5" name="Dependency / risk"/>
    <x:tableColumn id="6" name="Done when"/>
    <x:tableColumn id="7" name="Priority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MetricsTable" displayName="MetricsTable" ref="A14:H29" headerRowCount="1" totalsRowCount="0" totalsRowShown="0">
  <x:autoFilter ref="A14:H29"/>
  <x:tableColumns count="8">
    <x:tableColumn id="1" name="Metric ID"/>
    <x:tableColumn id="2" name="Event / measure"/>
    <x:tableColumn id="3" name="Journey"/>
    <x:tableColumn id="4" name="Definition"/>
    <x:tableColumn id="5" name="Minimum data"/>
    <x:tableColumn id="6" name="Decision use"/>
    <x:tableColumn id="7" name="Current state"/>
    <x:tableColumn id="8" name="Priority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ourcesTable" displayName="SourcesTable" ref="A5:F18" headerRowCount="1" totalsRowCount="0" totalsRowShown="0">
  <x:autoFilter ref="A5:F18"/>
  <x:tableColumns count="6">
    <x:tableColumn id="1" name="Source ID"/>
    <x:tableColumn id="2" name="Source"/>
    <x:tableColumn id="3" name="Type"/>
    <x:tableColumn id="4" name="Used for"/>
    <x:tableColumn id="5" name="Key extraction"/>
    <x:tableColumn id="6" name="UR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ecisionsTable" displayName="DecisionsTable" ref="A21:F33" headerRowCount="1" totalsRowCount="0" totalsRowShown="0">
  <x:autoFilter ref="A21:F33"/>
  <x:tableColumns count="6">
    <x:tableColumn id="1" name="Decision ID"/>
    <x:tableColumn id="2" name="Decision"/>
    <x:tableColumn id="3" name="Why"/>
    <x:tableColumn id="4" name="Affected reference"/>
    <x:tableColumn id="5" name="Validation / gate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b6ba1a441544022" /><Relationship Type="http://schemas.openxmlformats.org/officeDocument/2006/relationships/table" Target="/xl/tables/table1.xml" Id="R1d2b761f5a6f42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246ed208904f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3acebf6657f4078" /><Relationship Type="http://schemas.openxmlformats.org/officeDocument/2006/relationships/table" Target="/xl/tables/table4.xml" Id="R420c7e947d1b4b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2d02d1676df448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da0b2ccb18b845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ac842d9117cf44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aa89f48d44584a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54b81039be2f4f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53a93d8a5a3f44f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1cedd81d310942ad" /><Relationship Type="http://schemas.openxmlformats.org/officeDocument/2006/relationships/table" Target="/xl/tables/table12.xml" Id="R6538b20451964a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3.xml" Id="R215376efd18147a2" /><Relationship Type="http://schemas.openxmlformats.org/officeDocument/2006/relationships/table" Target="/xl/tables/table14.xml" Id="Rfb6f7d43138746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4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8" hidden="0" customWidth="1"/>
    <x:col min="12" max="12" width="14" hidden="0" customWidth="1"/>
    <x:col min="13" max="13" width="3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34" customHeight="1">
      <x:c r="A1" s="3" t="str">
        <x:v>Vota Con La Chola — Public Website &amp; UX Reference</x:v>
      </x:c>
      <x:c r="B1" s="3" t="str">
        <x:v>Vota Con La Chola — Public Website &amp; UX Reference</x:v>
      </x:c>
      <x:c r="C1" s="3" t="str">
        <x:v>Vota Con La Chola — Public Website &amp; UX Reference</x:v>
      </x:c>
      <x:c r="D1" s="3" t="str">
        <x:v>Vota Con La Chola — Public Website &amp; UX Reference</x:v>
      </x:c>
      <x:c r="E1" s="3" t="str">
        <x:v>Vota Con La Chola — Public Website &amp; UX Reference</x:v>
      </x:c>
      <x:c r="F1" s="3" t="str">
        <x:v>Vota Con La Chola — Public Website &amp; UX Reference</x:v>
      </x:c>
      <x:c r="G1" s="3" t="str">
        <x:v>Vota Con La Chola — Public Website &amp; UX Reference</x:v>
      </x:c>
      <x:c r="H1" s="3" t="str">
        <x:v>Vota Con La Chola — Public Website &amp; UX Reference</x:v>
      </x:c>
      <x:c r="I1" s="3" t="str">
        <x:v>Vota Con La Chola — Public Website &amp; UX Reference</x:v>
      </x:c>
      <x:c r="J1" s="3" t="str">
        <x:v>Vota Con La Chola — Public Website &amp; UX Reference</x:v>
      </x:c>
      <x:c r="K1" s="3" t="str">
        <x:v>Vota Con La Chola — Public Website &amp; UX Reference</x:v>
      </x:c>
      <x:c r="L1" s="3" t="str">
        <x:v>Vota Con La Chola — Public Website &amp; UX Reference</x:v>
      </x:c>
      <x:c r="M1" s="3" t="str">
        <x:v>Vota Con La Chola — Public Website &amp; UX Reference</x:v>
      </x:c>
      <x:c r="N1" s="3" t="str">
        <x:v>Vota Con La Chola — Public Website &amp; UX Reference</x:v>
      </x:c>
      <x:c r="O1" s="3" t="str">
        <x:v>Vota Con La Chola — Public Website &amp; UX Reference</x:v>
      </x:c>
      <x:c r="P1" s="3" t="str">
        <x:v>Vota Con La Chola — Public Website &amp; UX Reference</x:v>
      </x:c>
      <x:c r="Q1" s="3" t="str">
        <x:v>Vota Con La Chola — Public Website &amp; UX Reference</x:v>
      </x:c>
      <x:c r="R1" s="3" t="str">
        <x:v>Vota Con La Chola — Public Website &amp; UX Reference</x:v>
      </x:c>
    </x:row>
    <x:row r="2" ht="30" customHeight="1">
      <x:c r="A2" s="7" t="str">
        <x:v>A product-design map that turns an ambitious accountability mission into audiences, journeys, information architecture, screens, reusable areas, elements, trust rules, and measurable delivery.</x:v>
      </x:c>
      <x:c r="B2" s="7" t="str">
        <x:v>A product-design map that turns an ambitious accountability mission into audiences, journeys, information architecture, screens, reusable areas, elements, trust rules, and measurable delivery.</x:v>
      </x:c>
      <x:c r="C2" s="7" t="str">
        <x:v>A product-design map that turns an ambitious accountability mission into audiences, journeys, information architecture, screens, reusable areas, elements, trust rules, and measurable delivery.</x:v>
      </x:c>
      <x:c r="D2" s="7" t="str">
        <x:v>A product-design map that turns an ambitious accountability mission into audiences, journeys, information architecture, screens, reusable areas, elements, trust rules, and measurable delivery.</x:v>
      </x:c>
      <x:c r="E2" s="7" t="str">
        <x:v>A product-design map that turns an ambitious accountability mission into audiences, journeys, information architecture, screens, reusable areas, elements, trust rules, and measurable delivery.</x:v>
      </x:c>
      <x:c r="F2" s="7" t="str">
        <x:v>A product-design map that turns an ambitious accountability mission into audiences, journeys, information architecture, screens, reusable areas, elements, trust rules, and measurable delivery.</x:v>
      </x:c>
      <x:c r="G2" s="7" t="str">
        <x:v>A product-design map that turns an ambitious accountability mission into audiences, journeys, information architecture, screens, reusable areas, elements, trust rules, and measurable delivery.</x:v>
      </x:c>
      <x:c r="H2" s="7" t="str">
        <x:v>A product-design map that turns an ambitious accountability mission into audiences, journeys, information architecture, screens, reusable areas, elements, trust rules, and measurable delivery.</x:v>
      </x:c>
      <x:c r="I2" s="7" t="str">
        <x:v>A product-design map that turns an ambitious accountability mission into audiences, journeys, information architecture, screens, reusable areas, elements, trust rules, and measurable delivery.</x:v>
      </x:c>
      <x:c r="J2" s="7" t="str">
        <x:v>A product-design map that turns an ambitious accountability mission into audiences, journeys, information architecture, screens, reusable areas, elements, trust rules, and measurable delivery.</x:v>
      </x:c>
      <x:c r="K2" s="7" t="str">
        <x:v>A product-design map that turns an ambitious accountability mission into audiences, journeys, information architecture, screens, reusable areas, elements, trust rules, and measurable delivery.</x:v>
      </x:c>
      <x:c r="L2" s="7" t="str">
        <x:v>A product-design map that turns an ambitious accountability mission into audiences, journeys, information architecture, screens, reusable areas, elements, trust rules, and measurable delivery.</x:v>
      </x:c>
      <x:c r="M2" s="7" t="str">
        <x:v>A product-design map that turns an ambitious accountability mission into audiences, journeys, information architecture, screens, reusable areas, elements, trust rules, and measurable delivery.</x:v>
      </x:c>
      <x:c r="N2" s="7" t="str">
        <x:v>A product-design map that turns an ambitious accountability mission into audiences, journeys, information architecture, screens, reusable areas, elements, trust rules, and measurable delivery.</x:v>
      </x:c>
      <x:c r="O2" s="7" t="str">
        <x:v>A product-design map that turns an ambitious accountability mission into audiences, journeys, information architecture, screens, reusable areas, elements, trust rules, and measurable delivery.</x:v>
      </x:c>
      <x:c r="P2" s="7" t="str">
        <x:v>A product-design map that turns an ambitious accountability mission into audiences, journeys, information architecture, screens, reusable areas, elements, trust rules, and measurable delivery.</x:v>
      </x:c>
      <x:c r="Q2" s="7" t="str">
        <x:v>A product-design map that turns an ambitious accountability mission into audiences, journeys, information architecture, screens, reusable areas, elements, trust rules, and measurable delivery.</x:v>
      </x:c>
      <x:c r="R2" s="7" t="str">
        <x:v>A product-design map that turns an ambitious accountability mission into audiences, journeys, information architecture, screens, reusable areas, elements, trust rules, and measurable delivery.</x:v>
      </x:c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</x:row>
    <x:row r="4" ht="24" customHeight="1">
      <x:c r="A4" s="10" t="str">
        <x:v>Mission articulation</x:v>
      </x:c>
      <x:c r="B4" s="10" t="str">
        <x:v>Mission articulation</x:v>
      </x:c>
      <x:c r="C4" s="10" t="str">
        <x:v>Mission articulation</x:v>
      </x:c>
      <x:c r="D4" s="10" t="str">
        <x:v>Mission articulation</x:v>
      </x:c>
      <x:c r="E4" s="10" t="str">
        <x:v>Mission articulation</x:v>
      </x:c>
      <x:c r="F4" s="10" t="str">
        <x:v>Mission articulation</x:v>
      </x:c>
      <x:c r="G4" s="10" t="str">
        <x:v>Mission articulation</x:v>
      </x:c>
      <x:c r="H4" s="10" t="str">
        <x:v>Mission articulation</x:v>
      </x:c>
      <x:c r="I4" s="10" t="str">
        <x:v>Mission articulation</x:v>
      </x:c>
      <x:c r="J4" s="10" t="str">
        <x:v>Mission articulation</x:v>
      </x:c>
      <x:c r="K4" s="10" t="str">
        <x:v>Mission articulation</x:v>
      </x:c>
      <x:c r="L4" s="10" t="str">
        <x:v>Mission articulation</x:v>
      </x:c>
      <x:c r="M4" s="10" t="str">
        <x:v>Mission articulation</x:v>
      </x:c>
      <x:c r="N4" s="10" t="str">
        <x:v>Mission articulation</x:v>
      </x:c>
      <x:c r="O4" s="10" t="str">
        <x:v>Mission articulation</x:v>
      </x:c>
      <x:c r="P4" s="10" t="str">
        <x:v>Mission articulation</x:v>
      </x:c>
      <x:c r="Q4" s="10" t="str">
        <x:v>Mission articulation</x:v>
      </x:c>
      <x:c r="R4" s="10" t="str">
        <x:v>Mission articulation</x:v>
      </x:c>
    </x:row>
    <x:row r="5" ht="22" customHeight="1">
      <x:c r="A5" s="13" t="str">
        <x:v>VISION</x:v>
      </x:c>
      <x:c r="B5" s="13" t="str">
        <x:v>VISION</x:v>
      </x:c>
      <x:c r="C5" s="13" t="str">
        <x:v>VISION</x:v>
      </x:c>
      <x:c r="D5" s="13" t="str">
        <x:v>VISION</x:v>
      </x:c>
      <x:c r="E5" s="13" t="str">
        <x:v>VISION</x:v>
      </x:c>
      <x:c r="F5" s="13" t="str">
        <x:v>VISION</x:v>
      </x:c>
      <x:c r="G5" s="13" t="str">
        <x:v>USER PROMISE</x:v>
      </x:c>
      <x:c r="H5" s="13" t="str">
        <x:v>USER PROMISE</x:v>
      </x:c>
      <x:c r="I5" s="13" t="str">
        <x:v>USER PROMISE</x:v>
      </x:c>
      <x:c r="J5" s="13" t="str">
        <x:v>USER PROMISE</x:v>
      </x:c>
      <x:c r="K5" s="13" t="str">
        <x:v>USER PROMISE</x:v>
      </x:c>
      <x:c r="L5" s="13" t="str">
        <x:v>USER PROMISE</x:v>
      </x:c>
      <x:c r="M5" s="13" t="str">
        <x:v>ROLE + BOUNDARY</x:v>
      </x:c>
      <x:c r="N5" s="13" t="str">
        <x:v>ROLE + BOUNDARY</x:v>
      </x:c>
      <x:c r="O5" s="13" t="str">
        <x:v>ROLE + BOUNDARY</x:v>
      </x:c>
      <x:c r="P5" s="13" t="str">
        <x:v>ROLE + BOUNDARY</x:v>
      </x:c>
      <x:c r="Q5" s="13" t="str">
        <x:v>ROLE + BOUNDARY</x:v>
      </x:c>
      <x:c r="R5" s="13" t="str">
        <x:v>ROLE + BOUNDARY</x:v>
      </x:c>
    </x:row>
    <x:row r="6" ht="28" customHeight="1">
      <x:c r="A6" s="17" t="str">
        <x:v>Make public power legible: anyone can see what was promised, decided, funded, delivered, observed, corrected, and still unknown.</x:v>
      </x:c>
      <x:c r="B6" s="17" t="str">
        <x:v>Make public power legible: anyone can see what was promised, decided, funded, delivered, observed, corrected, and still unknown.</x:v>
      </x:c>
      <x:c r="C6" s="17" t="str">
        <x:v>Make public power legible: anyone can see what was promised, decided, funded, delivered, observed, corrected, and still unknown.</x:v>
      </x:c>
      <x:c r="D6" s="17" t="str">
        <x:v>Make public power legible: anyone can see what was promised, decided, funded, delivered, observed, corrected, and still unknown.</x:v>
      </x:c>
      <x:c r="E6" s="17" t="str">
        <x:v>Make public power legible: anyone can see what was promised, decided, funded, delivered, observed, corrected, and still unknown.</x:v>
      </x:c>
      <x:c r="F6" s="17" t="str">
        <x:v>Make public power legible: anyone can see what was promised, decided, funded, delivered, observed, corrected, and still unknown.</x:v>
      </x:c>
      <x:c r="G6" s="17" t="str">
        <x:v>Start with one concern. Receive a clear, bounded answer. Verify every meaningful claim through primary evidence in one or two actions.</x:v>
      </x:c>
      <x:c r="H6" s="17" t="str">
        <x:v>Start with one concern. Receive a clear, bounded answer. Verify every meaningful claim through primary evidence in one or two actions.</x:v>
      </x:c>
      <x:c r="I6" s="17" t="str">
        <x:v>Start with one concern. Receive a clear, bounded answer. Verify every meaningful claim through primary evidence in one or two actions.</x:v>
      </x:c>
      <x:c r="J6" s="17" t="str">
        <x:v>Start with one concern. Receive a clear, bounded answer. Verify every meaningful claim through primary evidence in one or two actions.</x:v>
      </x:c>
      <x:c r="K6" s="17" t="str">
        <x:v>Start with one concern. Receive a clear, bounded answer. Verify every meaningful claim through primary evidence in one or two actions.</x:v>
      </x:c>
      <x:c r="L6" s="17" t="str">
        <x:v>Start with one concern. Receive a clear, bounded answer. Verify every meaningful claim through primary evidence in one or two actions.</x:v>
      </x:c>
      <x:c r="M6" s="17" t="str">
        <x:v>Civic evidence infrastructure—not a political oracle. Help people judge; never prescribe a correct vote, hide uncertainty, or claim causality without defensible proof.</x:v>
      </x:c>
      <x:c r="N6" s="17" t="str">
        <x:v>Civic evidence infrastructure—not a political oracle. Help people judge; never prescribe a correct vote, hide uncertainty, or claim causality without defensible proof.</x:v>
      </x:c>
      <x:c r="O6" s="17" t="str">
        <x:v>Civic evidence infrastructure—not a political oracle. Help people judge; never prescribe a correct vote, hide uncertainty, or claim causality without defensible proof.</x:v>
      </x:c>
      <x:c r="P6" s="17" t="str">
        <x:v>Civic evidence infrastructure—not a political oracle. Help people judge; never prescribe a correct vote, hide uncertainty, or claim causality without defensible proof.</x:v>
      </x:c>
      <x:c r="Q6" s="17" t="str">
        <x:v>Civic evidence infrastructure—not a political oracle. Help people judge; never prescribe a correct vote, hide uncertainty, or claim causality without defensible proof.</x:v>
      </x:c>
      <x:c r="R6" s="17" t="str">
        <x:v>Civic evidence infrastructure—not a political oracle. Help people judge; never prescribe a correct vote, hide uncertainty, or claim causality without defensible proof.</x:v>
      </x:c>
    </x:row>
    <x:row r="7" ht="28" customHeight="1">
      <x:c r="A7" s="17" t="str">
        <x:v>Make public power legible: anyone can see what was promised, decided, funded, delivered, observed, corrected, and still unknown.</x:v>
      </x:c>
      <x:c r="B7" s="17" t="str">
        <x:v>Make public power legible: anyone can see what was promised, decided, funded, delivered, observed, corrected, and still unknown.</x:v>
      </x:c>
      <x:c r="C7" s="17" t="str">
        <x:v>Make public power legible: anyone can see what was promised, decided, funded, delivered, observed, corrected, and still unknown.</x:v>
      </x:c>
      <x:c r="D7" s="17" t="str">
        <x:v>Make public power legible: anyone can see what was promised, decided, funded, delivered, observed, corrected, and still unknown.</x:v>
      </x:c>
      <x:c r="E7" s="17" t="str">
        <x:v>Make public power legible: anyone can see what was promised, decided, funded, delivered, observed, corrected, and still unknown.</x:v>
      </x:c>
      <x:c r="F7" s="17" t="str">
        <x:v>Make public power legible: anyone can see what was promised, decided, funded, delivered, observed, corrected, and still unknown.</x:v>
      </x:c>
      <x:c r="G7" s="17" t="str">
        <x:v>Start with one concern. Receive a clear, bounded answer. Verify every meaningful claim through primary evidence in one or two actions.</x:v>
      </x:c>
      <x:c r="H7" s="17" t="str">
        <x:v>Start with one concern. Receive a clear, bounded answer. Verify every meaningful claim through primary evidence in one or two actions.</x:v>
      </x:c>
      <x:c r="I7" s="17" t="str">
        <x:v>Start with one concern. Receive a clear, bounded answer. Verify every meaningful claim through primary evidence in one or two actions.</x:v>
      </x:c>
      <x:c r="J7" s="17" t="str">
        <x:v>Start with one concern. Receive a clear, bounded answer. Verify every meaningful claim through primary evidence in one or two actions.</x:v>
      </x:c>
      <x:c r="K7" s="17" t="str">
        <x:v>Start with one concern. Receive a clear, bounded answer. Verify every meaningful claim through primary evidence in one or two actions.</x:v>
      </x:c>
      <x:c r="L7" s="17" t="str">
        <x:v>Start with one concern. Receive a clear, bounded answer. Verify every meaningful claim through primary evidence in one or two actions.</x:v>
      </x:c>
      <x:c r="M7" s="17" t="str">
        <x:v>Civic evidence infrastructure—not a political oracle. Help people judge; never prescribe a correct vote, hide uncertainty, or claim causality without defensible proof.</x:v>
      </x:c>
      <x:c r="N7" s="17" t="str">
        <x:v>Civic evidence infrastructure—not a political oracle. Help people judge; never prescribe a correct vote, hide uncertainty, or claim causality without defensible proof.</x:v>
      </x:c>
      <x:c r="O7" s="17" t="str">
        <x:v>Civic evidence infrastructure—not a political oracle. Help people judge; never prescribe a correct vote, hide uncertainty, or claim causality without defensible proof.</x:v>
      </x:c>
      <x:c r="P7" s="17" t="str">
        <x:v>Civic evidence infrastructure—not a political oracle. Help people judge; never prescribe a correct vote, hide uncertainty, or claim causality without defensible proof.</x:v>
      </x:c>
      <x:c r="Q7" s="17" t="str">
        <x:v>Civic evidence infrastructure—not a political oracle. Help people judge; never prescribe a correct vote, hide uncertainty, or claim causality without defensible proof.</x:v>
      </x:c>
      <x:c r="R7" s="17" t="str">
        <x:v>Civic evidence infrastructure—not a political oracle. Help people judge; never prescribe a correct vote, hide uncertainty, or claim causality without defensible proof.</x:v>
      </x:c>
    </x:row>
    <x:row r="8" ht="28" customHeight="1">
      <x:c r="A8" s="17" t="str">
        <x:v>Make public power legible: anyone can see what was promised, decided, funded, delivered, observed, corrected, and still unknown.</x:v>
      </x:c>
      <x:c r="B8" s="17" t="str">
        <x:v>Make public power legible: anyone can see what was promised, decided, funded, delivered, observed, corrected, and still unknown.</x:v>
      </x:c>
      <x:c r="C8" s="17" t="str">
        <x:v>Make public power legible: anyone can see what was promised, decided, funded, delivered, observed, corrected, and still unknown.</x:v>
      </x:c>
      <x:c r="D8" s="17" t="str">
        <x:v>Make public power legible: anyone can see what was promised, decided, funded, delivered, observed, corrected, and still unknown.</x:v>
      </x:c>
      <x:c r="E8" s="17" t="str">
        <x:v>Make public power legible: anyone can see what was promised, decided, funded, delivered, observed, corrected, and still unknown.</x:v>
      </x:c>
      <x:c r="F8" s="17" t="str">
        <x:v>Make public power legible: anyone can see what was promised, decided, funded, delivered, observed, corrected, and still unknown.</x:v>
      </x:c>
      <x:c r="G8" s="17" t="str">
        <x:v>Start with one concern. Receive a clear, bounded answer. Verify every meaningful claim through primary evidence in one or two actions.</x:v>
      </x:c>
      <x:c r="H8" s="17" t="str">
        <x:v>Start with one concern. Receive a clear, bounded answer. Verify every meaningful claim through primary evidence in one or two actions.</x:v>
      </x:c>
      <x:c r="I8" s="17" t="str">
        <x:v>Start with one concern. Receive a clear, bounded answer. Verify every meaningful claim through primary evidence in one or two actions.</x:v>
      </x:c>
      <x:c r="J8" s="17" t="str">
        <x:v>Start with one concern. Receive a clear, bounded answer. Verify every meaningful claim through primary evidence in one or two actions.</x:v>
      </x:c>
      <x:c r="K8" s="17" t="str">
        <x:v>Start with one concern. Receive a clear, bounded answer. Verify every meaningful claim through primary evidence in one or two actions.</x:v>
      </x:c>
      <x:c r="L8" s="17" t="str">
        <x:v>Start with one concern. Receive a clear, bounded answer. Verify every meaningful claim through primary evidence in one or two actions.</x:v>
      </x:c>
      <x:c r="M8" s="17" t="str">
        <x:v>Civic evidence infrastructure—not a political oracle. Help people judge; never prescribe a correct vote, hide uncertainty, or claim causality without defensible proof.</x:v>
      </x:c>
      <x:c r="N8" s="17" t="str">
        <x:v>Civic evidence infrastructure—not a political oracle. Help people judge; never prescribe a correct vote, hide uncertainty, or claim causality without defensible proof.</x:v>
      </x:c>
      <x:c r="O8" s="17" t="str">
        <x:v>Civic evidence infrastructure—not a political oracle. Help people judge; never prescribe a correct vote, hide uncertainty, or claim causality without defensible proof.</x:v>
      </x:c>
      <x:c r="P8" s="17" t="str">
        <x:v>Civic evidence infrastructure—not a political oracle. Help people judge; never prescribe a correct vote, hide uncertainty, or claim causality without defensible proof.</x:v>
      </x:c>
      <x:c r="Q8" s="17" t="str">
        <x:v>Civic evidence infrastructure—not a political oracle. Help people judge; never prescribe a correct vote, hide uncertainty, or claim causality without defensible proof.</x:v>
      </x:c>
      <x:c r="R8" s="17" t="str">
        <x:v>Civic evidence infrastructure—not a political oracle. Help people judge; never prescribe a correct vote, hide uncertainty, or claim causality without defensible proof.</x:v>
      </x:c>
    </x:row>
    <x:row r="9" ht="28" customHeight="1">
      <x:c r="A9" s="17" t="str">
        <x:v>Make public power legible: anyone can see what was promised, decided, funded, delivered, observed, corrected, and still unknown.</x:v>
      </x:c>
      <x:c r="B9" s="17" t="str">
        <x:v>Make public power legible: anyone can see what was promised, decided, funded, delivered, observed, corrected, and still unknown.</x:v>
      </x:c>
      <x:c r="C9" s="17" t="str">
        <x:v>Make public power legible: anyone can see what was promised, decided, funded, delivered, observed, corrected, and still unknown.</x:v>
      </x:c>
      <x:c r="D9" s="17" t="str">
        <x:v>Make public power legible: anyone can see what was promised, decided, funded, delivered, observed, corrected, and still unknown.</x:v>
      </x:c>
      <x:c r="E9" s="17" t="str">
        <x:v>Make public power legible: anyone can see what was promised, decided, funded, delivered, observed, corrected, and still unknown.</x:v>
      </x:c>
      <x:c r="F9" s="17" t="str">
        <x:v>Make public power legible: anyone can see what was promised, decided, funded, delivered, observed, corrected, and still unknown.</x:v>
      </x:c>
      <x:c r="G9" s="17" t="str">
        <x:v>Start with one concern. Receive a clear, bounded answer. Verify every meaningful claim through primary evidence in one or two actions.</x:v>
      </x:c>
      <x:c r="H9" s="17" t="str">
        <x:v>Start with one concern. Receive a clear, bounded answer. Verify every meaningful claim through primary evidence in one or two actions.</x:v>
      </x:c>
      <x:c r="I9" s="17" t="str">
        <x:v>Start with one concern. Receive a clear, bounded answer. Verify every meaningful claim through primary evidence in one or two actions.</x:v>
      </x:c>
      <x:c r="J9" s="17" t="str">
        <x:v>Start with one concern. Receive a clear, bounded answer. Verify every meaningful claim through primary evidence in one or two actions.</x:v>
      </x:c>
      <x:c r="K9" s="17" t="str">
        <x:v>Start with one concern. Receive a clear, bounded answer. Verify every meaningful claim through primary evidence in one or two actions.</x:v>
      </x:c>
      <x:c r="L9" s="17" t="str">
        <x:v>Start with one concern. Receive a clear, bounded answer. Verify every meaningful claim through primary evidence in one or two actions.</x:v>
      </x:c>
      <x:c r="M9" s="17" t="str">
        <x:v>Civic evidence infrastructure—not a political oracle. Help people judge; never prescribe a correct vote, hide uncertainty, or claim causality without defensible proof.</x:v>
      </x:c>
      <x:c r="N9" s="17" t="str">
        <x:v>Civic evidence infrastructure—not a political oracle. Help people judge; never prescribe a correct vote, hide uncertainty, or claim causality without defensible proof.</x:v>
      </x:c>
      <x:c r="O9" s="17" t="str">
        <x:v>Civic evidence infrastructure—not a political oracle. Help people judge; never prescribe a correct vote, hide uncertainty, or claim causality without defensible proof.</x:v>
      </x:c>
      <x:c r="P9" s="17" t="str">
        <x:v>Civic evidence infrastructure—not a political oracle. Help people judge; never prescribe a correct vote, hide uncertainty, or claim causality without defensible proof.</x:v>
      </x:c>
      <x:c r="Q9" s="17" t="str">
        <x:v>Civic evidence infrastructure—not a political oracle. Help people judge; never prescribe a correct vote, hide uncertainty, or claim causality without defensible proof.</x:v>
      </x:c>
      <x:c r="R9" s="17" t="str">
        <x:v>Civic evidence infrastructure—not a political oracle. Help people judge; never prescribe a correct vote, hide uncertainty, or claim causality without defensible proof.</x:v>
      </x:c>
    </x:row>
    <x:row r="10">
      <x:c r="A10" s="50"/>
      <x:c r="B10" s="50"/>
      <x:c r="C10" s="50"/>
      <x:c r="D10" s="50"/>
      <x:c r="E10" s="50"/>
      <x:c r="F10" s="50"/>
      <x:c r="G10" s="50"/>
      <x:c r="H10" s="50"/>
      <x:c r="I10" s="50"/>
      <x:c r="J10" s="50"/>
      <x:c r="K10" s="50"/>
      <x:c r="L10" s="50"/>
      <x:c r="M10" s="50"/>
      <x:c r="N10" s="50"/>
      <x:c r="O10" s="50"/>
      <x:c r="P10" s="50"/>
      <x:c r="Q10" s="50"/>
      <x:c r="R10" s="50"/>
    </x:row>
    <x:row r="11" ht="24" customHeight="1">
      <x:c r="A11" s="10" t="str">
        <x:v>How ambition becomes designable</x:v>
      </x:c>
      <x:c r="B11" s="10" t="str">
        <x:v>How ambition becomes designable</x:v>
      </x:c>
      <x:c r="C11" s="10" t="str">
        <x:v>How ambition becomes designable</x:v>
      </x:c>
      <x:c r="D11" s="10" t="str">
        <x:v>How ambition becomes designable</x:v>
      </x:c>
      <x:c r="E11" s="10" t="str">
        <x:v>How ambition becomes designable</x:v>
      </x:c>
      <x:c r="F11" s="10" t="str">
        <x:v>How ambition becomes designable</x:v>
      </x:c>
      <x:c r="G11" s="10" t="str">
        <x:v>How ambition becomes designable</x:v>
      </x:c>
      <x:c r="H11" s="10" t="str">
        <x:v>How ambition becomes designable</x:v>
      </x:c>
      <x:c r="I11" s="10" t="str">
        <x:v>How ambition becomes designable</x:v>
      </x:c>
      <x:c r="J11" s="50"/>
      <x:c r="K11" s="10" t="str">
        <x:v>Recommended screen portfolio by experience area</x:v>
      </x:c>
      <x:c r="L11" s="10" t="str">
        <x:v>Recommended screen portfolio by experience area</x:v>
      </x:c>
      <x:c r="M11" s="10" t="str">
        <x:v>Recommended screen portfolio by experience area</x:v>
      </x:c>
      <x:c r="N11" s="10" t="str">
        <x:v>Recommended screen portfolio by experience area</x:v>
      </x:c>
      <x:c r="O11" s="10" t="str">
        <x:v>Recommended screen portfolio by experience area</x:v>
      </x:c>
      <x:c r="P11" s="10" t="str">
        <x:v>Recommended screen portfolio by experience area</x:v>
      </x:c>
      <x:c r="Q11" s="10" t="str">
        <x:v>Recommended screen portfolio by experience area</x:v>
      </x:c>
      <x:c r="R11" s="10" t="str">
        <x:v>Recommended screen portfolio by experience area</x:v>
      </x:c>
    </x:row>
    <x:row r="12" ht="26" customHeight="1">
      <x:c r="A12" s="23" t="str">
        <x:v>Layer</x:v>
      </x:c>
      <x:c r="B12" s="23" t="str">
        <x:v>Articulation</x:v>
      </x:c>
      <x:c r="C12" s="23" t="str">
        <x:v>Design consequence</x:v>
      </x:c>
      <x:c r="D12" s="50"/>
      <x:c r="E12" s="50"/>
      <x:c r="F12" s="50"/>
      <x:c r="G12" s="50"/>
      <x:c r="H12" s="50"/>
      <x:c r="I12" s="50"/>
      <x:c r="J12" s="50"/>
      <x:c r="K12" s="51" t="str">
        <x:v>Experience area</x:v>
      </x:c>
      <x:c r="L12" s="51" t="str">
        <x:v>Screens</x:v>
      </x:c>
      <x:c r="M12" s="50"/>
      <x:c r="N12" s="50"/>
      <x:c r="O12" s="50"/>
      <x:c r="P12" s="50"/>
      <x:c r="Q12" s="50"/>
      <x:c r="R12" s="50"/>
    </x:row>
    <x:row r="13" ht="24" customHeight="1">
      <x:c r="A13" s="52" t="str">
        <x:v>Vision</x:v>
      </x:c>
      <x:c r="B13" s="52" t="str">
        <x:v>Public power becomes understandable and challengeable.</x:v>
      </x:c>
      <x:c r="C13" s="52" t="str">
        <x:v>Organize around citizen questions, not datasets.</x:v>
      </x:c>
      <x:c r="D13" s="50"/>
      <x:c r="E13" s="50"/>
      <x:c r="F13" s="50"/>
      <x:c r="G13" s="50"/>
      <x:c r="H13" s="50"/>
      <x:c r="I13" s="50"/>
      <x:c r="J13" s="50"/>
      <x:c r="K13" s="53" t="str">
        <x:v>Start &amp; personal decision</x:v>
      </x:c>
      <x:c r="L13" s="53" t="n">
        <x:f>COUNTIF(Screens!$B$5:$B$90,K13)</x:f>
        <x:v>7</x:v>
      </x:c>
      <x:c r="M13" s="50"/>
      <x:c r="N13" s="50"/>
      <x:c r="O13" s="50"/>
      <x:c r="P13" s="50"/>
      <x:c r="Q13" s="50"/>
      <x:c r="R13" s="50"/>
    </x:row>
    <x:row r="14" ht="24" customHeight="1">
      <x:c r="A14" s="52" t="str">
        <x:v>Mission</x:v>
      </x:c>
      <x:c r="B14" s="52" t="str">
        <x:v>Turn fragmented official records into traceable explanations.</x:v>
      </x:c>
      <x:c r="C14" s="52" t="str">
        <x:v>Every claim has source, scope, snapshot, caveat, and correction path.</x:v>
      </x:c>
      <x:c r="D14" s="50"/>
      <x:c r="E14" s="50"/>
      <x:c r="F14" s="50"/>
      <x:c r="G14" s="50"/>
      <x:c r="H14" s="50"/>
      <x:c r="I14" s="50"/>
      <x:c r="J14" s="50"/>
      <x:c r="K14" s="53" t="str">
        <x:v>Topics</x:v>
      </x:c>
      <x:c r="L14" s="53" t="n">
        <x:f>COUNTIF(Screens!$B$5:$B$90,K14)</x:f>
        <x:v>5</x:v>
      </x:c>
      <x:c r="M14" s="50"/>
      <x:c r="N14" s="50"/>
      <x:c r="O14" s="50"/>
      <x:c r="P14" s="50"/>
      <x:c r="Q14" s="50"/>
      <x:c r="R14" s="50"/>
    </x:row>
    <x:row r="15" ht="24" customHeight="1">
      <x:c r="A15" s="52" t="str">
        <x:v>Outcome</x:v>
      </x:c>
      <x:c r="B15" s="52" t="str">
        <x:v>People reach a provisional judgment and can verify it themselves.</x:v>
      </x:c>
      <x:c r="C15" s="52" t="str">
        <x:v>Answer-first brief plus evidence drill-down.</x:v>
      </x:c>
      <x:c r="D15" s="50"/>
      <x:c r="E15" s="50"/>
      <x:c r="F15" s="50"/>
      <x:c r="G15" s="50"/>
      <x:c r="H15" s="50"/>
      <x:c r="I15" s="50"/>
      <x:c r="J15" s="50"/>
      <x:c r="K15" s="53" t="str">
        <x:v>Actors</x:v>
      </x:c>
      <x:c r="L15" s="53" t="n">
        <x:f>COUNTIF(Screens!$B$5:$B$90,K15)</x:f>
        <x:v>7</x:v>
      </x:c>
      <x:c r="M15" s="50"/>
      <x:c r="N15" s="50"/>
      <x:c r="O15" s="50"/>
      <x:c r="P15" s="50"/>
      <x:c r="Q15" s="50"/>
      <x:c r="R15" s="50"/>
    </x:row>
    <x:row r="16" ht="24" customHeight="1">
      <x:c r="A16" s="52" t="str">
        <x:v>Capability</x:v>
      </x:c>
      <x:c r="B16" s="52" t="str">
        <x:v>Promises, votes, responsibility, money, delivery, outcomes, corrections.</x:v>
      </x:c>
      <x:c r="C16" s="52" t="str">
        <x:v>Shared evidence-stage model across every dossier.</x:v>
      </x:c>
      <x:c r="D16" s="50"/>
      <x:c r="E16" s="50"/>
      <x:c r="F16" s="50"/>
      <x:c r="G16" s="50"/>
      <x:c r="H16" s="50"/>
      <x:c r="I16" s="50"/>
      <x:c r="J16" s="50"/>
      <x:c r="K16" s="53" t="str">
        <x:v>Decisions &amp; responsibility</x:v>
      </x:c>
      <x:c r="L16" s="53" t="n">
        <x:f>COUNTIF(Screens!$B$5:$B$90,K16)</x:f>
        <x:v>13</x:v>
      </x:c>
      <x:c r="M16" s="50"/>
      <x:c r="N16" s="50"/>
      <x:c r="O16" s="50"/>
      <x:c r="P16" s="50"/>
      <x:c r="Q16" s="50"/>
      <x:c r="R16" s="50"/>
    </x:row>
    <x:row r="17" ht="24" customHeight="1">
      <x:c r="A17" s="52" t="str">
        <x:v>Milestone</x:v>
      </x:c>
      <x:c r="B17" s="52" t="str">
        <x:v>One issue/election/case closes the full evidence loop.</x:v>
      </x:c>
      <x:c r="C17" s="52" t="str">
        <x:v>Ship thin vertical slices before broad route expansion.</x:v>
      </x:c>
      <x:c r="D17" s="50"/>
      <x:c r="E17" s="50"/>
      <x:c r="F17" s="50"/>
      <x:c r="G17" s="50"/>
      <x:c r="H17" s="50"/>
      <x:c r="I17" s="50"/>
      <x:c r="J17" s="50"/>
      <x:c r="K17" s="53" t="str">
        <x:v>Money, delivery &amp; outcomes</x:v>
      </x:c>
      <x:c r="L17" s="53" t="n">
        <x:f>COUNTIF(Screens!$B$5:$B$90,K17)</x:f>
        <x:v>7</x:v>
      </x:c>
      <x:c r="M17" s="50"/>
      <x:c r="N17" s="50"/>
      <x:c r="O17" s="50"/>
      <x:c r="P17" s="50"/>
      <x:c r="Q17" s="50"/>
      <x:c r="R17" s="50"/>
    </x:row>
    <x:row r="18" ht="24" customHeight="1">
      <x:c r="A18" s="52" t="str">
        <x:v>Measure</x:v>
      </x:c>
      <x:c r="B18" s="52" t="str">
        <x:v>Question → answer → source → return/share.</x:v>
      </x:c>
      <x:c r="C18" s="52" t="str">
        <x:v>Track value and verification, not pageviews alone.</x:v>
      </x:c>
      <x:c r="D18" s="50"/>
      <x:c r="E18" s="50"/>
      <x:c r="F18" s="50"/>
      <x:c r="G18" s="50"/>
      <x:c r="H18" s="50"/>
      <x:c r="I18" s="50"/>
      <x:c r="J18" s="50"/>
      <x:c r="K18" s="53" t="str">
        <x:v>Elections</x:v>
      </x:c>
      <x:c r="L18" s="53" t="n">
        <x:f>COUNTIF(Screens!$B$5:$B$90,K18)</x:f>
        <x:v>4</x:v>
      </x:c>
      <x:c r="M18" s="50"/>
      <x:c r="N18" s="50"/>
      <x:c r="O18" s="50"/>
      <x:c r="P18" s="50"/>
      <x:c r="Q18" s="50"/>
      <x:c r="R18" s="50"/>
    </x:row>
    <x:row r="19" ht="24" customHeight="1">
      <x:c r="A19" s="52" t="str">
        <x:v>Limit</x:v>
      </x:c>
      <x:c r="B19" s="52" t="str">
        <x:v>Unknown and no_signal remain legitimate outcomes.</x:v>
      </x:c>
      <x:c r="C19" s="52" t="str">
        <x:v>Missing evidence is rendered, explained, and actionable.</x:v>
      </x:c>
      <x:c r="D19" s="50"/>
      <x:c r="E19" s="50"/>
      <x:c r="F19" s="50"/>
      <x:c r="G19" s="50"/>
      <x:c r="H19" s="50"/>
      <x:c r="I19" s="50"/>
      <x:c r="J19" s="50"/>
      <x:c r="K19" s="53" t="str">
        <x:v>Evidence &amp; methods</x:v>
      </x:c>
      <x:c r="L19" s="53" t="n">
        <x:f>COUNTIF(Screens!$B$5:$B$90,K19)</x:f>
        <x:v>6</x:v>
      </x:c>
      <x:c r="M19" s="50"/>
      <x:c r="N19" s="50"/>
      <x:c r="O19" s="50"/>
      <x:c r="P19" s="50"/>
      <x:c r="Q19" s="50"/>
      <x:c r="R19" s="50"/>
    </x:row>
    <x:row r="20" ht="24" customHeight="1">
      <x:c r="A20" s="50"/>
      <x:c r="B20" s="50"/>
      <x:c r="C20" s="50"/>
      <x:c r="D20" s="50"/>
      <x:c r="E20" s="50"/>
      <x:c r="F20" s="50"/>
      <x:c r="G20" s="50"/>
      <x:c r="H20" s="50"/>
      <x:c r="I20" s="50"/>
      <x:c r="J20" s="50"/>
      <x:c r="K20" s="53" t="str">
        <x:v>Trust, corrections &amp; participation</x:v>
      </x:c>
      <x:c r="L20" s="53" t="n">
        <x:f>COUNTIF(Screens!$B$5:$B$90,K20)</x:f>
        <x:v>7</x:v>
      </x:c>
      <x:c r="M20" s="50"/>
      <x:c r="N20" s="50"/>
      <x:c r="O20" s="50"/>
      <x:c r="P20" s="50"/>
      <x:c r="Q20" s="50"/>
      <x:c r="R20" s="50"/>
    </x:row>
    <x:row r="21" ht="24" customHeight="1">
      <x:c r="A21" s="50"/>
      <x:c r="B21" s="50"/>
      <x:c r="C21" s="50"/>
      <x:c r="D21" s="50"/>
      <x:c r="E21" s="50"/>
      <x:c r="F21" s="50"/>
      <x:c r="G21" s="50"/>
      <x:c r="H21" s="50"/>
      <x:c r="I21" s="50"/>
      <x:c r="J21" s="50"/>
      <x:c r="K21" s="53" t="str">
        <x:v>Global shell &amp; search</x:v>
      </x:c>
      <x:c r="L21" s="53" t="n">
        <x:f>COUNTIF(Screens!$B$5:$B$90,K21)</x:f>
        <x:v>4</x:v>
      </x:c>
      <x:c r="M21" s="50"/>
      <x:c r="N21" s="50"/>
      <x:c r="O21" s="50"/>
      <x:c r="P21" s="50"/>
      <x:c r="Q21" s="50"/>
      <x:c r="R21" s="50"/>
    </x:row>
    <x:row r="22">
      <x:c r="A22" s="50"/>
      <x:c r="B22" s="50"/>
      <x:c r="C22" s="50"/>
      <x:c r="D22" s="50"/>
      <x:c r="E22" s="50"/>
      <x:c r="F22" s="50"/>
      <x:c r="G22" s="50"/>
      <x:c r="H22" s="50"/>
      <x:c r="I22" s="50"/>
      <x:c r="J22" s="50"/>
      <x:c r="K22" s="50"/>
      <x:c r="L22" s="50"/>
      <x:c r="M22" s="50"/>
      <x:c r="N22" s="50"/>
      <x:c r="O22" s="50"/>
      <x:c r="P22" s="50"/>
      <x:c r="Q22" s="50"/>
      <x:c r="R22" s="50"/>
    </x:row>
    <x:row r="23">
      <x:c r="A23" s="50"/>
      <x:c r="B23" s="50"/>
      <x:c r="C23" s="50"/>
      <x:c r="D23" s="50"/>
      <x:c r="E23" s="50"/>
      <x:c r="F23" s="50"/>
      <x:c r="G23" s="50"/>
      <x:c r="H23" s="50"/>
      <x:c r="I23" s="50"/>
      <x:c r="J23" s="50"/>
      <x:c r="K23" s="50"/>
      <x:c r="L23" s="50"/>
      <x:c r="M23" s="50"/>
      <x:c r="N23" s="50"/>
      <x:c r="O23" s="50"/>
      <x:c r="P23" s="50"/>
      <x:c r="Q23" s="50"/>
      <x:c r="R23" s="50"/>
    </x:row>
    <x:row r="24">
      <x:c r="A24" s="50"/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  <x:c r="P24" s="50"/>
      <x:c r="Q24" s="50"/>
      <x:c r="R24" s="50"/>
    </x:row>
    <x:row r="25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  <x:c r="O25" s="50"/>
      <x:c r="P25" s="50"/>
      <x:c r="Q25" s="50"/>
      <x:c r="R25" s="50"/>
    </x:row>
    <x:row r="26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  <x:c r="O26" s="50"/>
      <x:c r="P26" s="50"/>
      <x:c r="Q26" s="50"/>
      <x:c r="R26" s="50"/>
    </x:row>
    <x:row r="27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  <x:c r="O27" s="50"/>
      <x:c r="P27" s="50"/>
      <x:c r="Q27" s="50"/>
      <x:c r="R27" s="50"/>
    </x:row>
    <x:row r="28">
      <x:c r="A28" s="50"/>
      <x:c r="B28" s="50"/>
      <x:c r="C28" s="50"/>
      <x:c r="D28" s="50"/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  <x:c r="O28" s="50"/>
      <x:c r="P28" s="50"/>
      <x:c r="Q28" s="50"/>
      <x:c r="R28" s="50"/>
    </x:row>
    <x:row r="29">
      <x:c r="A29" s="50"/>
      <x:c r="B29" s="50"/>
      <x:c r="C29" s="50"/>
      <x:c r="D29" s="50"/>
      <x:c r="E29" s="50"/>
      <x:c r="F29" s="50"/>
      <x:c r="G29" s="50"/>
      <x:c r="H29" s="50"/>
      <x:c r="I29" s="50"/>
      <x:c r="J29" s="50"/>
      <x:c r="K29" s="50"/>
      <x:c r="L29" s="50"/>
      <x:c r="M29" s="50"/>
      <x:c r="N29" s="50"/>
      <x:c r="O29" s="50"/>
      <x:c r="P29" s="50"/>
      <x:c r="Q29" s="50"/>
      <x:c r="R29" s="50"/>
    </x:row>
    <x:row r="30" ht="24" customHeight="1">
      <x:c r="A30" s="10" t="str">
        <x:v>Reference coverage</x:v>
      </x:c>
      <x:c r="B30" s="10" t="str">
        <x:v>Reference coverage</x:v>
      </x:c>
      <x:c r="C30" s="10" t="str">
        <x:v>Reference coverage</x:v>
      </x:c>
      <x:c r="D30" s="10" t="str">
        <x:v>Reference coverage</x:v>
      </x:c>
      <x:c r="E30" s="10" t="str">
        <x:v>Reference coverage</x:v>
      </x:c>
      <x:c r="F30" s="10" t="str">
        <x:v>Reference coverage</x:v>
      </x:c>
      <x:c r="G30" s="10" t="str">
        <x:v>Reference coverage</x:v>
      </x:c>
      <x:c r="H30" s="10" t="str">
        <x:v>Reference coverage</x:v>
      </x:c>
      <x:c r="I30" s="10" t="str">
        <x:v>Reference coverage</x:v>
      </x:c>
      <x:c r="J30" s="10" t="str">
        <x:v>Reference coverage</x:v>
      </x:c>
      <x:c r="K30" s="10" t="str">
        <x:v>Reference coverage</x:v>
      </x:c>
      <x:c r="L30" s="10" t="str">
        <x:v>Reference coverage</x:v>
      </x:c>
      <x:c r="M30" s="10" t="str">
        <x:v>Reference coverage</x:v>
      </x:c>
      <x:c r="N30" s="10" t="str">
        <x:v>Reference coverage</x:v>
      </x:c>
      <x:c r="O30" s="10" t="str">
        <x:v>Reference coverage</x:v>
      </x:c>
      <x:c r="P30" s="10" t="str">
        <x:v>Reference coverage</x:v>
      </x:c>
      <x:c r="Q30" s="10" t="str">
        <x:v>Reference coverage</x:v>
      </x:c>
      <x:c r="R30" s="10" t="str">
        <x:v>Reference coverage</x:v>
      </x:c>
    </x:row>
    <x:row r="31" ht="22" customHeight="1">
      <x:c r="A31" s="54" t="str">
        <x:v>SCREENS</x:v>
      </x:c>
      <x:c r="B31" s="54" t="str">
        <x:v>SCREENS</x:v>
      </x:c>
      <x:c r="C31" s="54" t="str">
        <x:v>SCREENS</x:v>
      </x:c>
      <x:c r="D31" s="54" t="str">
        <x:v>SCREENS</x:v>
      </x:c>
      <x:c r="E31" s="54" t="str">
        <x:v>P0 SCREENS</x:v>
      </x:c>
      <x:c r="F31" s="54" t="str">
        <x:v>P0 SCREENS</x:v>
      </x:c>
      <x:c r="G31" s="54" t="str">
        <x:v>P0 SCREENS</x:v>
      </x:c>
      <x:c r="H31" s="54" t="str">
        <x:v>P0 SCREENS</x:v>
      </x:c>
      <x:c r="I31" s="54" t="str">
        <x:v>SCREEN TEMPLATES</x:v>
      </x:c>
      <x:c r="J31" s="54" t="str">
        <x:v>SCREEN TEMPLATES</x:v>
      </x:c>
      <x:c r="K31" s="54" t="str">
        <x:v>SCREEN TEMPLATES</x:v>
      </x:c>
      <x:c r="L31" s="54" t="str">
        <x:v>SCREEN TEMPLATES</x:v>
      </x:c>
      <x:c r="M31" s="54" t="str">
        <x:v>UI COMPONENTS</x:v>
      </x:c>
      <x:c r="N31" s="54" t="str">
        <x:v>UI COMPONENTS</x:v>
      </x:c>
      <x:c r="O31" s="54" t="str">
        <x:v>UI COMPONENTS</x:v>
      </x:c>
      <x:c r="P31" s="54" t="str">
        <x:v>UI COMPONENTS</x:v>
      </x:c>
      <x:c r="Q31" s="36" t="str">
        <x:v>Use filters in detail sheets. Priority P0 closes trust and citizen-value loops; P1 establishes canonical public architecture; P2–P3 retain advanced depth without crowding first use.</x:v>
      </x:c>
      <x:c r="R31" s="36" t="str">
        <x:v>Use filters in detail sheets. Priority P0 closes trust and citizen-value loops; P1 establishes canonical public architecture; P2–P3 retain advanced depth without crowding first use.</x:v>
      </x:c>
    </x:row>
    <x:row r="32">
      <x:c r="A32" s="33" t="n">
        <x:f>COUNTA(Screens!$A$5:$A$90)</x:f>
        <x:v>60</x:v>
      </x:c>
      <x:c r="B32" s="33"/>
      <x:c r="C32" s="33"/>
      <x:c r="D32" s="33"/>
      <x:c r="E32" s="33" t="n">
        <x:f>COUNTIF(Screens!$L$5:$L$90,"P0")</x:f>
        <x:v>16</x:v>
      </x:c>
      <x:c r="F32" s="33"/>
      <x:c r="G32" s="33"/>
      <x:c r="H32" s="33"/>
      <x:c r="I32" s="33" t="n">
        <x:f>COUNTA('Screen Templates'!$A$5:$A$25)</x:f>
        <x:v>16</x:v>
      </x:c>
      <x:c r="J32" s="33"/>
      <x:c r="K32" s="33"/>
      <x:c r="L32" s="33"/>
      <x:c r="M32" s="33" t="n">
        <x:f>COUNTA(Components!$A$5:$A$70)</x:f>
        <x:v>45</x:v>
      </x:c>
      <x:c r="N32" s="33"/>
      <x:c r="O32" s="33"/>
      <x:c r="P32" s="33"/>
      <x:c r="Q32" s="36" t="str">
        <x:v>Use filters in detail sheets. Priority P0 closes trust and citizen-value loops; P1 establishes canonical public architecture; P2–P3 retain advanced depth without crowding first use.</x:v>
      </x:c>
      <x:c r="R32" s="36" t="str">
        <x:v>Use filters in detail sheets. Priority P0 closes trust and citizen-value loops; P1 establishes canonical public architecture; P2–P3 retain advanced depth without crowding first use.</x:v>
      </x:c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6" t="str">
        <x:v>Use filters in detail sheets. Priority P0 closes trust and citizen-value loops; P1 establishes canonical public architecture; P2–P3 retain advanced depth without crowding first use.</x:v>
      </x:c>
      <x:c r="R33" s="36" t="str">
        <x:v>Use filters in detail sheets. Priority P0 closes trust and citizen-value loops; P1 establishes canonical public architecture; P2–P3 retain advanced depth without crowding first use.</x:v>
      </x:c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6" t="str">
        <x:v>Use filters in detail sheets. Priority P0 closes trust and citizen-value loops; P1 establishes canonical public architecture; P2–P3 retain advanced depth without crowding first use.</x:v>
      </x:c>
      <x:c r="R34" s="36" t="str">
        <x:v>Use filters in detail sheets. Priority P0 closes trust and citizen-value loops; P1 establishes canonical public architecture; P2–P3 retain advanced depth without crowding first use.</x:v>
      </x:c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6" t="str">
        <x:v>Use filters in detail sheets. Priority P0 closes trust and citizen-value loops; P1 establishes canonical public architecture; P2–P3 retain advanced depth without crowding first use.</x:v>
      </x:c>
      <x:c r="R35" s="36" t="str">
        <x:v>Use filters in detail sheets. Priority P0 closes trust and citizen-value loops; P1 establishes canonical public architecture; P2–P3 retain advanced depth without crowding first use.</x:v>
      </x:c>
    </x:row>
  </x:sheetData>
  <x:mergeCells>
    <x:mergeCell ref="A1:R1"/>
    <x:mergeCell ref="A2:R2"/>
    <x:mergeCell ref="A4:R4"/>
    <x:mergeCell ref="A5:F5"/>
    <x:mergeCell ref="A6:F9"/>
    <x:mergeCell ref="G5:L5"/>
    <x:mergeCell ref="G6:L9"/>
    <x:mergeCell ref="M5:R5"/>
    <x:mergeCell ref="M6:R9"/>
    <x:mergeCell ref="A11:I11"/>
    <x:mergeCell ref="K11:R11"/>
    <x:mergeCell ref="A30:R30"/>
    <x:mergeCell ref="A31:D31"/>
    <x:mergeCell ref="A32:D35"/>
    <x:mergeCell ref="E31:H31"/>
    <x:mergeCell ref="E32:H35"/>
    <x:mergeCell ref="I31:L31"/>
    <x:mergeCell ref="I32:L35"/>
    <x:mergeCell ref="M31:P31"/>
    <x:mergeCell ref="M32:P35"/>
    <x:mergeCell ref="Q31:R35"/>
  </x:mergeCells>
  <x:pageMargins left="0.7" right="0.7" top="0.75" bottom="0.75" header="0.3" footer="0.3"/>
  <x:drawing xmlns:r="http://schemas.openxmlformats.org/officeDocument/2006/relationships" r:id="R3b6ba1a441544022"/>
  <x:tableParts count="1">
    <x:tablePart xmlns:r="http://schemas.openxmlformats.org/officeDocument/2006/relationships" r:id="R1d2b761f5a6f421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28" hidden="0" customWidth="1"/>
    <x:col min="5" max="5" width="34" hidden="0" customWidth="1"/>
    <x:col min="6" max="6" width="34" hidden="0" customWidth="1"/>
    <x:col min="7" max="7" width="30" hidden="0" customWidth="1"/>
    <x:col min="8" max="8" width="32" hidden="0" customWidth="1"/>
    <x:col min="9" max="9" width="30" hidden="0" customWidth="1"/>
    <x:col min="10" max="10" width="26" hidden="0" customWidth="1"/>
    <x:col min="11" max="11" width="16" hidden="0" customWidth="1"/>
  </x:cols>
  <x:sheetData>
    <x:row r="1" ht="34" customHeight="1">
      <x:c r="A1" s="3" t="str">
        <x:v>Audiences &amp; Jobs</x:v>
      </x:c>
      <x:c r="B1" s="3" t="str">
        <x:v>Audiences &amp; Jobs</x:v>
      </x:c>
      <x:c r="C1" s="3" t="str">
        <x:v>Audiences &amp; Jobs</x:v>
      </x:c>
      <x:c r="D1" s="3" t="str">
        <x:v>Audiences &amp; Jobs</x:v>
      </x:c>
      <x:c r="E1" s="3" t="str">
        <x:v>Audiences &amp; Jobs</x:v>
      </x:c>
      <x:c r="F1" s="3" t="str">
        <x:v>Audiences &amp; Jobs</x:v>
      </x:c>
      <x:c r="G1" s="3" t="str">
        <x:v>Audiences &amp; Jobs</x:v>
      </x:c>
      <x:c r="H1" s="3" t="str">
        <x:v>Audiences &amp; Jobs</x:v>
      </x:c>
      <x:c r="I1" s="3" t="str">
        <x:v>Audiences &amp; Jobs</x:v>
      </x:c>
      <x:c r="J1" s="3" t="str">
        <x:v>Audiences &amp; Jobs</x:v>
      </x:c>
      <x:c r="K1" s="3" t="str">
        <x:v>Audiences &amp; Jobs</x:v>
      </x:c>
    </x:row>
    <x:row r="2" ht="30" customHeight="1">
      <x:c r="A2" s="7" t="str">
        <x:v>External public audiences only. Internal data/release roles remain operational and should not shape public navigation.</x:v>
      </x:c>
      <x:c r="B2" s="7" t="str">
        <x:v>External public audiences only. Internal data/release roles remain operational and should not shape public navigation.</x:v>
      </x:c>
      <x:c r="C2" s="7" t="str">
        <x:v>External public audiences only. Internal data/release roles remain operational and should not shape public navigation.</x:v>
      </x:c>
      <x:c r="D2" s="7" t="str">
        <x:v>External public audiences only. Internal data/release roles remain operational and should not shape public navigation.</x:v>
      </x:c>
      <x:c r="E2" s="7" t="str">
        <x:v>External public audiences only. Internal data/release roles remain operational and should not shape public navigation.</x:v>
      </x:c>
      <x:c r="F2" s="7" t="str">
        <x:v>External public audiences only. Internal data/release roles remain operational and should not shape public navigation.</x:v>
      </x:c>
      <x:c r="G2" s="7" t="str">
        <x:v>External public audiences only. Internal data/release roles remain operational and should not shape public navigation.</x:v>
      </x:c>
      <x:c r="H2" s="7" t="str">
        <x:v>External public audiences only. Internal data/release roles remain operational and should not shape public navigation.</x:v>
      </x:c>
      <x:c r="I2" s="7" t="str">
        <x:v>External public audiences only. Internal data/release roles remain operational and should not shape public navigation.</x:v>
      </x:c>
      <x:c r="J2" s="7" t="str">
        <x:v>External public audiences only. Internal data/release roles remain operational and should not shape public navigation.</x:v>
      </x:c>
      <x:c r="K2" s="7" t="str">
        <x:v>External public audiences only. Internal data/release roles remain operational and should not shape public navigation.</x:v>
      </x:c>
    </x:row>
    <x:row r="3" ht="24" customHeight="1">
      <x:c r="A3" s="36" t="str">
        <x:v>Use Persona ID in journey and screen design reviews. Primary audiences decide defaults; secondary audiences receive audit depth and reusable exports.</x:v>
      </x:c>
      <x:c r="B3" s="36" t="str">
        <x:v>Use Persona ID in journey and screen design reviews. Primary audiences decide defaults; secondary audiences receive audit depth and reusable exports.</x:v>
      </x:c>
      <x:c r="C3" s="36" t="str">
        <x:v>Use Persona ID in journey and screen design reviews. Primary audiences decide defaults; secondary audiences receive audit depth and reusable exports.</x:v>
      </x:c>
      <x:c r="D3" s="36" t="str">
        <x:v>Use Persona ID in journey and screen design reviews. Primary audiences decide defaults; secondary audiences receive audit depth and reusable exports.</x:v>
      </x:c>
      <x:c r="E3" s="36" t="str">
        <x:v>Use Persona ID in journey and screen design reviews. Primary audiences decide defaults; secondary audiences receive audit depth and reusable exports.</x:v>
      </x:c>
      <x:c r="F3" s="36" t="str">
        <x:v>Use Persona ID in journey and screen design reviews. Primary audiences decide defaults; secondary audiences receive audit depth and reusable exports.</x:v>
      </x:c>
      <x:c r="G3" s="36" t="str">
        <x:v>Use Persona ID in journey and screen design reviews. Primary audiences decide defaults; secondary audiences receive audit depth and reusable exports.</x:v>
      </x:c>
      <x:c r="H3" s="36" t="str">
        <x:v>Use Persona ID in journey and screen design reviews. Primary audiences decide defaults; secondary audiences receive audit depth and reusable exports.</x:v>
      </x:c>
      <x:c r="I3" s="36" t="str">
        <x:v>Use Persona ID in journey and screen design reviews. Primary audiences decide defaults; secondary audiences receive audit depth and reusable exports.</x:v>
      </x:c>
      <x:c r="J3" s="36" t="str">
        <x:v>Use Persona ID in journey and screen design reviews. Primary audiences decide defaults; secondary audiences receive audit depth and reusable exports.</x:v>
      </x:c>
      <x:c r="K3" s="36" t="str">
        <x:v>Use Persona ID in journey and screen design reviews. Primary audiences decide defaults; secondary audiences receive audit depth and reusable exports.</x:v>
      </x:c>
    </x:row>
    <x:row r="4" ht="34" customHeight="1">
      <x:c r="A4" s="23" t="str">
        <x:v>Persona ID</x:v>
      </x:c>
      <x:c r="B4" s="23" t="str">
        <x:v>Audience</x:v>
      </x:c>
      <x:c r="C4" s="23" t="str">
        <x:v>Priority</x:v>
      </x:c>
      <x:c r="D4" s="23" t="str">
        <x:v>Trigger / context</x:v>
      </x:c>
      <x:c r="E4" s="23" t="str">
        <x:v>Job to be done</x:v>
      </x:c>
      <x:c r="F4" s="23" t="str">
        <x:v>Questions</x:v>
      </x:c>
      <x:c r="G4" s="23" t="str">
        <x:v>Trust requirement</x:v>
      </x:c>
      <x:c r="H4" s="23" t="str">
        <x:v>Failure to avoid</x:v>
      </x:c>
      <x:c r="I4" s="23" t="str">
        <x:v>Winning outcome</x:v>
      </x:c>
      <x:c r="J4" s="23" t="str">
        <x:v>Entry screens</x:v>
      </x:c>
      <x:c r="K4" s="23" t="str">
        <x:v>Preferred mode</x:v>
      </x:c>
    </x:row>
    <x:row r="5" ht="72" customHeight="1">
      <x:c r="A5" s="55" t="str">
        <x:v>P01</x:v>
      </x:c>
      <x:c r="B5" s="55" t="str">
        <x:v>Alba — quick-decision citizen</x:v>
      </x:c>
      <x:c r="C5" s="55" t="str">
        <x:v>Primary</x:v>
      </x:c>
      <x:c r="D5" s="55" t="str">
        <x:v>Mobile visit after a headline, debate, or election reminder</x:v>
      </x:c>
      <x:c r="E5" s="55" t="str">
        <x:v>Reach a defensible provisional judgment on one concern in under five minutes</x:v>
      </x:c>
      <x:c r="F5" s="55" t="str">
        <x:v>What happened on my issue? Which choices are genuinely comparable?</x:v>
      </x:c>
      <x:c r="G5" s="55" t="str">
        <x:v>Plain language; same denominator; evidence one tap away</x:v>
      </x:c>
      <x:c r="H5" s="55" t="str">
        <x:v>Starts with methodology, giant datasets, or an unexplained score</x:v>
      </x:c>
      <x:c r="I5" s="55" t="str">
        <x:v>Clear brief, visible uncertainty, saved or shared locally</x:v>
      </x:c>
      <x:c r="J5" s="55" t="str">
        <x:v>Home; Concern chooser; Decision brief</x:v>
      </x:c>
      <x:c r="K5" s="55" t="str">
        <x:v>Answer-first</x:v>
      </x:c>
    </x:row>
    <x:row r="6" ht="72" customHeight="1">
      <x:c r="A6" s="55" t="str">
        <x:v>P02</x:v>
      </x:c>
      <x:c r="B6" s="55" t="str">
        <x:v>Sergio — skeptical citizen auditor</x:v>
      </x:c>
      <x:c r="C6" s="55" t="str">
        <x:v>Primary</x:v>
      </x:c>
      <x:c r="D6" s="55" t="str">
        <x:v>Opens a strong claim because he expects bias or oversimplification</x:v>
      </x:c>
      <x:c r="E6" s="55" t="str">
        <x:v>Reconstruct a conclusion from evidence and decide verified / doubtful / insufficient</x:v>
      </x:c>
      <x:c r="F6" s="55" t="str">
        <x:v>What supports this? What is missing? Did the method change?</x:v>
      </x:c>
      <x:c r="G6" s="55" t="str">
        <x:v>Provenance, dates, scope, corrections, primary sources</x:v>
      </x:c>
      <x:c r="H6" s="55" t="str">
        <x:v>Evidence hidden behind copy or confidence labels without sample context</x:v>
      </x:c>
      <x:c r="I6" s="55" t="str">
        <x:v>Independent judgment without trusting platform authority</x:v>
      </x:c>
      <x:c r="J6" s="55" t="str">
        <x:v>Shared receipt; Topic dossier; Evidence answer</x:v>
      </x:c>
      <x:c r="K6" s="55" t="str">
        <x:v>Audit</x:v>
      </x:c>
    </x:row>
    <x:row r="7" ht="72" customHeight="1">
      <x:c r="A7" s="55" t="str">
        <x:v>P03</x:v>
      </x:c>
      <x:c r="B7" s="55" t="str">
        <x:v>Lucía — returning sharer</x:v>
      </x:c>
      <x:c r="C7" s="55" t="str">
        <x:v>Primary</x:v>
      </x:c>
      <x:c r="D7" s="55" t="str">
        <x:v>Needs proof for a conversation and later wants to know what changed</x:v>
      </x:c>
      <x:c r="E7" s="55" t="str">
        <x:v>Save one issue locally, revisit a newer snapshot, and share reproducible proof</x:v>
      </x:c>
      <x:c r="F7" s="55" t="str">
        <x:v>Is this still current? What changed since last time?</x:v>
      </x:c>
      <x:c r="G7" s="55" t="str">
        <x:v>Stable links; snapshot identity; visible limits; privacy</x:v>
      </x:c>
      <x:c r="H7" s="55" t="str">
        <x:v>Share link loses state or silently points to changed evidence</x:v>
      </x:c>
      <x:c r="I7" s="55" t="str">
        <x:v>Receiver sees same evidence; return reveals a bounded diff</x:v>
      </x:c>
      <x:c r="J7" s="55" t="str">
        <x:v>Receipt; Saved topics; Transparency</x:v>
      </x:c>
      <x:c r="K7" s="55" t="str">
        <x:v>Answer + audit</x:v>
      </x:c>
    </x:row>
    <x:row r="8" ht="72" customHeight="1">
      <x:c r="A8" s="55" t="str">
        <x:v>P04</x:v>
      </x:c>
      <x:c r="B8" s="55" t="str">
        <x:v>Irene — policy analyst</x:v>
      </x:c>
      <x:c r="C8" s="55" t="str">
        <x:v>Secondary</x:v>
      </x:c>
      <x:c r="D8" s="55" t="str">
        <x:v>Preparing a brief on a topic, territory, actor, or period</x:v>
      </x:c>
      <x:c r="E8" s="55" t="str">
        <x:v>Isolate a comparable evidence set and export defensible references</x:v>
      </x:c>
      <x:c r="F8" s="55" t="str">
        <x:v>Can I separate said, voted, funded, delivered, and observed?</x:v>
      </x:c>
      <x:c r="G8" s="55" t="str">
        <x:v>Method version, filters, denominators, downloadable citations</x:v>
      </x:c>
      <x:c r="H8" s="55" t="str">
        <x:v>Mixed evidence types or opaque aggregation</x:v>
      </x:c>
      <x:c r="I8" s="55" t="str">
        <x:v>Reproducible brief with assumptions and source trail</x:v>
      </x:c>
      <x:c r="J8" s="55" t="str">
        <x:v>Topic dossier; Comparisons; Data explorer</x:v>
      </x:c>
      <x:c r="K8" s="55" t="str">
        <x:v>Audit</x:v>
      </x:c>
    </x:row>
    <x:row r="9" ht="72" customHeight="1">
      <x:c r="A9" s="55" t="str">
        <x:v>P05</x:v>
      </x:c>
      <x:c r="B9" s="55" t="str">
        <x:v>Óscar — legislative monitor / journalist</x:v>
      </x:c>
      <x:c r="C9" s="55" t="str">
        <x:v>Secondary</x:v>
      </x:c>
      <x:c r="D9" s="55" t="str">
        <x:v>Following an event, initiative, actor, or possible change in position</x:v>
      </x:c>
      <x:c r="E9" s="55" t="str">
        <x:v>Understand what happened quickly, then verify context before publishing</x:v>
      </x:c>
      <x:c r="F9" s="55" t="str">
        <x:v>What changed? Who moved? Is the comparison valid?</x:v>
      </x:c>
      <x:c r="G9" s="55" t="str">
        <x:v>Event context; text version; initiative link; vote breakdown</x:v>
      </x:c>
      <x:c r="H9" s="55" t="str">
        <x:v>Procedural noise presented as political reversal</x:v>
      </x:c>
      <x:c r="I9" s="55" t="str">
        <x:v>Citable event explanation with caveats</x:v>
      </x:c>
      <x:c r="J9" s="55" t="str">
        <x:v>Vote index; Vote explainer; Initiative lifecycle</x:v>
      </x:c>
      <x:c r="K9" s="55" t="str">
        <x:v>Audit</x:v>
      </x:c>
    </x:row>
    <x:row r="10" ht="72" customHeight="1">
      <x:c r="A10" s="55" t="str">
        <x:v>P06</x:v>
      </x:c>
      <x:c r="B10" s="55" t="str">
        <x:v>Carlos — territorial citizen</x:v>
      </x:c>
      <x:c r="C10" s="55" t="str">
        <x:v>Secondary</x:v>
      </x:c>
      <x:c r="D10" s="55" t="str">
        <x:v>Starts with municipality, autonomous community, or institution</x:v>
      </x:c>
      <x:c r="E10" s="55" t="str">
        <x:v>Find relevant representatives and follow their decisions</x:v>
      </x:c>
      <x:c r="F10" s="55" t="str">
        <x:v>Who represents me here? What have they done?</x:v>
      </x:c>
      <x:c r="G10" s="55" t="str">
        <x:v>Territorial scope, current mandate, identity provenance</x:v>
      </x:c>
      <x:c r="H10" s="55" t="str">
        <x:v>Wrong level of government or same-name identity merge</x:v>
      </x:c>
      <x:c r="I10" s="55" t="str">
        <x:v>Correct actor set and traceable profile</x:v>
      </x:c>
      <x:c r="J10" s="55" t="str">
        <x:v>Territorial explorer; People; Actor dossier</x:v>
      </x:c>
      <x:c r="K10" s="55" t="str">
        <x:v>Answer-first</x:v>
      </x:c>
    </x:row>
    <x:row r="11" ht="72" customHeight="1">
      <x:c r="A11" s="55" t="str">
        <x:v>P07</x:v>
      </x:c>
      <x:c r="B11" s="55" t="str">
        <x:v>Marta — researcher / data reuser</x:v>
      </x:c>
      <x:c r="C11" s="55" t="str">
        <x:v>Supporting</x:v>
      </x:c>
      <x:c r="D11" s="55" t="str">
        <x:v>Needs data, methodology, snapshots, or repeatable queries</x:v>
      </x:c>
      <x:c r="E11" s="55" t="str">
        <x:v>Reproduce a published number and inspect source coverage</x:v>
      </x:c>
      <x:c r="F11" s="55" t="str">
        <x:v>Which snapshot, schema, exclusions, and checksums produced this?</x:v>
      </x:c>
      <x:c r="G11" s="55" t="str">
        <x:v>Stable contracts, downloadable artifacts, coverage notes</x:v>
      </x:c>
      <x:c r="H11" s="55" t="str">
        <x:v>Public page and dataset disagree</x:v>
      </x:c>
      <x:c r="I11" s="55" t="str">
        <x:v>Independent reproduction or precise limitation</x:v>
      </x:c>
      <x:c r="J11" s="55" t="str">
        <x:v>Datasets; Methods; SQL explorer; Transparency</x:v>
      </x:c>
      <x:c r="K11" s="55" t="str">
        <x:v>Technical audit</x:v>
      </x:c>
    </x:row>
    <x:row r="12" ht="72" customHeight="1">
      <x:c r="A12" s="55" t="str">
        <x:v>P08</x:v>
      </x:c>
      <x:c r="B12" s="55" t="str">
        <x:v>Elena — civic educator / mediator</x:v>
      </x:c>
      <x:c r="C12" s="55" t="str">
        <x:v>Supporting</x:v>
      </x:c>
      <x:c r="D12" s="55" t="str">
        <x:v>Explaining a public decision to a class or community group</x:v>
      </x:c>
      <x:c r="E12" s="55" t="str">
        <x:v>Use neutral, accessible evidence cards without removing uncertainty</x:v>
      </x:c>
      <x:c r="F12" s="55" t="str">
        <x:v>Can people understand the issue before debating positions?</x:v>
      </x:c>
      <x:c r="G12" s="55" t="str">
        <x:v>Definitions, balanced examples, accessible language, shareable views</x:v>
      </x:c>
      <x:c r="H12" s="55" t="str">
        <x:v>Party-first framing turns explanation into persuasion</x:v>
      </x:c>
      <x:c r="I12" s="55" t="str">
        <x:v>Shared factual baseline and questions for discussion</x:v>
      </x:c>
      <x:c r="J12" s="55" t="str">
        <x:v>Topic dossier; Vote explainer; Receipt</x:v>
      </x:c>
      <x:c r="K12" s="55" t="str">
        <x:v>Answer-first</x:v>
      </x:c>
    </x:row>
  </x:sheetData>
  <x:mergeCells>
    <x:mergeCell ref="A1:K1"/>
    <x:mergeCell ref="A2:K2"/>
    <x:mergeCell ref="A3:K3"/>
  </x:mergeCells>
  <x:dataValidations count="1">
    <x:dataValidation type="list" sqref="C5:C20">
      <x:formula1>"Primary,Secondary,Supporting"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246ed208904f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32" hidden="0" customWidth="1"/>
    <x:col min="4" max="4" width="34" hidden="0" customWidth="1"/>
    <x:col min="5" max="5" width="22" hidden="0" customWidth="1"/>
    <x:col min="6" max="6" width="28" hidden="0" customWidth="1"/>
    <x:col min="7" max="7" width="32" hidden="0" customWidth="1"/>
    <x:col min="8" max="8" width="28" hidden="0" customWidth="1"/>
    <x:col min="9" max="9" width="10" hidden="0" customWidth="1"/>
  </x:cols>
  <x:sheetData>
    <x:row r="1" ht="34" customHeight="1">
      <x:c r="A1" s="3" t="str">
        <x:v>Belief-Based Citizen Journey</x:v>
      </x:c>
      <x:c r="B1" s="3" t="str">
        <x:v>Belief-Based Citizen Journey</x:v>
      </x:c>
      <x:c r="C1" s="3" t="str">
        <x:v>Belief-Based Citizen Journey</x:v>
      </x:c>
      <x:c r="D1" s="3" t="str">
        <x:v>Belief-Based Citizen Journey</x:v>
      </x:c>
      <x:c r="E1" s="3" t="str">
        <x:v>Belief-Based Citizen Journey</x:v>
      </x:c>
      <x:c r="F1" s="3" t="str">
        <x:v>Belief-Based Citizen Journey</x:v>
      </x:c>
      <x:c r="G1" s="3" t="str">
        <x:v>Belief-Based Citizen Journey</x:v>
      </x:c>
      <x:c r="H1" s="3" t="str">
        <x:v>Belief-Based Citizen Journey</x:v>
      </x:c>
      <x:c r="I1" s="3" t="str">
        <x:v>Belief-Based Citizen Journey</x:v>
      </x:c>
    </x:row>
    <x:row r="2" ht="30" customHeight="1">
      <x:c r="A2" s="7" t="str">
        <x:v>Primary loop: political noise → concrete question → bounded answer → verified judgment → reusable proof. Value precedes every ask.</x:v>
      </x:c>
      <x:c r="B2" s="7" t="str">
        <x:v>Primary loop: political noise → concrete question → bounded answer → verified judgment → reusable proof. Value precedes every ask.</x:v>
      </x:c>
      <x:c r="C2" s="7" t="str">
        <x:v>Primary loop: political noise → concrete question → bounded answer → verified judgment → reusable proof. Value precedes every ask.</x:v>
      </x:c>
      <x:c r="D2" s="7" t="str">
        <x:v>Primary loop: political noise → concrete question → bounded answer → verified judgment → reusable proof. Value precedes every ask.</x:v>
      </x:c>
      <x:c r="E2" s="7" t="str">
        <x:v>Primary loop: political noise → concrete question → bounded answer → verified judgment → reusable proof. Value precedes every ask.</x:v>
      </x:c>
      <x:c r="F2" s="7" t="str">
        <x:v>Primary loop: political noise → concrete question → bounded answer → verified judgment → reusable proof. Value precedes every ask.</x:v>
      </x:c>
      <x:c r="G2" s="7" t="str">
        <x:v>Primary loop: political noise → concrete question → bounded answer → verified judgment → reusable proof. Value precedes every ask.</x:v>
      </x:c>
      <x:c r="H2" s="7" t="str">
        <x:v>Primary loop: political noise → concrete question → bounded answer → verified judgment → reusable proof. Value precedes every ask.</x:v>
      </x:c>
      <x:c r="I2" s="7" t="str">
        <x:v>Primary loop: political noise → concrete question → bounded answer → verified judgment → reusable proof. Value precedes every ask.</x:v>
      </x:c>
    </x:row>
    <x:row r="3" ht="24" customHeight="1">
      <x:c r="A3" s="36" t="str">
        <x:v>Most fragile transition: T2. A scope chooser creates no trust until a useful, comparable answer appears. Aha hypothesis: opening the same saved subject across two snapshots within 30 days predicts return.</x:v>
      </x:c>
      <x:c r="B3" s="36" t="str">
        <x:v>Most fragile transition: T2. A scope chooser creates no trust until a useful, comparable answer appears. Aha hypothesis: opening the same saved subject across two snapshots within 30 days predicts return.</x:v>
      </x:c>
      <x:c r="C3" s="36" t="str">
        <x:v>Most fragile transition: T2. A scope chooser creates no trust until a useful, comparable answer appears. Aha hypothesis: opening the same saved subject across two snapshots within 30 days predicts return.</x:v>
      </x:c>
      <x:c r="D3" s="36" t="str">
        <x:v>Most fragile transition: T2. A scope chooser creates no trust until a useful, comparable answer appears. Aha hypothesis: opening the same saved subject across two snapshots within 30 days predicts return.</x:v>
      </x:c>
      <x:c r="E3" s="36" t="str">
        <x:v>Most fragile transition: T2. A scope chooser creates no trust until a useful, comparable answer appears. Aha hypothesis: opening the same saved subject across two snapshots within 30 days predicts return.</x:v>
      </x:c>
      <x:c r="F3" s="36" t="str">
        <x:v>Most fragile transition: T2. A scope chooser creates no trust until a useful, comparable answer appears. Aha hypothesis: opening the same saved subject across two snapshots within 30 days predicts return.</x:v>
      </x:c>
      <x:c r="G3" s="36" t="str">
        <x:v>Most fragile transition: T2. A scope chooser creates no trust until a useful, comparable answer appears. Aha hypothesis: opening the same saved subject across two snapshots within 30 days predicts return.</x:v>
      </x:c>
      <x:c r="H3" s="36" t="str">
        <x:v>Most fragile transition: T2. A scope chooser creates no trust until a useful, comparable answer appears. Aha hypothesis: opening the same saved subject across two snapshots within 30 days predicts return.</x:v>
      </x:c>
      <x:c r="I3" s="36" t="str">
        <x:v>Most fragile transition: T2. A scope chooser creates no trust until a useful, comparable answer appears. Aha hypothesis: opening the same saved subject across two snapshots within 30 days predicts return.</x:v>
      </x:c>
    </x:row>
    <x:row r="4" ht="24" customHeight="1">
      <x:c r="A4" s="10" t="str">
        <x:v>Five user states</x:v>
      </x:c>
      <x:c r="B4" s="10" t="str">
        <x:v>Five user states</x:v>
      </x:c>
      <x:c r="C4" s="10" t="str">
        <x:v>Five user states</x:v>
      </x:c>
      <x:c r="D4" s="10" t="str">
        <x:v>Five user states</x:v>
      </x:c>
      <x:c r="E4" s="10" t="str">
        <x:v>Five user states</x:v>
      </x:c>
      <x:c r="F4" s="10" t="str">
        <x:v>Five user states</x:v>
      </x:c>
      <x:c r="G4" s="10" t="str">
        <x:v>Five user states</x:v>
      </x:c>
      <x:c r="H4" s="10" t="str">
        <x:v>Five user states</x:v>
      </x:c>
      <x:c r="I4" s="10" t="str">
        <x:v>Five user states</x:v>
      </x:c>
    </x:row>
    <x:row r="5" ht="34" customHeight="1">
      <x:c r="A5" s="23" t="str">
        <x:v>State ID</x:v>
      </x:c>
      <x:c r="B5" s="23" t="str">
        <x:v>Belief state</x:v>
      </x:c>
      <x:c r="C5" s="23" t="str">
        <x:v>What the user believes</x:v>
      </x:c>
      <x:c r="D5" s="23" t="str">
        <x:v>Question</x:v>
      </x:c>
      <x:c r="E5" s="23" t="str">
        <x:v>Main touchpoints</x:v>
      </x:c>
      <x:c r="F5" s="23" t="str">
        <x:v>Progress signal</x:v>
      </x:c>
      <x:c r="G5" s="23" t="str">
        <x:v>Failure mode</x:v>
      </x:c>
      <x:c r="H5" s="23" t="str">
        <x:v>Success metric</x:v>
      </x:c>
      <x:c r="I5" s="23" t="str">
        <x:v>Privacy / trust boundary</x:v>
      </x:c>
    </x:row>
    <x:row r="6" ht="62" customHeight="1">
      <x:c r="A6" s="55" t="str">
        <x:v>J1</x:v>
      </x:c>
      <x:c r="B6" s="55" t="str">
        <x:v>Political noise</x:v>
      </x:c>
      <x:c r="C6" s="55" t="str">
        <x:v>Everything feels partisan, fragmented, and expensive to verify.</x:v>
      </x:c>
      <x:c r="D6" s="55" t="str">
        <x:v>Is this another opinion site?</x:v>
      </x:c>
      <x:c r="E6" s="55" t="str">
        <x:v>Shared link, search result, homepage</x:v>
      </x:c>
      <x:c r="F6" s="55" t="str">
        <x:v>Recognize one concrete public question</x:v>
      </x:c>
      <x:c r="G6" s="55" t="str">
        <x:v>Bounce before value</x:v>
      </x:c>
      <x:c r="H6" s="55" t="str">
        <x:v>landing_view → concrete_question_open</x:v>
      </x:c>
      <x:c r="I6" s="55" t="str">
        <x:v>No preference or identity requested</x:v>
      </x:c>
    </x:row>
    <x:row r="7" ht="62" customHeight="1">
      <x:c r="A7" s="55" t="str">
        <x:v>J2</x:v>
      </x:c>
      <x:c r="B7" s="55" t="str">
        <x:v>Concrete question</x:v>
      </x:c>
      <x:c r="C7" s="55" t="str">
        <x:v>I can state one concern, place, actor, election, or decision I want to understand.</x:v>
      </x:c>
      <x:c r="D7" s="55" t="str">
        <x:v>What exactly am I checking?</x:v>
      </x:c>
      <x:c r="E7" s="55" t="str">
        <x:v>Concern chooser, search, topic/actor/event entry</x:v>
      </x:c>
      <x:c r="F7" s="55" t="str">
        <x:v>Define scope and common denominator</x:v>
      </x:c>
      <x:c r="G7" s="55" t="str">
        <x:v>Too many filters or political jargon</x:v>
      </x:c>
      <x:c r="H7" s="55" t="str">
        <x:v>scope_confirmed</x:v>
      </x:c>
      <x:c r="I7" s="55" t="str">
        <x:v>Explain scope before asking for more input</x:v>
      </x:c>
    </x:row>
    <x:row r="8" ht="62" customHeight="1">
      <x:c r="A8" s="55" t="str">
        <x:v>J3</x:v>
      </x:c>
      <x:c r="B8" s="55" t="str">
        <x:v>Bounded answer</x:v>
      </x:c>
      <x:c r="C8" s="55" t="str">
        <x:v>I have a useful answer and can see what is known, unknown, and not comparable.</x:v>
      </x:c>
      <x:c r="D8" s="55" t="str">
        <x:v>What does the evidence say—without pretending certainty?</x:v>
      </x:c>
      <x:c r="E8" s="55" t="str">
        <x:v>Decision brief, comparison, receipt, explainer</x:v>
      </x:c>
      <x:c r="F8" s="55" t="str">
        <x:v>Deliver result before deeper asks</x:v>
      </x:c>
      <x:c r="G8" s="55" t="str">
        <x:v>Score without denominator; unknown hidden</x:v>
      </x:c>
      <x:c r="H8" s="55" t="str">
        <x:v>answer_viewed + unknown_visible</x:v>
      </x:c>
      <x:c r="I8" s="55" t="str">
        <x:v>No recommendation of a correct vote</x:v>
      </x:c>
    </x:row>
    <x:row r="9" ht="62" customHeight="1">
      <x:c r="A9" s="55" t="str">
        <x:v>J4</x:v>
      </x:c>
      <x:c r="B9" s="55" t="str">
        <x:v>Verified judgment</x:v>
      </x:c>
      <x:c r="C9" s="55" t="str">
        <x:v>I can reconstruct the answer from primary evidence and form my own view.</x:v>
      </x:c>
      <x:c r="D9" s="55" t="str">
        <x:v>Why should I believe this conclusion?</x:v>
      </x:c>
      <x:c r="E9" s="55" t="str">
        <x:v>Evidence drawer, provenance chain, method note, source document</x:v>
      </x:c>
      <x:c r="F9" s="55" t="str">
        <x:v>Open a primary source or evidence row</x:v>
      </x:c>
      <x:c r="G9" s="55" t="str">
        <x:v>Broken lineage or stale source</x:v>
      </x:c>
      <x:c r="H9" s="55" t="str">
        <x:v>primary_source_open / answer_viewed</x:v>
      </x:c>
      <x:c r="I9" s="55" t="str">
        <x:v>Evidence and caveats stay in context</x:v>
      </x:c>
    </x:row>
    <x:row r="10" ht="62" customHeight="1">
      <x:c r="A10" s="55" t="str">
        <x:v>J5</x:v>
      </x:c>
      <x:c r="B10" s="55" t="str">
        <x:v>Reusable proof</x:v>
      </x:c>
      <x:c r="C10" s="55" t="str">
        <x:v>I can revisit, compare snapshots, correct, or share the same bounded evidence.</x:v>
      </x:c>
      <x:c r="D10" s="55" t="str">
        <x:v>What changed, and can someone else verify it?</x:v>
      </x:c>
      <x:c r="E10" s="55" t="str">
        <x:v>Saved local view, snapshot diff, share receipt, correction log</x:v>
      </x:c>
      <x:c r="F10" s="55" t="str">
        <x:v>Return or share after receiving fresh value</x:v>
      </x:c>
      <x:c r="G10" s="55" t="str">
        <x:v>Mutable links; invasive tracking</x:v>
      </x:c>
      <x:c r="H10" s="55" t="str">
        <x:v>snapshot_revisit_30d + receipt_share_open</x:v>
      </x:c>
      <x:c r="I10" s="55" t="str">
        <x:v>Local-first preferences; explicit opt-in sharing</x:v>
      </x:c>
    </x:row>
    <x:row r="11">
      <x:c r="A11" s="50"/>
      <x:c r="B11" s="50"/>
      <x:c r="C11" s="50"/>
      <x:c r="D11" s="50"/>
      <x:c r="E11" s="50"/>
      <x:c r="F11" s="50"/>
      <x:c r="G11" s="50"/>
      <x:c r="H11" s="50"/>
      <x:c r="I11" s="50"/>
    </x:row>
    <x:row r="12" ht="24" customHeight="1">
      <x:c r="A12" s="10" t="str">
        <x:v>Four value exchanges</x:v>
      </x:c>
      <x:c r="B12" s="10" t="str">
        <x:v>Four value exchanges</x:v>
      </x:c>
      <x:c r="C12" s="10" t="str">
        <x:v>Four value exchanges</x:v>
      </x:c>
      <x:c r="D12" s="10" t="str">
        <x:v>Four value exchanges</x:v>
      </x:c>
      <x:c r="E12" s="10" t="str">
        <x:v>Four value exchanges</x:v>
      </x:c>
      <x:c r="F12" s="10" t="str">
        <x:v>Four value exchanges</x:v>
      </x:c>
      <x:c r="G12" s="10" t="str">
        <x:v>Four value exchanges</x:v>
      </x:c>
      <x:c r="H12" s="10" t="str">
        <x:v>Four value exchanges</x:v>
      </x:c>
      <x:c r="I12" s="10" t="str">
        <x:v>Four value exchanges</x:v>
      </x:c>
    </x:row>
    <x:row r="13" ht="34" customHeight="1">
      <x:c r="A13" s="41" t="str">
        <x:v>Transition</x:v>
      </x:c>
      <x:c r="B13" s="41" t="str">
        <x:v>From → to</x:v>
      </x:c>
      <x:c r="C13" s="41" t="str">
        <x:v>Trigger</x:v>
      </x:c>
      <x:c r="D13" s="41" t="str">
        <x:v>Value given first</x:v>
      </x:c>
      <x:c r="E13" s="41" t="str">
        <x:v>Ask made</x:v>
      </x:c>
      <x:c r="F13" s="41" t="str">
        <x:v>Surfaces</x:v>
      </x:c>
      <x:c r="G13" s="41" t="str">
        <x:v>Main failure</x:v>
      </x:c>
      <x:c r="H13" s="41" t="str">
        <x:v>Metric</x:v>
      </x:c>
      <x:c r="I13" s="41" t="str">
        <x:v>Priority</x:v>
      </x:c>
    </x:row>
    <x:row r="14" ht="66" customHeight="1">
      <x:c r="A14" s="55" t="str">
        <x:v>T1</x:v>
      </x:c>
      <x:c r="B14" s="55" t="str">
        <x:v>Political noise → Concrete question</x:v>
      </x:c>
      <x:c r="C14" s="55" t="str">
        <x:v>A headline, conversation, election, or shared claim creates a specific doubt</x:v>
      </x:c>
      <x:c r="D14" s="55" t="str">
        <x:v>One clear question plus a preview of the answer available</x:v>
      </x:c>
      <x:c r="E14" s="55" t="str">
        <x:v>Nothing</x:v>
      </x:c>
      <x:c r="F14" s="55" t="str">
        <x:v>Home, search, shared receipt</x:v>
      </x:c>
      <x:c r="G14" s="55" t="str">
        <x:v>Promise feels generic or homepage exposes machinery</x:v>
      </x:c>
      <x:c r="H14" s="55" t="str">
        <x:v>question_open / landing_view</x:v>
      </x:c>
      <x:c r="I14" s="55" t="str">
        <x:v>P0</x:v>
      </x:c>
    </x:row>
    <x:row r="15" ht="66" customHeight="1">
      <x:c r="A15" s="55" t="str">
        <x:v>T2</x:v>
      </x:c>
      <x:c r="B15" s="55" t="str">
        <x:v>Concrete question → Bounded answer</x:v>
      </x:c>
      <x:c r="C15" s="55" t="str">
        <x:v>User confirms issue, territory, actor, event, or comparison set</x:v>
      </x:c>
      <x:c r="D15" s="55" t="str">
        <x:v>Comparable answer with uncertainty, date, and denominator</x:v>
      </x:c>
      <x:c r="E15" s="55" t="str">
        <x:v>Optional: one local preference needed to refine result</x:v>
      </x:c>
      <x:c r="F15" s="55" t="str">
        <x:v>Concern chooser, result brief, explainer</x:v>
      </x:c>
      <x:c r="G15" s="55" t="str">
        <x:v>Value is still a promise until result appears; most fragile</x:v>
      </x:c>
      <x:c r="H15" s="55" t="str">
        <x:v>answer_viewed / scope_confirmed</x:v>
      </x:c>
      <x:c r="I15" s="55" t="str">
        <x:v>P0</x:v>
      </x:c>
    </x:row>
    <x:row r="16" ht="66" customHeight="1">
      <x:c r="A16" s="55" t="str">
        <x:v>T3</x:v>
      </x:c>
      <x:c r="B16" s="55" t="str">
        <x:v>Bounded answer → Verified judgment</x:v>
      </x:c>
      <x:c r="C16" s="55" t="str">
        <x:v>User asks why, challenges a claim, or opens evidence</x:v>
      </x:c>
      <x:c r="D16" s="55" t="str">
        <x:v>Claim-level evidence, provenance, source, method, and limits</x:v>
      </x:c>
      <x:c r="E16" s="55" t="str">
        <x:v>Optional local verdict or correction</x:v>
      </x:c>
      <x:c r="F16" s="55" t="str">
        <x:v>Evidence drawer, method note, source viewer</x:v>
      </x:c>
      <x:c r="G16" s="55" t="str">
        <x:v>Too much technical context or broken source handoff</x:v>
      </x:c>
      <x:c r="H16" s="55" t="str">
        <x:v>primary_source_open / answer_viewed</x:v>
      </x:c>
      <x:c r="I16" s="55" t="str">
        <x:v>P0</x:v>
      </x:c>
    </x:row>
    <x:row r="17" ht="66" customHeight="1">
      <x:c r="A17" s="55" t="str">
        <x:v>T4</x:v>
      </x:c>
      <x:c r="B17" s="55" t="str">
        <x:v>Verified judgment → Reusable proof</x:v>
      </x:c>
      <x:c r="C17" s="55" t="str">
        <x:v>New snapshot, need to cite, or desire to share/correct</x:v>
      </x:c>
      <x:c r="D17" s="55" t="str">
        <x:v>Stable receipt, bounded diff, correction history</x:v>
      </x:c>
      <x:c r="E17" s="55" t="str">
        <x:v>Save locally, share, or submit correction</x:v>
      </x:c>
      <x:c r="F17" s="55" t="str">
        <x:v>Receipt, saved views, transparency, corrections</x:v>
      </x:c>
      <x:c r="G17" s="55" t="str">
        <x:v>No second snapshot; privacy concerns</x:v>
      </x:c>
      <x:c r="H17" s="55" t="str">
        <x:v>return_or_share / verified_judgment</x:v>
      </x:c>
      <x:c r="I17" s="55" t="str">
        <x:v>P1</x:v>
      </x:c>
    </x:row>
  </x:sheetData>
  <x:mergeCells>
    <x:mergeCell ref="A1:I1"/>
    <x:mergeCell ref="A2:I2"/>
    <x:mergeCell ref="A3:I3"/>
    <x:mergeCell ref="A4:I4"/>
    <x:mergeCell ref="A12:I12"/>
  </x:mergeCells>
  <x:conditionalFormatting sqref="I14:I25">
    <x:cfRule type="expression" dxfId="0" priority="1">
      <x:formula>I14="P0"</x:formula>
    </x:cfRule>
  </x:conditionalFormatting>
  <x:dataValidations count="1">
    <x:dataValidation type="list" sqref="I14:I25">
      <x:formula1>"P0,P1,P2,P3"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93acebf6657f4078"/>
    <x:tablePart xmlns:r="http://schemas.openxmlformats.org/officeDocument/2006/relationships" r:id="R420c7e947d1b4b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8" hidden="0" customWidth="1"/>
    <x:col min="4" max="4" width="14" hidden="0" customWidth="1"/>
    <x:col min="5" max="5" width="34" hidden="0" customWidth="1"/>
    <x:col min="6" max="6" width="26" hidden="0" customWidth="1"/>
    <x:col min="7" max="7" width="38" hidden="0" customWidth="1"/>
    <x:col min="8" max="8" width="22" hidden="0" customWidth="1"/>
    <x:col min="9" max="9" width="38" hidden="0" customWidth="1"/>
    <x:col min="10" max="10" width="10" hidden="0" customWidth="1"/>
  </x:cols>
  <x:sheetData>
    <x:row r="1" ht="34" customHeight="1">
      <x:c r="A1" s="3" t="str">
        <x:v>Recommended Information Architecture</x:v>
      </x:c>
      <x:c r="B1" s="3" t="str">
        <x:v>Recommended Information Architecture</x:v>
      </x:c>
      <x:c r="C1" s="3" t="str">
        <x:v>Recommended Information Architecture</x:v>
      </x:c>
      <x:c r="D1" s="3" t="str">
        <x:v>Recommended Information Architecture</x:v>
      </x:c>
      <x:c r="E1" s="3" t="str">
        <x:v>Recommended Information Architecture</x:v>
      </x:c>
      <x:c r="F1" s="3" t="str">
        <x:v>Recommended Information Architecture</x:v>
      </x:c>
      <x:c r="G1" s="3" t="str">
        <x:v>Recommended Information Architecture</x:v>
      </x:c>
      <x:c r="H1" s="3" t="str">
        <x:v>Recommended Information Architecture</x:v>
      </x:c>
      <x:c r="I1" s="3" t="str">
        <x:v>Recommended Information Architecture</x:v>
      </x:c>
      <x:c r="J1" s="3" t="str">
        <x:v>Recommended Information Architecture</x:v>
      </x:c>
    </x:row>
    <x:row r="2" ht="30" customHeight="1">
      <x:c r="A2" s="7" t="str">
        <x:v>Six primary destinations, two trust utilities, and one global shell. Existing specialist routes remain available beneath canonical citizen-facing hubs.</x:v>
      </x:c>
      <x:c r="B2" s="7" t="str">
        <x:v>Six primary destinations, two trust utilities, and one global shell. Existing specialist routes remain available beneath canonical citizen-facing hubs.</x:v>
      </x:c>
      <x:c r="C2" s="7" t="str">
        <x:v>Six primary destinations, two trust utilities, and one global shell. Existing specialist routes remain available beneath canonical citizen-facing hubs.</x:v>
      </x:c>
      <x:c r="D2" s="7" t="str">
        <x:v>Six primary destinations, two trust utilities, and one global shell. Existing specialist routes remain available beneath canonical citizen-facing hubs.</x:v>
      </x:c>
      <x:c r="E2" s="7" t="str">
        <x:v>Six primary destinations, two trust utilities, and one global shell. Existing specialist routes remain available beneath canonical citizen-facing hubs.</x:v>
      </x:c>
      <x:c r="F2" s="7" t="str">
        <x:v>Six primary destinations, two trust utilities, and one global shell. Existing specialist routes remain available beneath canonical citizen-facing hubs.</x:v>
      </x:c>
      <x:c r="G2" s="7" t="str">
        <x:v>Six primary destinations, two trust utilities, and one global shell. Existing specialist routes remain available beneath canonical citizen-facing hubs.</x:v>
      </x:c>
      <x:c r="H2" s="7" t="str">
        <x:v>Six primary destinations, two trust utilities, and one global shell. Existing specialist routes remain available beneath canonical citizen-facing hubs.</x:v>
      </x:c>
      <x:c r="I2" s="7" t="str">
        <x:v>Six primary destinations, two trust utilities, and one global shell. Existing specialist routes remain available beneath canonical citizen-facing hubs.</x:v>
      </x:c>
      <x:c r="J2" s="7" t="str">
        <x:v>Six primary destinations, two trust utilities, and one global shell. Existing specialist routes remain available beneath canonical citizen-facing hubs.</x:v>
      </x:c>
    </x:row>
    <x:row r="3" ht="24" customHeight="1">
      <x:c r="A3" s="36" t="str">
        <x:v>Primary nav: Inicio · Temas · Actores · Decisiones · Resultados · Elecciones. Utility nav: Buscar · Datos y método · Transparencia.</x:v>
      </x:c>
      <x:c r="B3" s="36" t="str">
        <x:v>Primary nav: Inicio · Temas · Actores · Decisiones · Resultados · Elecciones. Utility nav: Buscar · Datos y método · Transparencia.</x:v>
      </x:c>
      <x:c r="C3" s="36" t="str">
        <x:v>Primary nav: Inicio · Temas · Actores · Decisiones · Resultados · Elecciones. Utility nav: Buscar · Datos y método · Transparencia.</x:v>
      </x:c>
      <x:c r="D3" s="36" t="str">
        <x:v>Primary nav: Inicio · Temas · Actores · Decisiones · Resultados · Elecciones. Utility nav: Buscar · Datos y método · Transparencia.</x:v>
      </x:c>
      <x:c r="E3" s="36" t="str">
        <x:v>Primary nav: Inicio · Temas · Actores · Decisiones · Resultados · Elecciones. Utility nav: Buscar · Datos y método · Transparencia.</x:v>
      </x:c>
      <x:c r="F3" s="36" t="str">
        <x:v>Primary nav: Inicio · Temas · Actores · Decisiones · Resultados · Elecciones. Utility nav: Buscar · Datos y método · Transparencia.</x:v>
      </x:c>
      <x:c r="G3" s="36" t="str">
        <x:v>Primary nav: Inicio · Temas · Actores · Decisiones · Resultados · Elecciones. Utility nav: Buscar · Datos y método · Transparencia.</x:v>
      </x:c>
      <x:c r="H3" s="36" t="str">
        <x:v>Primary nav: Inicio · Temas · Actores · Decisiones · Resultados · Elecciones. Utility nav: Buscar · Datos y método · Transparencia.</x:v>
      </x:c>
      <x:c r="I3" s="36" t="str">
        <x:v>Primary nav: Inicio · Temas · Actores · Decisiones · Resultados · Elecciones. Utility nav: Buscar · Datos y método · Transparencia.</x:v>
      </x:c>
      <x:c r="J3" s="36" t="str">
        <x:v>Primary nav: Inicio · Temas · Actores · Decisiones · Resultados · Elecciones. Utility nav: Buscar · Datos y método · Transparencia.</x:v>
      </x:c>
    </x:row>
    <x:row r="4" ht="34" customHeight="1">
      <x:c r="A4" s="23" t="str">
        <x:v>Area ID</x:v>
      </x:c>
      <x:c r="B4" s="23" t="str">
        <x:v>Experience area</x:v>
      </x:c>
      <x:c r="C4" s="23" t="str">
        <x:v>Public nav label (ES)</x:v>
      </x:c>
      <x:c r="D4" s="23" t="str">
        <x:v>Navigation role</x:v>
      </x:c>
      <x:c r="E4" s="23" t="str">
        <x:v>Core public question</x:v>
      </x:c>
      <x:c r="F4" s="23" t="str">
        <x:v>Primary audiences</x:v>
      </x:c>
      <x:c r="G4" s="23" t="str">
        <x:v>Canonical journey</x:v>
      </x:c>
      <x:c r="H4" s="23" t="str">
        <x:v>Canonical route</x:v>
      </x:c>
      <x:c r="I4" s="23" t="str">
        <x:v>Design rule</x:v>
      </x:c>
      <x:c r="J4" s="23" t="str">
        <x:v>Priority</x:v>
      </x:c>
    </x:row>
    <x:row r="5" ht="68" customHeight="1">
      <x:c r="A5" s="55" t="str">
        <x:v>IA01</x:v>
      </x:c>
      <x:c r="B5" s="55" t="str">
        <x:v>Start &amp; personal decision</x:v>
      </x:c>
      <x:c r="C5" s="55" t="str">
        <x:v>Inicio</x:v>
      </x:c>
      <x:c r="D5" s="55" t="str">
        <x:v>Primary</x:v>
      </x:c>
      <x:c r="E5" s="55" t="str">
        <x:v>What happened on what I care about?</x:v>
      </x:c>
      <x:c r="F5" s="55" t="str">
        <x:v>Quick citizen; Sharer</x:v>
      </x:c>
      <x:c r="G5" s="55" t="str">
        <x:v>Home → concern chooser → brief → verify → save/share</x:v>
      </x:c>
      <x:c r="H5" s="55" t="str">
        <x:v>/ → /citizen/</x:v>
      </x:c>
      <x:c r="I5" s="55" t="str">
        <x:v>One dominant CTA; answer first; never lead with architecture</x:v>
      </x:c>
      <x:c r="J5" s="55" t="str">
        <x:v>P0</x:v>
      </x:c>
    </x:row>
    <x:row r="6" ht="68" customHeight="1">
      <x:c r="A6" s="55" t="str">
        <x:v>IA02</x:v>
      </x:c>
      <x:c r="B6" s="55" t="str">
        <x:v>Topics</x:v>
      </x:c>
      <x:c r="C6" s="55" t="str">
        <x:v>Temas</x:v>
      </x:c>
      <x:c r="D6" s="55" t="str">
        <x:v>Primary</x:v>
      </x:c>
      <x:c r="E6" s="55" t="str">
        <x:v>What happened on this issue?</x:v>
      </x:c>
      <x:c r="F6" s="55" t="str">
        <x:v>All public audiences</x:v>
      </x:c>
      <x:c r="G6" s="55" t="str">
        <x:v>Topics hub → topic dossier → promises/actions/results → evidence</x:v>
      </x:c>
      <x:c r="H6" s="55" t="str">
        <x:v>/topics/</x:v>
      </x:c>
      <x:c r="I6" s="55" t="str">
        <x:v>Issue-first, not party-first; preserve one denominator</x:v>
      </x:c>
      <x:c r="J6" s="55" t="str">
        <x:v>P1</x:v>
      </x:c>
    </x:row>
    <x:row r="7" ht="68" customHeight="1">
      <x:c r="A7" s="55" t="str">
        <x:v>IA03</x:v>
      </x:c>
      <x:c r="B7" s="55" t="str">
        <x:v>Actors</x:v>
      </x:c>
      <x:c r="C7" s="55" t="str">
        <x:v>Actores</x:v>
      </x:c>
      <x:c r="D7" s="55" t="str">
        <x:v>Primary</x:v>
      </x:c>
      <x:c r="E7" s="55" t="str">
        <x:v>Who is this actor and what is traceable?</x:v>
      </x:c>
      <x:c r="F7" s="55" t="str">
        <x:v>Territorial citizen; Analyst; Journalist</x:v>
      </x:c>
      <x:c r="G7" s="55" t="str">
        <x:v>Directory/territory → actor dossier → timeline/positions/relationships</x:v>
      </x:c>
      <x:c r="H7" s="55" t="str">
        <x:v>/actors/</x:v>
      </x:c>
      <x:c r="I7" s="55" t="str">
        <x:v>Separate identity, current role, actions, and inferred positions</x:v>
      </x:c>
      <x:c r="J7" s="55" t="str">
        <x:v>P1</x:v>
      </x:c>
    </x:row>
    <x:row r="8" ht="68" customHeight="1">
      <x:c r="A8" s="55" t="str">
        <x:v>IA04</x:v>
      </x:c>
      <x:c r="B8" s="55" t="str">
        <x:v>Decisions &amp; responsibility</x:v>
      </x:c>
      <x:c r="C8" s="55" t="str">
        <x:v>Decisiones</x:v>
      </x:c>
      <x:c r="D8" s="55" t="str">
        <x:v>Primary</x:v>
      </x:c>
      <x:c r="E8" s="55" t="str">
        <x:v>What was decided, by whom, and through which process?</x:v>
      </x:c>
      <x:c r="F8" s="55" t="str">
        <x:v>Citizen auditor; Journalist</x:v>
      </x:c>
      <x:c r="G8" s="55" t="str">
        <x:v>Decision hub → event → initiative/lifecycle → responsibility → evidence</x:v>
      </x:c>
      <x:c r="H8" s="55" t="str">
        <x:v>/decisions/</x:v>
      </x:c>
      <x:c r="I8" s="55" t="str">
        <x:v>Event context before verdict; text version and procedure visible</x:v>
      </x:c>
      <x:c r="J8" s="55" t="str">
        <x:v>P0</x:v>
      </x:c>
    </x:row>
    <x:row r="9" ht="68" customHeight="1">
      <x:c r="A9" s="55" t="str">
        <x:v>IA05</x:v>
      </x:c>
      <x:c r="B9" s="55" t="str">
        <x:v>Money, delivery &amp; outcomes</x:v>
      </x:c>
      <x:c r="C9" s="55" t="str">
        <x:v>Resultados</x:v>
      </x:c>
      <x:c r="D9" s="55" t="str">
        <x:v>Primary</x:v>
      </x:c>
      <x:c r="E9" s="55" t="str">
        <x:v>What was funded, delivered, enforced, or observed?</x:v>
      </x:c>
      <x:c r="F9" s="55" t="str">
        <x:v>Citizen; Analyst</x:v>
      </x:c>
      <x:c r="G9" s="55" t="str">
        <x:v>Results hub → spending/agreements/indicator → evidence → limits</x:v>
      </x:c>
      <x:c r="H9" s="55" t="str">
        <x:v>/outcomes/</x:v>
      </x:c>
      <x:c r="I9" s="55" t="str">
        <x:v>Keep plan, award, payment, delivery, outcome, and impact distinct</x:v>
      </x:c>
      <x:c r="J9" s="55" t="str">
        <x:v>P1</x:v>
      </x:c>
    </x:row>
    <x:row r="10" ht="68" customHeight="1">
      <x:c r="A10" s="55" t="str">
        <x:v>IA06</x:v>
      </x:c>
      <x:c r="B10" s="55" t="str">
        <x:v>Elections</x:v>
      </x:c>
      <x:c r="C10" s="55" t="str">
        <x:v>Elecciones</x:v>
      </x:c>
      <x:c r="D10" s="55" t="str">
        <x:v>Primary</x:v>
      </x:c>
      <x:c r="E10" s="55" t="str">
        <x:v>What is being chosen and what evidence exists before I vote?</x:v>
      </x:c>
      <x:c r="F10" s="55" t="str">
        <x:v>Quick citizen; Journalist</x:v>
      </x:c>
      <x:c r="G10" s="55" t="str">
        <x:v>Calendar/election hub → election dossier → candidates/programs/receipts</x:v>
      </x:c>
      <x:c r="H10" s="55" t="str">
        <x:v>/elecciones/</x:v>
      </x:c>
      <x:c r="I10" s="55" t="str">
        <x:v>Time-bound entry pages; official status and freshness prominent</x:v>
      </x:c>
      <x:c r="J10" s="55" t="str">
        <x:v>P0</x:v>
      </x:c>
    </x:row>
    <x:row r="11" ht="68" customHeight="1">
      <x:c r="A11" s="55" t="str">
        <x:v>IA07</x:v>
      </x:c>
      <x:c r="B11" s="55" t="str">
        <x:v>Evidence &amp; methods</x:v>
      </x:c>
      <x:c r="C11" s="55" t="str">
        <x:v>Datos y método</x:v>
      </x:c>
      <x:c r="D11" s="55" t="str">
        <x:v>Utility</x:v>
      </x:c>
      <x:c r="E11" s="55" t="str">
        <x:v>Where did this come from and how was it calculated?</x:v>
      </x:c>
      <x:c r="F11" s="55" t="str">
        <x:v>Skeptical citizen; Researcher</x:v>
      </x:c>
      <x:c r="G11" s="55" t="str">
        <x:v>Methods hub → coverage/sources/datasets/explorers</x:v>
      </x:c>
      <x:c r="H11" s="55" t="str">
        <x:v>/methods/</x:v>
      </x:c>
      <x:c r="I11" s="55" t="str">
        <x:v>Technical depth available, never required for first answer</x:v>
      </x:c>
      <x:c r="J11" s="55" t="str">
        <x:v>P1</x:v>
      </x:c>
    </x:row>
    <x:row r="12" ht="68" customHeight="1">
      <x:c r="A12" s="55" t="str">
        <x:v>IA08</x:v>
      </x:c>
      <x:c r="B12" s="55" t="str">
        <x:v>Trust, corrections &amp; participation</x:v>
      </x:c>
      <x:c r="C12" s="55" t="str">
        <x:v>Transparencia</x:v>
      </x:c>
      <x:c r="D12" s="55" t="str">
        <x:v>Utility</x:v>
      </x:c>
      <x:c r="E12" s="55" t="str">
        <x:v>Can I trust, challenge, and track changes to this system?</x:v>
      </x:c>
      <x:c r="F12" s="55" t="str">
        <x:v>All</x:v>
      </x:c>
      <x:c r="G12" s="55" t="str">
        <x:v>Transparency → corrections → obstruction log → feedback</x:v>
      </x:c>
      <x:c r="H12" s="55" t="str">
        <x:v>/transparency/</x:v>
      </x:c>
      <x:c r="I12" s="55" t="str">
        <x:v>Show freshness, known gaps, changes, and correction path</x:v>
      </x:c>
      <x:c r="J12" s="55" t="str">
        <x:v>P0</x:v>
      </x:c>
    </x:row>
    <x:row r="13" ht="68" customHeight="1">
      <x:c r="A13" s="55" t="str">
        <x:v>IA09</x:v>
      </x:c>
      <x:c r="B13" s="55" t="str">
        <x:v>Global shell &amp; search</x:v>
      </x:c>
      <x:c r="C13" s="55" t="str">
        <x:v>Buscar</x:v>
      </x:c>
      <x:c r="D13" s="55" t="str">
        <x:v>Global</x:v>
      </x:c>
      <x:c r="E13" s="55" t="str">
        <x:v>How do I get anywhere without learning site structure?</x:v>
      </x:c>
      <x:c r="F13" s="55" t="str">
        <x:v>All</x:v>
      </x:c>
      <x:c r="G13" s="55" t="str">
        <x:v>Header/search/breadcrumbs/compare tray/share/footer</x:v>
      </x:c>
      <x:c r="H13" s="55" t="str">
        <x:v>Every route</x:v>
      </x:c>
      <x:c r="I13" s="55" t="str">
        <x:v>Six primary choices max; utilities secondary; state persists visibly</x:v>
      </x:c>
      <x:c r="J13" s="55" t="str">
        <x:v>P0</x:v>
      </x:c>
    </x:row>
  </x:sheetData>
  <x:mergeCells>
    <x:mergeCell ref="A1:J1"/>
    <x:mergeCell ref="A2:J2"/>
    <x:mergeCell ref="A3:J3"/>
  </x:mergeCells>
  <x:conditionalFormatting sqref="J5:J20">
    <x:cfRule type="expression" dxfId="1" priority="1">
      <x:formula>J5="P0"</x:formula>
    </x:cfRule>
  </x:conditionalFormatting>
  <x:dataValidations count="2">
    <x:dataValidation type="list" sqref="D5:D20">
      <x:formula1>"Primary,Utility,Global"</x:formula1>
    </x:dataValidation>
    <x:dataValidation type="list" sqref="J5:J20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02d1676df448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26" hidden="0" customWidth="1"/>
    <x:col min="4" max="4" width="20" hidden="0" customWidth="1"/>
    <x:col min="5" max="5" width="38" hidden="0" customWidth="1"/>
    <x:col min="6" max="6" width="24" hidden="0" customWidth="1"/>
    <x:col min="7" max="7" width="14" hidden="0" customWidth="1"/>
    <x:col min="8" max="8" width="10" hidden="0" customWidth="1"/>
    <x:col min="9" max="9" width="28" hidden="0" customWidth="1"/>
    <x:col min="10" max="10" width="30" hidden="0" customWidth="1"/>
    <x:col min="11" max="11" width="13" hidden="0" customWidth="1"/>
    <x:col min="12" max="12" width="10" hidden="0" customWidth="1"/>
    <x:col min="13" max="13" width="28" hidden="0" customWidth="1"/>
    <x:col min="14" max="14" width="32" hidden="0" customWidth="1"/>
    <x:col min="15" max="15" width="28" hidden="0" customWidth="1"/>
    <x:col min="16" max="16" width="34" hidden="0" customWidth="1"/>
    <x:col min="17" max="17" width="34" hidden="0" customWidth="1"/>
  </x:cols>
  <x:sheetData>
    <x:row r="1" ht="34" customHeight="1">
      <x:c r="A1" s="3" t="str">
        <x:v>Screen Inventory &amp; Product Role</x:v>
      </x:c>
      <x:c r="B1" s="3" t="str">
        <x:v>Screen Inventory &amp; Product Role</x:v>
      </x:c>
      <x:c r="C1" s="3" t="str">
        <x:v>Screen Inventory &amp; Product Role</x:v>
      </x:c>
      <x:c r="D1" s="3" t="str">
        <x:v>Screen Inventory &amp; Product Role</x:v>
      </x:c>
      <x:c r="E1" s="3" t="str">
        <x:v>Screen Inventory &amp; Product Role</x:v>
      </x:c>
      <x:c r="F1" s="3" t="str">
        <x:v>Screen Inventory &amp; Product Role</x:v>
      </x:c>
      <x:c r="G1" s="3" t="str">
        <x:v>Screen Inventory &amp; Product Role</x:v>
      </x:c>
      <x:c r="H1" s="3" t="str">
        <x:v>Screen Inventory &amp; Product Role</x:v>
      </x:c>
      <x:c r="I1" s="3" t="str">
        <x:v>Screen Inventory &amp; Product Role</x:v>
      </x:c>
      <x:c r="J1" s="3" t="str">
        <x:v>Screen Inventory &amp; Product Role</x:v>
      </x:c>
      <x:c r="K1" s="3" t="str">
        <x:v>Screen Inventory &amp; Product Role</x:v>
      </x:c>
      <x:c r="L1" s="3" t="str">
        <x:v>Screen Inventory &amp; Product Role</x:v>
      </x:c>
      <x:c r="M1" s="3" t="str">
        <x:v>Screen Inventory &amp; Product Role</x:v>
      </x:c>
      <x:c r="N1" s="3" t="str">
        <x:v>Screen Inventory &amp; Product Role</x:v>
      </x:c>
      <x:c r="O1" s="3" t="str">
        <x:v>Screen Inventory &amp; Product Role</x:v>
      </x:c>
      <x:c r="P1" s="3" t="str">
        <x:v>Screen Inventory &amp; Product Role</x:v>
      </x:c>
      <x:c r="Q1" s="3" t="str">
        <x:v>Screen Inventory &amp; Product Role</x:v>
      </x:c>
    </x:row>
    <x:row r="2" ht="30" customHeight="1">
      <x:c r="A2" s="7" t="str">
        <x:v>A whole-site reference. Current routes are separated from recommended canonical routes; status indicates retain, redesign, consolidate, or create.</x:v>
      </x:c>
      <x:c r="B2" s="7" t="str">
        <x:v>A whole-site reference. Current routes are separated from recommended canonical routes; status indicates retain, redesign, consolidate, or create.</x:v>
      </x:c>
      <x:c r="C2" s="7" t="str">
        <x:v>A whole-site reference. Current routes are separated from recommended canonical routes; status indicates retain, redesign, consolidate, or create.</x:v>
      </x:c>
      <x:c r="D2" s="7" t="str">
        <x:v>A whole-site reference. Current routes are separated from recommended canonical routes; status indicates retain, redesign, consolidate, or create.</x:v>
      </x:c>
      <x:c r="E2" s="7" t="str">
        <x:v>A whole-site reference. Current routes are separated from recommended canonical routes; status indicates retain, redesign, consolidate, or create.</x:v>
      </x:c>
      <x:c r="F2" s="7" t="str">
        <x:v>A whole-site reference. Current routes are separated from recommended canonical routes; status indicates retain, redesign, consolidate, or create.</x:v>
      </x:c>
      <x:c r="G2" s="7" t="str">
        <x:v>A whole-site reference. Current routes are separated from recommended canonical routes; status indicates retain, redesign, consolidate, or create.</x:v>
      </x:c>
      <x:c r="H2" s="7" t="str">
        <x:v>A whole-site reference. Current routes are separated from recommended canonical routes; status indicates retain, redesign, consolidate, or create.</x:v>
      </x:c>
      <x:c r="I2" s="7" t="str">
        <x:v>A whole-site reference. Current routes are separated from recommended canonical routes; status indicates retain, redesign, consolidate, or create.</x:v>
      </x:c>
      <x:c r="J2" s="7" t="str">
        <x:v>A whole-site reference. Current routes are separated from recommended canonical routes; status indicates retain, redesign, consolidate, or create.</x:v>
      </x:c>
      <x:c r="K2" s="7" t="str">
        <x:v>A whole-site reference. Current routes are separated from recommended canonical routes; status indicates retain, redesign, consolidate, or create.</x:v>
      </x:c>
      <x:c r="L2" s="7" t="str">
        <x:v>A whole-site reference. Current routes are separated from recommended canonical routes; status indicates retain, redesign, consolidate, or create.</x:v>
      </x:c>
      <x:c r="M2" s="7" t="str">
        <x:v>A whole-site reference. Current routes are separated from recommended canonical routes; status indicates retain, redesign, consolidate, or create.</x:v>
      </x:c>
      <x:c r="N2" s="7" t="str">
        <x:v>A whole-site reference. Current routes are separated from recommended canonical routes; status indicates retain, redesign, consolidate, or create.</x:v>
      </x:c>
      <x:c r="O2" s="7" t="str">
        <x:v>A whole-site reference. Current routes are separated from recommended canonical routes; status indicates retain, redesign, consolidate, or create.</x:v>
      </x:c>
      <x:c r="P2" s="7" t="str">
        <x:v>A whole-site reference. Current routes are separated from recommended canonical routes; status indicates retain, redesign, consolidate, or create.</x:v>
      </x:c>
      <x:c r="Q2" s="7" t="str">
        <x:v>A whole-site reference. Current routes are separated from recommended canonical routes; status indicates retain, redesign, consolidate, or create.</x:v>
      </x:c>
    </x:row>
    <x:row r="3" ht="24" customHeight="1">
      <x:c r="A3" s="36" t="str">
        <x:v>Filter by experience area, priority, status, journey state, or template. P0 screens form the minimum credible citizen + trust loop.</x:v>
      </x:c>
      <x:c r="B3" s="36" t="str">
        <x:v>Filter by experience area, priority, status, journey state, or template. P0 screens form the minimum credible citizen + trust loop.</x:v>
      </x:c>
      <x:c r="C3" s="36" t="str">
        <x:v>Filter by experience area, priority, status, journey state, or template. P0 screens form the minimum credible citizen + trust loop.</x:v>
      </x:c>
      <x:c r="D3" s="36" t="str">
        <x:v>Filter by experience area, priority, status, journey state, or template. P0 screens form the minimum credible citizen + trust loop.</x:v>
      </x:c>
      <x:c r="E3" s="36" t="str">
        <x:v>Filter by experience area, priority, status, journey state, or template. P0 screens form the minimum credible citizen + trust loop.</x:v>
      </x:c>
      <x:c r="F3" s="36" t="str">
        <x:v>Filter by experience area, priority, status, journey state, or template. P0 screens form the minimum credible citizen + trust loop.</x:v>
      </x:c>
      <x:c r="G3" s="36" t="str">
        <x:v>Filter by experience area, priority, status, journey state, or template. P0 screens form the minimum credible citizen + trust loop.</x:v>
      </x:c>
      <x:c r="H3" s="36" t="str">
        <x:v>Filter by experience area, priority, status, journey state, or template. P0 screens form the minimum credible citizen + trust loop.</x:v>
      </x:c>
      <x:c r="I3" s="36" t="str">
        <x:v>Filter by experience area, priority, status, journey state, or template. P0 screens form the minimum credible citizen + trust loop.</x:v>
      </x:c>
      <x:c r="J3" s="36" t="str">
        <x:v>Filter by experience area, priority, status, journey state, or template. P0 screens form the minimum credible citizen + trust loop.</x:v>
      </x:c>
      <x:c r="K3" s="36" t="str">
        <x:v>Filter by experience area, priority, status, journey state, or template. P0 screens form the minimum credible citizen + trust loop.</x:v>
      </x:c>
      <x:c r="L3" s="36" t="str">
        <x:v>Filter by experience area, priority, status, journey state, or template. P0 screens form the minimum credible citizen + trust loop.</x:v>
      </x:c>
      <x:c r="M3" s="36" t="str">
        <x:v>Filter by experience area, priority, status, journey state, or template. P0 screens form the minimum credible citizen + trust loop.</x:v>
      </x:c>
      <x:c r="N3" s="36" t="str">
        <x:v>Filter by experience area, priority, status, journey state, or template. P0 screens form the minimum credible citizen + trust loop.</x:v>
      </x:c>
      <x:c r="O3" s="36" t="str">
        <x:v>Filter by experience area, priority, status, journey state, or template. P0 screens form the minimum credible citizen + trust loop.</x:v>
      </x:c>
      <x:c r="P3" s="36" t="str">
        <x:v>Filter by experience area, priority, status, journey state, or template. P0 screens form the minimum credible citizen + trust loop.</x:v>
      </x:c>
      <x:c r="Q3" s="36" t="str">
        <x:v>Filter by experience area, priority, status, journey state, or template. P0 screens form the minimum credible citizen + trust loop.</x:v>
      </x:c>
    </x:row>
    <x:row r="4" ht="34" customHeight="1">
      <x:c r="A4" s="23" t="str">
        <x:v>Screen ID</x:v>
      </x:c>
      <x:c r="B4" s="23" t="str">
        <x:v>Experience area</x:v>
      </x:c>
      <x:c r="C4" s="23" t="str">
        <x:v>Screen</x:v>
      </x:c>
      <x:c r="D4" s="23" t="str">
        <x:v>Public label (ES)</x:v>
      </x:c>
      <x:c r="E4" s="23" t="str">
        <x:v>User question</x:v>
      </x:c>
      <x:c r="F4" s="23" t="str">
        <x:v>Primary audience</x:v>
      </x:c>
      <x:c r="G4" s="23" t="str">
        <x:v>Journey stage</x:v>
      </x:c>
      <x:c r="H4" s="23" t="str">
        <x:v>Template</x:v>
      </x:c>
      <x:c r="I4" s="23" t="str">
        <x:v>Current route</x:v>
      </x:c>
      <x:c r="J4" s="23" t="str">
        <x:v>Recommended route</x:v>
      </x:c>
      <x:c r="K4" s="23" t="str">
        <x:v>Status</x:v>
      </x:c>
      <x:c r="L4" s="23" t="str">
        <x:v>Priority</x:v>
      </x:c>
      <x:c r="M4" s="23" t="str">
        <x:v>Primary action</x:v>
      </x:c>
      <x:c r="N4" s="23" t="str">
        <x:v>Evidence handoff</x:v>
      </x:c>
      <x:c r="O4" s="23" t="str">
        <x:v>Success event</x:v>
      </x:c>
      <x:c r="P4" s="23" t="str">
        <x:v>Key state / limitation</x:v>
      </x:c>
      <x:c r="Q4" s="23" t="str">
        <x:v>Design note</x:v>
      </x:c>
    </x:row>
    <x:row r="5" ht="76" customHeight="1">
      <x:c r="A5" s="56" t="str">
        <x:v>S01</x:v>
      </x:c>
      <x:c r="B5" s="56" t="str">
        <x:v>Start &amp; personal decision</x:v>
      </x:c>
      <x:c r="C5" s="56" t="str">
        <x:v>Home / public landing</x:v>
      </x:c>
      <x:c r="D5" s="56" t="str">
        <x:v>Inicio</x:v>
      </x:c>
      <x:c r="E5" s="56" t="str">
        <x:v>What can this help me verify right now?</x:v>
      </x:c>
      <x:c r="F5" s="56" t="str">
        <x:v>All</x:v>
      </x:c>
      <x:c r="G5" s="56" t="str">
        <x:v>J1</x:v>
      </x:c>
      <x:c r="H5" s="56" t="str">
        <x:v>T01</x:v>
      </x:c>
      <x:c r="I5" s="56" t="str">
        <x:v>/</x:v>
      </x:c>
      <x:c r="J5" s="56" t="str">
        <x:v>/</x:v>
      </x:c>
      <x:c r="K5" s="56" t="str">
        <x:v>Redesign</x:v>
      </x:c>
      <x:c r="L5" s="56" t="str">
        <x:v>P0</x:v>
      </x:c>
      <x:c r="M5" s="56" t="str">
        <x:v>Open one concrete question</x:v>
      </x:c>
      <x:c r="N5" s="56" t="str">
        <x:v>Featured claim → receipt/source</x:v>
      </x:c>
      <x:c r="O5" s="56" t="str">
        <x:v>concrete_question_open</x:v>
      </x:c>
      <x:c r="P5" s="56" t="str">
        <x:v>Must show current value before platform scale</x:v>
      </x:c>
      <x:c r="Q5" s="56" t="str">
        <x:v>Replace workbench framing with citizen questions</x:v>
      </x:c>
    </x:row>
    <x:row r="6" ht="76" customHeight="1">
      <x:c r="A6" s="56" t="str">
        <x:v>S02</x:v>
      </x:c>
      <x:c r="B6" s="56" t="str">
        <x:v>Start &amp; personal decision</x:v>
      </x:c>
      <x:c r="C6" s="56" t="str">
        <x:v>Concern chooser</x:v>
      </x:c>
      <x:c r="D6" s="56" t="str">
        <x:v>Lo que te importa</x:v>
      </x:c>
      <x:c r="E6" s="56" t="str">
        <x:v>Which issue, place, actor, election, or decision should frame the answer?</x:v>
      </x:c>
      <x:c r="F6" s="56" t="str">
        <x:v>Quick citizen</x:v>
      </x:c>
      <x:c r="G6" s="56" t="str">
        <x:v>J2</x:v>
      </x:c>
      <x:c r="H6" s="56" t="str">
        <x:v>T02</x:v>
      </x:c>
      <x:c r="I6" s="56" t="str">
        <x:v>/citizen/</x:v>
      </x:c>
      <x:c r="J6" s="56" t="str">
        <x:v>/citizen/</x:v>
      </x:c>
      <x:c r="K6" s="56" t="str">
        <x:v>Redesign</x:v>
      </x:c>
      <x:c r="L6" s="56" t="str">
        <x:v>P0</x:v>
      </x:c>
      <x:c r="M6" s="56" t="str">
        <x:v>Choose concern and scope</x:v>
      </x:c>
      <x:c r="N6" s="56" t="str">
        <x:v>Coverage preview → method note</x:v>
      </x:c>
      <x:c r="O6" s="56" t="str">
        <x:v>scope_confirmed</x:v>
      </x:c>
      <x:c r="P6" s="56" t="str">
        <x:v>Local-first; no automatic URL preference leakage</x:v>
      </x:c>
      <x:c r="Q6" s="56" t="str">
        <x:v>Progressive disclosure; mobile-first</x:v>
      </x:c>
    </x:row>
    <x:row r="7" ht="76" customHeight="1">
      <x:c r="A7" s="56" t="str">
        <x:v>S03</x:v>
      </x:c>
      <x:c r="B7" s="56" t="str">
        <x:v>Start &amp; personal decision</x:v>
      </x:c>
      <x:c r="C7" s="56" t="str">
        <x:v>Decision brief</x:v>
      </x:c>
      <x:c r="D7" s="56" t="str">
        <x:v>Tu lectura</x:v>
      </x:c>
      <x:c r="E7" s="56" t="str">
        <x:v>What does comparable evidence say for my question?</x:v>
      </x:c>
      <x:c r="F7" s="56" t="str">
        <x:v>Quick citizen</x:v>
      </x:c>
      <x:c r="G7" s="56" t="str">
        <x:v>J3</x:v>
      </x:c>
      <x:c r="H7" s="56" t="str">
        <x:v>T03</x:v>
      </x:c>
      <x:c r="I7" s="56" t="str"/>
      <x:c r="J7" s="56" t="str">
        <x:v>/citizen/brief/[briefId]/</x:v>
      </x:c>
      <x:c r="K7" s="56" t="str">
        <x:v>New</x:v>
      </x:c>
      <x:c r="L7" s="56" t="str">
        <x:v>P0</x:v>
      </x:c>
      <x:c r="M7" s="56" t="str">
        <x:v>Inspect comparison or evidence</x:v>
      </x:c>
      <x:c r="N7" s="56" t="str">
        <x:v>Claim → evidence drawer → source</x:v>
      </x:c>
      <x:c r="O7" s="56" t="str">
        <x:v>answer_viewed</x:v>
      </x:c>
      <x:c r="P7" s="56" t="str">
        <x:v>Provisional judgment, not vote instruction</x:v>
      </x:c>
      <x:c r="Q7" s="56" t="str">
        <x:v>Central product output</x:v>
      </x:c>
    </x:row>
    <x:row r="8" ht="76" customHeight="1">
      <x:c r="A8" s="56" t="str">
        <x:v>S04</x:v>
      </x:c>
      <x:c r="B8" s="56" t="str">
        <x:v>Start &amp; personal decision</x:v>
      </x:c>
      <x:c r="C8" s="56" t="str">
        <x:v>Comparison builder</x:v>
      </x:c>
      <x:c r="D8" s="56" t="str">
        <x:v>Comparar</x:v>
      </x:c>
      <x:c r="E8" s="56" t="str">
        <x:v>Which actors or parties should I compare on the same case?</x:v>
      </x:c>
      <x:c r="F8" s="56" t="str">
        <x:v>Citizen; Analyst</x:v>
      </x:c>
      <x:c r="G8" s="56" t="str">
        <x:v>J2</x:v>
      </x:c>
      <x:c r="H8" s="56" t="str">
        <x:v>T02</x:v>
      </x:c>
      <x:c r="I8" s="56" t="str">
        <x:v>/citizen/</x:v>
      </x:c>
      <x:c r="J8" s="56" t="str">
        <x:v>/compare/</x:v>
      </x:c>
      <x:c r="K8" s="56" t="str">
        <x:v>Redesign</x:v>
      </x:c>
      <x:c r="L8" s="56" t="str">
        <x:v>P0</x:v>
      </x:c>
      <x:c r="M8" s="56" t="str">
        <x:v>Create comparable set</x:v>
      </x:c>
      <x:c r="N8" s="56" t="str">
        <x:v>Eligibility/coverage → method note</x:v>
      </x:c>
      <x:c r="O8" s="56" t="str">
        <x:v>comparison_created</x:v>
      </x:c>
      <x:c r="P8" s="56" t="str">
        <x:v>Block invalid denominators</x:v>
      </x:c>
      <x:c r="Q8" s="56" t="str">
        <x:v>Separate setup from result</x:v>
      </x:c>
    </x:row>
    <x:row r="9" ht="76" customHeight="1">
      <x:c r="A9" s="56" t="str">
        <x:v>S05</x:v>
      </x:c>
      <x:c r="B9" s="56" t="str">
        <x:v>Start &amp; personal decision</x:v>
      </x:c>
      <x:c r="C9" s="56" t="str">
        <x:v>Comparison result</x:v>
      </x:c>
      <x:c r="D9" s="56" t="str">
        <x:v>Comparación</x:v>
      </x:c>
      <x:c r="E9" s="56" t="str">
        <x:v>Where do choices differ, agree, or lack signal?</x:v>
      </x:c>
      <x:c r="F9" s="56" t="str">
        <x:v>Citizen; Analyst</x:v>
      </x:c>
      <x:c r="G9" s="56" t="str">
        <x:v>J3</x:v>
      </x:c>
      <x:c r="H9" s="56" t="str">
        <x:v>T03</x:v>
      </x:c>
      <x:c r="I9" s="56" t="str">
        <x:v>/comparisons/</x:v>
      </x:c>
      <x:c r="J9" s="56" t="str">
        <x:v>/compare/[comparisonId]/</x:v>
      </x:c>
      <x:c r="K9" s="56" t="str">
        <x:v>Redesign</x:v>
      </x:c>
      <x:c r="L9" s="56" t="str">
        <x:v>P0</x:v>
      </x:c>
      <x:c r="M9" s="56" t="str">
        <x:v>Open why or source</x:v>
      </x:c>
      <x:c r="N9" s="56" t="str">
        <x:v>Cell → evidence set → source</x:v>
      </x:c>
      <x:c r="O9" s="56" t="str">
        <x:v>comparison_answer_viewed</x:v>
      </x:c>
      <x:c r="P9" s="56" t="str">
        <x:v>No ranking without visible assumptions</x:v>
      </x:c>
      <x:c r="Q9" s="56" t="str">
        <x:v>Share exact scope and snapshot</x:v>
      </x:c>
    </x:row>
    <x:row r="10" ht="76" customHeight="1">
      <x:c r="A10" s="56" t="str">
        <x:v>S06</x:v>
      </x:c>
      <x:c r="B10" s="56" t="str">
        <x:v>Start &amp; personal decision</x:v>
      </x:c>
      <x:c r="C10" s="56" t="str">
        <x:v>Saved topics and updates</x:v>
      </x:c>
      <x:c r="D10" s="56" t="str">
        <x:v>Guardado en este dispositivo</x:v>
      </x:c>
      <x:c r="E10" s="56" t="str">
        <x:v>What changed in the evidence I chose to follow?</x:v>
      </x:c>
      <x:c r="F10" s="56" t="str">
        <x:v>Returning sharer</x:v>
      </x:c>
      <x:c r="G10" s="56" t="str">
        <x:v>J5</x:v>
      </x:c>
      <x:c r="H10" s="56" t="str">
        <x:v>T06</x:v>
      </x:c>
      <x:c r="I10" s="56" t="str"/>
      <x:c r="J10" s="56" t="str">
        <x:v>/saved/</x:v>
      </x:c>
      <x:c r="K10" s="56" t="str">
        <x:v>New</x:v>
      </x:c>
      <x:c r="L10" s="56" t="str">
        <x:v>P1</x:v>
      </x:c>
      <x:c r="M10" s="56" t="str">
        <x:v>Open bounded snapshot diff</x:v>
      </x:c>
      <x:c r="N10" s="56" t="str">
        <x:v>Change → new evidence/source</x:v>
      </x:c>
      <x:c r="O10" s="56" t="str">
        <x:v>snapshot_revisit_30d</x:v>
      </x:c>
      <x:c r="P10" s="56" t="str">
        <x:v>LocalStorage only by default</x:v>
      </x:c>
      <x:c r="Q10" s="56" t="str">
        <x:v>Empty state explains privacy</x:v>
      </x:c>
    </x:row>
    <x:row r="11" ht="76" customHeight="1">
      <x:c r="A11" s="56" t="str">
        <x:v>S07</x:v>
      </x:c>
      <x:c r="B11" s="56" t="str">
        <x:v>Start &amp; personal decision</x:v>
      </x:c>
      <x:c r="C11" s="56" t="str">
        <x:v>Shareable evidence receipt</x:v>
      </x:c>
      <x:c r="D11" s="56" t="str">
        <x:v>Recibo de evidencia</x:v>
      </x:c>
      <x:c r="E11" s="56" t="str">
        <x:v>Can another person reproduce the same bounded conclusion?</x:v>
      </x:c>
      <x:c r="F11" s="56" t="str">
        <x:v>Sharer; Auditor</x:v>
      </x:c>
      <x:c r="G11" s="56" t="str">
        <x:v>J5</x:v>
      </x:c>
      <x:c r="H11" s="56" t="str">
        <x:v>T15</x:v>
      </x:c>
      <x:c r="I11" s="56" t="str">
        <x:v>/elecciones/andalucia-2026/</x:v>
      </x:c>
      <x:c r="J11" s="56" t="str">
        <x:v>/receipt/[receiptId]/</x:v>
      </x:c>
      <x:c r="K11" s="56" t="str">
        <x:v>New</x:v>
      </x:c>
      <x:c r="L11" s="56" t="str">
        <x:v>P0</x:v>
      </x:c>
      <x:c r="M11" s="56" t="str">
        <x:v>Open proof or copy citation</x:v>
      </x:c>
      <x:c r="N11" s="56" t="str">
        <x:v>Claim → primary source + immutable snapshot</x:v>
      </x:c>
      <x:c r="O11" s="56" t="str">
        <x:v>receipt_share_open</x:v>
      </x:c>
      <x:c r="P11" s="56" t="str">
        <x:v>Stable snapshot and caveat required</x:v>
      </x:c>
      <x:c r="Q11" s="56" t="str">
        <x:v>Generalize successful water-receipt pattern</x:v>
      </x:c>
    </x:row>
    <x:row r="12" ht="76" customHeight="1">
      <x:c r="A12" s="56" t="str">
        <x:v>S08</x:v>
      </x:c>
      <x:c r="B12" s="56" t="str">
        <x:v>Topics</x:v>
      </x:c>
      <x:c r="C12" s="56" t="str">
        <x:v>Topics hub</x:v>
      </x:c>
      <x:c r="D12" s="56" t="str">
        <x:v>Temas</x:v>
      </x:c>
      <x:c r="E12" s="56" t="str">
        <x:v>Which public issues can I inspect?</x:v>
      </x:c>
      <x:c r="F12" s="56" t="str">
        <x:v>All</x:v>
      </x:c>
      <x:c r="G12" s="56" t="str">
        <x:v>J2</x:v>
      </x:c>
      <x:c r="H12" s="56" t="str">
        <x:v>T01</x:v>
      </x:c>
      <x:c r="I12" s="56" t="str">
        <x:v>/topics/</x:v>
      </x:c>
      <x:c r="J12" s="56" t="str">
        <x:v>/topics/</x:v>
      </x:c>
      <x:c r="K12" s="56" t="str">
        <x:v>Existing</x:v>
      </x:c>
      <x:c r="L12" s="56" t="str">
        <x:v>P1</x:v>
      </x:c>
      <x:c r="M12" s="56" t="str">
        <x:v>Choose topic</x:v>
      </x:c>
      <x:c r="N12" s="56" t="str">
        <x:v>Topic card → dossier</x:v>
      </x:c>
      <x:c r="O12" s="56" t="str">
        <x:v>topic_selected</x:v>
      </x:c>
      <x:c r="P12" s="56" t="str">
        <x:v>Coverage must be visible</x:v>
      </x:c>
      <x:c r="Q12" s="56" t="str">
        <x:v>Organize by citizen language</x:v>
      </x:c>
    </x:row>
    <x:row r="13" ht="76" customHeight="1">
      <x:c r="A13" s="56" t="str">
        <x:v>S09</x:v>
      </x:c>
      <x:c r="B13" s="56" t="str">
        <x:v>Topics</x:v>
      </x:c>
      <x:c r="C13" s="56" t="str">
        <x:v>Topic explorer</x:v>
      </x:c>
      <x:c r="D13" s="56" t="str">
        <x:v>Explorar temas</x:v>
      </x:c>
      <x:c r="E13" s="56" t="str">
        <x:v>Which evidence exists by topic, period, territory, and actor?</x:v>
      </x:c>
      <x:c r="F13" s="56" t="str">
        <x:v>Analyst; Auditor</x:v>
      </x:c>
      <x:c r="G13" s="56" t="str">
        <x:v>J2</x:v>
      </x:c>
      <x:c r="H13" s="56" t="str">
        <x:v>T06</x:v>
      </x:c>
      <x:c r="I13" s="56" t="str">
        <x:v>/explorer-temas/</x:v>
      </x:c>
      <x:c r="J13" s="56" t="str">
        <x:v>/topics/explore/</x:v>
      </x:c>
      <x:c r="K13" s="56" t="str">
        <x:v>Consolidate</x:v>
      </x:c>
      <x:c r="L13" s="56" t="str">
        <x:v>P2</x:v>
      </x:c>
      <x:c r="M13" s="56" t="str">
        <x:v>Filter and open topic dossier</x:v>
      </x:c>
      <x:c r="N13" s="56" t="str">
        <x:v>Row → evidence record/source</x:v>
      </x:c>
      <x:c r="O13" s="56" t="str">
        <x:v>topic_filter_applied</x:v>
      </x:c>
      <x:c r="P13" s="56" t="str">
        <x:v>Advanced surface</x:v>
      </x:c>
      <x:c r="Q13" s="56" t="str">
        <x:v>Keep legacy redirect</x:v>
      </x:c>
    </x:row>
    <x:row r="14" ht="76" customHeight="1">
      <x:c r="A14" s="56" t="str">
        <x:v>S10</x:v>
      </x:c>
      <x:c r="B14" s="56" t="str">
        <x:v>Topics</x:v>
      </x:c>
      <x:c r="C14" s="56" t="str">
        <x:v>Topic dossier</x:v>
      </x:c>
      <x:c r="D14" s="56" t="str">
        <x:v>Expediente del tema</x:v>
      </x:c>
      <x:c r="E14" s="56" t="str">
        <x:v>What was promised, decided, funded, delivered, and observed on this issue?</x:v>
      </x:c>
      <x:c r="F14" s="56" t="str">
        <x:v>All</x:v>
      </x:c>
      <x:c r="G14" s="56" t="str">
        <x:v>J3</x:v>
      </x:c>
      <x:c r="H14" s="56" t="str">
        <x:v>T04</x:v>
      </x:c>
      <x:c r="I14" s="56" t="str">
        <x:v>/accountability-dossiers/issues/[issueSlug]/</x:v>
      </x:c>
      <x:c r="J14" s="56" t="str">
        <x:v>/topics/[issueSlug]/</x:v>
      </x:c>
      <x:c r="K14" s="56" t="str">
        <x:v>Redesign</x:v>
      </x:c>
      <x:c r="L14" s="56" t="str">
        <x:v>P0</x:v>
      </x:c>
      <x:c r="M14" s="56" t="str">
        <x:v>Open a claim or evidence chain</x:v>
      </x:c>
      <x:c r="N14" s="56" t="str">
        <x:v>Statement → evidence → source</x:v>
      </x:c>
      <x:c r="O14" s="56" t="str">
        <x:v>topic_dossier_answer_viewed</x:v>
      </x:c>
      <x:c r="P14" s="56" t="str">
        <x:v>Unknown by layer stays explicit</x:v>
      </x:c>
      <x:c r="Q14" s="56" t="str">
        <x:v>Canonical issue page</x:v>
      </x:c>
    </x:row>
    <x:row r="15" ht="76" customHeight="1">
      <x:c r="A15" s="56" t="str">
        <x:v>S11</x:v>
      </x:c>
      <x:c r="B15" s="56" t="str">
        <x:v>Topics</x:v>
      </x:c>
      <x:c r="C15" s="56" t="str">
        <x:v>Promises explorer</x:v>
      </x:c>
      <x:c r="D15" s="56" t="str">
        <x:v>Promesas</x:v>
      </x:c>
      <x:c r="E15" s="56" t="str">
        <x:v>What was promised, by whom, where, and when?</x:v>
      </x:c>
      <x:c r="F15" s="56" t="str">
        <x:v>Citizen; Analyst</x:v>
      </x:c>
      <x:c r="G15" s="56" t="str">
        <x:v>J3</x:v>
      </x:c>
      <x:c r="H15" s="56" t="str">
        <x:v>T06</x:v>
      </x:c>
      <x:c r="I15" s="56" t="str">
        <x:v>/promises/</x:v>
      </x:c>
      <x:c r="J15" s="56" t="str">
        <x:v>/promises/</x:v>
      </x:c>
      <x:c r="K15" s="56" t="str">
        <x:v>Existing</x:v>
      </x:c>
      <x:c r="L15" s="56" t="str">
        <x:v>P1</x:v>
      </x:c>
      <x:c r="M15" s="56" t="str">
        <x:v>Open promise record</x:v>
      </x:c>
      <x:c r="N15" s="56" t="str">
        <x:v>Quote/page/hash → official document</x:v>
      </x:c>
      <x:c r="O15" s="56" t="str">
        <x:v>promise_open</x:v>
      </x:c>
      <x:c r="P15" s="56" t="str">
        <x:v>Promise is not delivery</x:v>
      </x:c>
      <x:c r="Q15" s="56" t="str">
        <x:v>Filter by election, territory, actor, topic</x:v>
      </x:c>
    </x:row>
    <x:row r="16" ht="76" customHeight="1">
      <x:c r="A16" s="56" t="str">
        <x:v>S12</x:v>
      </x:c>
      <x:c r="B16" s="56" t="str">
        <x:v>Topics</x:v>
      </x:c>
      <x:c r="C16" s="56" t="str">
        <x:v>Says-vs-does comparison</x:v>
      </x:c>
      <x:c r="D16" s="56" t="str">
        <x:v>Lo dicho y lo hecho</x:v>
      </x:c>
      <x:c r="E16" s="56" t="str">
        <x:v>Does a reviewed action support, contradict, or fail to test a claim?</x:v>
      </x:c>
      <x:c r="F16" s="56" t="str">
        <x:v>Auditor; Analyst</x:v>
      </x:c>
      <x:c r="G16" s="56" t="str">
        <x:v>J3</x:v>
      </x:c>
      <x:c r="H16" s="56" t="str">
        <x:v>T03</x:v>
      </x:c>
      <x:c r="I16" s="56" t="str">
        <x:v>/comparisons/</x:v>
      </x:c>
      <x:c r="J16" s="56" t="str">
        <x:v>/topics/[issueSlug]/comparison/</x:v>
      </x:c>
      <x:c r="K16" s="56" t="str">
        <x:v>Consolidate</x:v>
      </x:c>
      <x:c r="L16" s="56" t="str">
        <x:v>P1</x:v>
      </x:c>
      <x:c r="M16" s="56" t="str">
        <x:v>Inspect mapped pair</x:v>
      </x:c>
      <x:c r="N16" s="56" t="str">
        <x:v>Pair → both evidence chains</x:v>
      </x:c>
      <x:c r="O16" s="56" t="str">
        <x:v>comparison_pair_open</x:v>
      </x:c>
      <x:c r="P16" s="56" t="str">
        <x:v>No semantic similarity as verdict</x:v>
      </x:c>
      <x:c r="Q16" s="56" t="str">
        <x:v>Use conservative states</x:v>
      </x:c>
    </x:row>
    <x:row r="17" ht="76" customHeight="1">
      <x:c r="A17" s="56" t="str">
        <x:v>S13</x:v>
      </x:c>
      <x:c r="B17" s="56" t="str">
        <x:v>Actors</x:v>
      </x:c>
      <x:c r="C17" s="56" t="str">
        <x:v>Actors hub</x:v>
      </x:c>
      <x:c r="D17" s="56" t="str">
        <x:v>Actores</x:v>
      </x:c>
      <x:c r="E17" s="56" t="str">
        <x:v>How can I find a person, party, institution, or territory?</x:v>
      </x:c>
      <x:c r="F17" s="56" t="str">
        <x:v>All</x:v>
      </x:c>
      <x:c r="G17" s="56" t="str">
        <x:v>J2</x:v>
      </x:c>
      <x:c r="H17" s="56" t="str">
        <x:v>T01</x:v>
      </x:c>
      <x:c r="I17" s="56" t="str">
        <x:v>/actors/</x:v>
      </x:c>
      <x:c r="J17" s="56" t="str">
        <x:v>/actors/</x:v>
      </x:c>
      <x:c r="K17" s="56" t="str">
        <x:v>Existing</x:v>
      </x:c>
      <x:c r="L17" s="56" t="str">
        <x:v>P1</x:v>
      </x:c>
      <x:c r="M17" s="56" t="str">
        <x:v>Choose actor search path</x:v>
      </x:c>
      <x:c r="N17" s="56" t="str">
        <x:v>Actor card → profile</x:v>
      </x:c>
      <x:c r="O17" s="56" t="str">
        <x:v>actor_entry_selected</x:v>
      </x:c>
      <x:c r="P17" s="56" t="str">
        <x:v>Identity scope visible</x:v>
      </x:c>
      <x:c r="Q17" s="56" t="str">
        <x:v>People-first language</x:v>
      </x:c>
    </x:row>
    <x:row r="18" ht="76" customHeight="1">
      <x:c r="A18" s="56" t="str">
        <x:v>S14</x:v>
      </x:c>
      <x:c r="B18" s="56" t="str">
        <x:v>Actors</x:v>
      </x:c>
      <x:c r="C18" s="56" t="str">
        <x:v>People directory</x:v>
      </x:c>
      <x:c r="D18" s="56" t="str">
        <x:v>Personas</x:v>
      </x:c>
      <x:c r="E18" s="56" t="str">
        <x:v>Who holds or held public responsibility?</x:v>
      </x:c>
      <x:c r="F18" s="56" t="str">
        <x:v>Territorial citizen; Journalist</x:v>
      </x:c>
      <x:c r="G18" s="56" t="str">
        <x:v>J2</x:v>
      </x:c>
      <x:c r="H18" s="56" t="str">
        <x:v>T06</x:v>
      </x:c>
      <x:c r="I18" s="56" t="str">
        <x:v>/people/</x:v>
      </x:c>
      <x:c r="J18" s="56" t="str">
        <x:v>/people/</x:v>
      </x:c>
      <x:c r="K18" s="56" t="str">
        <x:v>Redesign</x:v>
      </x:c>
      <x:c r="L18" s="56" t="str">
        <x:v>P1</x:v>
      </x:c>
      <x:c r="M18" s="56" t="str">
        <x:v>Search and open person</x:v>
      </x:c>
      <x:c r="N18" s="56" t="str">
        <x:v>Identity → official source</x:v>
      </x:c>
      <x:c r="O18" s="56" t="str">
        <x:v>person_profile_open</x:v>
      </x:c>
      <x:c r="P18" s="56" t="str">
        <x:v>Do not merge by name alone</x:v>
      </x:c>
      <x:c r="Q18" s="56" t="str">
        <x:v>Show role, territory, validity</x:v>
      </x:c>
    </x:row>
    <x:row r="19" ht="76" customHeight="1">
      <x:c r="A19" s="56" t="str">
        <x:v>S15</x:v>
      </x:c>
      <x:c r="B19" s="56" t="str">
        <x:v>Actors</x:v>
      </x:c>
      <x:c r="C19" s="56" t="str">
        <x:v>Person profile</x:v>
      </x:c>
      <x:c r="D19" s="56" t="str">
        <x:v>Ficha de persona</x:v>
      </x:c>
      <x:c r="E19" s="56" t="str">
        <x:v>Who is this person and what traceable roles/actions are associated?</x:v>
      </x:c>
      <x:c r="F19" s="56" t="str">
        <x:v>Citizen; Journalist</x:v>
      </x:c>
      <x:c r="G19" s="56" t="str">
        <x:v>J3</x:v>
      </x:c>
      <x:c r="H19" s="56" t="str">
        <x:v>T05</x:v>
      </x:c>
      <x:c r="I19" s="56" t="str">
        <x:v>/people/xray/[kind]/</x:v>
      </x:c>
      <x:c r="J19" s="56" t="str">
        <x:v>/people/[personSlug]/</x:v>
      </x:c>
      <x:c r="K19" s="56" t="str">
        <x:v>Redesign</x:v>
      </x:c>
      <x:c r="L19" s="56" t="str">
        <x:v>P1</x:v>
      </x:c>
      <x:c r="M19" s="56" t="str">
        <x:v>Open mandate/action/source</x:v>
      </x:c>
      <x:c r="N19" s="56" t="str">
        <x:v>Fact → source record</x:v>
      </x:c>
      <x:c r="O19" s="56" t="str">
        <x:v>person_evidence_open</x:v>
      </x:c>
      <x:c r="P19" s="56" t="str">
        <x:v>Separate sourced fact from inference</x:v>
      </x:c>
      <x:c r="Q19" s="56" t="str">
        <x:v>Canonical identity page</x:v>
      </x:c>
    </x:row>
    <x:row r="20" ht="76" customHeight="1">
      <x:c r="A20" s="56" t="str">
        <x:v>S16</x:v>
      </x:c>
      <x:c r="B20" s="56" t="str">
        <x:v>Actors</x:v>
      </x:c>
      <x:c r="C20" s="56" t="str">
        <x:v>Actor accountability dossier</x:v>
      </x:c>
      <x:c r="D20" s="56" t="str">
        <x:v>Expediente del actor</x:v>
      </x:c>
      <x:c r="E20" s="56" t="str">
        <x:v>What responsibilities, decisions, and evidence connect to this actor?</x:v>
      </x:c>
      <x:c r="F20" s="56" t="str">
        <x:v>Auditor; Analyst</x:v>
      </x:c>
      <x:c r="G20" s="56" t="str">
        <x:v>J3</x:v>
      </x:c>
      <x:c r="H20" s="56" t="str">
        <x:v>T05</x:v>
      </x:c>
      <x:c r="I20" s="56" t="str">
        <x:v>/accountability-dossiers/actors/[actorSlug]/</x:v>
      </x:c>
      <x:c r="J20" s="56" t="str">
        <x:v>/actors/[actorSlug]/accountability/</x:v>
      </x:c>
      <x:c r="K20" s="56" t="str">
        <x:v>Consolidate</x:v>
      </x:c>
      <x:c r="L20" s="56" t="str">
        <x:v>P1</x:v>
      </x:c>
      <x:c r="M20" s="56" t="str">
        <x:v>Open responsibility chain</x:v>
      </x:c>
      <x:c r="N20" s="56" t="str">
        <x:v>Claim → ledger → source</x:v>
      </x:c>
      <x:c r="O20" s="56" t="str">
        <x:v>actor_dossier_open</x:v>
      </x:c>
      <x:c r="P20" s="56" t="str">
        <x:v>No guilt/merit inference</x:v>
      </x:c>
      <x:c r="Q20" s="56" t="str">
        <x:v>Cross-link from person/party/institution</x:v>
      </x:c>
    </x:row>
    <x:row r="21" ht="76" customHeight="1">
      <x:c r="A21" s="56" t="str">
        <x:v>S17</x:v>
      </x:c>
      <x:c r="B21" s="56" t="str">
        <x:v>Actors</x:v>
      </x:c>
      <x:c r="C21" s="56" t="str">
        <x:v>Political positions comparison</x:v>
      </x:c>
      <x:c r="D21" s="56" t="str">
        <x:v>Posturas</x:v>
      </x:c>
      <x:c r="E21" s="56" t="str">
        <x:v>What positions are supported, mixed, or unknown?</x:v>
      </x:c>
      <x:c r="F21" s="56" t="str">
        <x:v>Citizen; Analyst</x:v>
      </x:c>
      <x:c r="G21" s="56" t="str">
        <x:v>J3</x:v>
      </x:c>
      <x:c r="H21" s="56" t="str">
        <x:v>T03</x:v>
      </x:c>
      <x:c r="I21" s="56" t="str">
        <x:v>/political-positions/</x:v>
      </x:c>
      <x:c r="J21" s="56" t="str">
        <x:v>/positions/</x:v>
      </x:c>
      <x:c r="K21" s="56" t="str">
        <x:v>Redesign</x:v>
      </x:c>
      <x:c r="L21" s="56" t="str">
        <x:v>P1</x:v>
      </x:c>
      <x:c r="M21" s="56" t="str">
        <x:v>Inspect support and denominator</x:v>
      </x:c>
      <x:c r="N21" s="56" t="str">
        <x:v>Position → evidence set</x:v>
      </x:c>
      <x:c r="O21" s="56" t="str">
        <x:v>position_evidence_open</x:v>
      </x:c>
      <x:c r="P21" s="56" t="str">
        <x:v>Methods and sample sizes visible</x:v>
      </x:c>
      <x:c r="Q21" s="56" t="str">
        <x:v>Person/party switch</x:v>
      </x:c>
    </x:row>
    <x:row r="22" ht="76" customHeight="1">
      <x:c r="A22" s="56" t="str">
        <x:v>S18</x:v>
      </x:c>
      <x:c r="B22" s="56" t="str">
        <x:v>Actors</x:v>
      </x:c>
      <x:c r="C22" s="56" t="str">
        <x:v>Territorial explorer</x:v>
      </x:c>
      <x:c r="D22" s="56" t="str">
        <x:v>Quién te representa</x:v>
      </x:c>
      <x:c r="E22" s="56" t="str">
        <x:v>Which actors and institutions apply to this territory?</x:v>
      </x:c>
      <x:c r="F22" s="56" t="str">
        <x:v>Territorial citizen</x:v>
      </x:c>
      <x:c r="G22" s="56" t="str">
        <x:v>J2</x:v>
      </x:c>
      <x:c r="H22" s="56" t="str">
        <x:v>T13</x:v>
      </x:c>
      <x:c r="I22" s="56" t="str">
        <x:v>/explorer-politico/</x:v>
      </x:c>
      <x:c r="J22" s="56" t="str">
        <x:v>/territories/</x:v>
      </x:c>
      <x:c r="K22" s="56" t="str">
        <x:v>Redesign</x:v>
      </x:c>
      <x:c r="L22" s="56" t="str">
        <x:v>P1</x:v>
      </x:c>
      <x:c r="M22" s="56" t="str">
        <x:v>Resolve territory and open actor</x:v>
      </x:c>
      <x:c r="N22" s="56" t="str">
        <x:v>Mandate → source</x:v>
      </x:c>
      <x:c r="O22" s="56" t="str">
        <x:v>territory_resolved</x:v>
      </x:c>
      <x:c r="P22" s="56" t="str">
        <x:v>Government level must be explicit</x:v>
      </x:c>
      <x:c r="Q22" s="56" t="str">
        <x:v>Prefer postcode/municipality entry</x:v>
      </x:c>
    </x:row>
    <x:row r="23" ht="76" customHeight="1">
      <x:c r="A23" s="56" t="str">
        <x:v>S19</x:v>
      </x:c>
      <x:c r="B23" s="56" t="str">
        <x:v>Actors</x:v>
      </x:c>
      <x:c r="C23" s="56" t="str">
        <x:v>Actor relationship graph</x:v>
      </x:c>
      <x:c r="D23" s="56" t="str">
        <x:v>Relaciones</x:v>
      </x:c>
      <x:c r="E23" s="56" t="str">
        <x:v>How are actors connected over time and through what evidence?</x:v>
      </x:c>
      <x:c r="F23" s="56" t="str">
        <x:v>Researcher; Journalist</x:v>
      </x:c>
      <x:c r="G23" s="56" t="str">
        <x:v>J4</x:v>
      </x:c>
      <x:c r="H23" s="56" t="str">
        <x:v>T13</x:v>
      </x:c>
      <x:c r="I23" s="56" t="str">
        <x:v>/actor-graph/</x:v>
      </x:c>
      <x:c r="J23" s="56" t="str">
        <x:v>/actors/graph/</x:v>
      </x:c>
      <x:c r="K23" s="56" t="str">
        <x:v>Consolidate</x:v>
      </x:c>
      <x:c r="L23" s="56" t="str">
        <x:v>P3</x:v>
      </x:c>
      <x:c r="M23" s="56" t="str">
        <x:v>Inspect edge evidence</x:v>
      </x:c>
      <x:c r="N23" s="56" t="str">
        <x:v>Edge → source record</x:v>
      </x:c>
      <x:c r="O23" s="56" t="str">
        <x:v>graph_edge_open</x:v>
      </x:c>
      <x:c r="P23" s="56" t="str">
        <x:v>No inferred identity fusion</x:v>
      </x:c>
      <x:c r="Q23" s="56" t="str">
        <x:v>Advanced audit tool</x:v>
      </x:c>
    </x:row>
    <x:row r="24" ht="76" customHeight="1">
      <x:c r="A24" s="56" t="str">
        <x:v>S20</x:v>
      </x:c>
      <x:c r="B24" s="56" t="str">
        <x:v>Decisions &amp; responsibility</x:v>
      </x:c>
      <x:c r="C24" s="56" t="str">
        <x:v>Decisions hub</x:v>
      </x:c>
      <x:c r="D24" s="56" t="str">
        <x:v>Decisiones</x:v>
      </x:c>
      <x:c r="E24" s="56" t="str">
        <x:v>Which decisions and responsibility chains can I inspect?</x:v>
      </x:c>
      <x:c r="F24" s="56" t="str">
        <x:v>All</x:v>
      </x:c>
      <x:c r="G24" s="56" t="str">
        <x:v>J2</x:v>
      </x:c>
      <x:c r="H24" s="56" t="str">
        <x:v>T01</x:v>
      </x:c>
      <x:c r="I24" s="56" t="str">
        <x:v>/decisions/</x:v>
      </x:c>
      <x:c r="J24" s="56" t="str">
        <x:v>/decisions/</x:v>
      </x:c>
      <x:c r="K24" s="56" t="str">
        <x:v>Existing</x:v>
      </x:c>
      <x:c r="L24" s="56" t="str">
        <x:v>P1</x:v>
      </x:c>
      <x:c r="M24" s="56" t="str">
        <x:v>Choose vote, initiative, or case</x:v>
      </x:c>
      <x:c r="N24" s="56" t="str">
        <x:v>Card → explainer</x:v>
      </x:c>
      <x:c r="O24" s="56" t="str">
        <x:v>decision_entry_selected</x:v>
      </x:c>
      <x:c r="P24" s="56" t="str">
        <x:v>Explain decision types</x:v>
      </x:c>
      <x:c r="Q24" s="56" t="str">
        <x:v>Task-led hub</x:v>
      </x:c>
    </x:row>
    <x:row r="25" ht="76" customHeight="1">
      <x:c r="A25" s="56" t="str">
        <x:v>S21</x:v>
      </x:c>
      <x:c r="B25" s="56" t="str">
        <x:v>Decisions &amp; responsibility</x:v>
      </x:c>
      <x:c r="C25" s="56" t="str">
        <x:v>Vote index</x:v>
      </x:c>
      <x:c r="D25" s="56" t="str">
        <x:v>Votaciones</x:v>
      </x:c>
      <x:c r="E25" s="56" t="str">
        <x:v>Which recent or relevant votes should I inspect?</x:v>
      </x:c>
      <x:c r="F25" s="56" t="str">
        <x:v>Citizen; Journalist</x:v>
      </x:c>
      <x:c r="G25" s="56" t="str">
        <x:v>J2</x:v>
      </x:c>
      <x:c r="H25" s="56" t="str">
        <x:v>T06</x:v>
      </x:c>
      <x:c r="I25" s="56" t="str">
        <x:v>/explorer-votaciones/</x:v>
      </x:c>
      <x:c r="J25" s="56" t="str">
        <x:v>/votes/</x:v>
      </x:c>
      <x:c r="K25" s="56" t="str">
        <x:v>Redesign</x:v>
      </x:c>
      <x:c r="L25" s="56" t="str">
        <x:v>P0</x:v>
      </x:c>
      <x:c r="M25" s="56" t="str">
        <x:v>Search/filter and open vote</x:v>
      </x:c>
      <x:c r="N25" s="56" t="str">
        <x:v>Event → vote explainer</x:v>
      </x:c>
      <x:c r="O25" s="56" t="str">
        <x:v>vote_open</x:v>
      </x:c>
      <x:c r="P25" s="56" t="str">
        <x:v>Reviewed meaning separate from raw result</x:v>
      </x:c>
      <x:c r="Q25" s="56" t="str">
        <x:v>Default to relevant/recent, not table dump</x:v>
      </x:c>
    </x:row>
    <x:row r="26" ht="76" customHeight="1">
      <x:c r="A26" s="56" t="str">
        <x:v>S22</x:v>
      </x:c>
      <x:c r="B26" s="56" t="str">
        <x:v>Decisions &amp; responsibility</x:v>
      </x:c>
      <x:c r="C26" s="56" t="str">
        <x:v>Vote explainer</x:v>
      </x:c>
      <x:c r="D26" s="56" t="str">
        <x:v>Qué se votó</x:v>
      </x:c>
      <x:c r="E26" s="56" t="str">
        <x:v>What was voted, what happened, who voted, and what remains uncertain?</x:v>
      </x:c>
      <x:c r="F26" s="56" t="str">
        <x:v>All</x:v>
      </x:c>
      <x:c r="G26" s="56" t="str">
        <x:v>J3</x:v>
      </x:c>
      <x:c r="H26" s="56" t="str">
        <x:v>T07</x:v>
      </x:c>
      <x:c r="I26" s="56" t="str">
        <x:v>/vote-explainer/[publicVoteId]/</x:v>
      </x:c>
      <x:c r="J26" s="56" t="str">
        <x:v>/votes/[publicVoteId]/</x:v>
      </x:c>
      <x:c r="K26" s="56" t="str">
        <x:v>Redesign</x:v>
      </x:c>
      <x:c r="L26" s="56" t="str">
        <x:v>P0</x:v>
      </x:c>
      <x:c r="M26" s="56" t="str">
        <x:v>Open source or initiative</x:v>
      </x:c>
      <x:c r="N26" s="56" t="str">
        <x:v>Result/group/person → official record</x:v>
      </x:c>
      <x:c r="O26" s="56" t="str">
        <x:v>vote_source_open</x:v>
      </x:c>
      <x:c r="P26" s="56" t="str">
        <x:v>Procedure and text version visible</x:v>
      </x:c>
      <x:c r="Q26" s="56" t="str">
        <x:v>Highly shareable canonical screen</x:v>
      </x:c>
    </x:row>
    <x:row r="27" ht="76" customHeight="1">
      <x:c r="A27" s="56" t="str">
        <x:v>S23</x:v>
      </x:c>
      <x:c r="B27" s="56" t="str">
        <x:v>Decisions &amp; responsibility</x:v>
      </x:c>
      <x:c r="C27" s="56" t="str">
        <x:v>Initiative lifecycle</x:v>
      </x:c>
      <x:c r="D27" s="56" t="str">
        <x:v>Tramitación</x:v>
      </x:c>
      <x:c r="E27" s="56" t="str">
        <x:v>Where is this initiative in the legal process?</x:v>
      </x:c>
      <x:c r="F27" s="56" t="str">
        <x:v>Auditor; Journalist</x:v>
      </x:c>
      <x:c r="G27" s="56" t="str">
        <x:v>J4</x:v>
      </x:c>
      <x:c r="H27" s="56" t="str">
        <x:v>T08</x:v>
      </x:c>
      <x:c r="I27" s="56" t="str">
        <x:v>/initiative-lifecycle/</x:v>
      </x:c>
      <x:c r="J27" s="56" t="str">
        <x:v>/initiatives/[initiativeId]/</x:v>
      </x:c>
      <x:c r="K27" s="56" t="str">
        <x:v>Redesign</x:v>
      </x:c>
      <x:c r="L27" s="56" t="str">
        <x:v>P1</x:v>
      </x:c>
      <x:c r="M27" s="56" t="str">
        <x:v>Open milestone evidence</x:v>
      </x:c>
      <x:c r="N27" s="56" t="str">
        <x:v>Milestone → document/source</x:v>
      </x:c>
      <x:c r="O27" s="56" t="str">
        <x:v>initiative_milestone_open</x:v>
      </x:c>
      <x:c r="P27" s="56" t="str">
        <x:v>Link confidence visible</x:v>
      </x:c>
      <x:c r="Q27" s="56" t="str">
        <x:v>Timeline with gaps</x:v>
      </x:c>
    </x:row>
    <x:row r="28" ht="76" customHeight="1">
      <x:c r="A28" s="56" t="str">
        <x:v>S24</x:v>
      </x:c>
      <x:c r="B28" s="56" t="str">
        <x:v>Decisions &amp; responsibility</x:v>
      </x:c>
      <x:c r="C28" s="56" t="str">
        <x:v>Parliamentary accountability hub</x:v>
      </x:c>
      <x:c r="D28" s="56" t="str">
        <x:v>Seguimiento parlamentario</x:v>
      </x:c>
      <x:c r="E28" s="56" t="str">
        <x:v>What patterns exist in attendance, discipline, coalitions, and outcomes?</x:v>
      </x:c>
      <x:c r="F28" s="56" t="str">
        <x:v>Journalist; Analyst</x:v>
      </x:c>
      <x:c r="G28" s="56" t="str">
        <x:v>J3</x:v>
      </x:c>
      <x:c r="H28" s="56" t="str">
        <x:v>T01</x:v>
      </x:c>
      <x:c r="I28" s="56" t="str">
        <x:v>/parliamentary-accountability/</x:v>
      </x:c>
      <x:c r="J28" s="56" t="str">
        <x:v>/parliament/</x:v>
      </x:c>
      <x:c r="K28" s="56" t="str">
        <x:v>Consolidate</x:v>
      </x:c>
      <x:c r="L28" s="56" t="str">
        <x:v>P2</x:v>
      </x:c>
      <x:c r="M28" s="56" t="str">
        <x:v>Choose a pattern</x:v>
      </x:c>
      <x:c r="N28" s="56" t="str">
        <x:v>Metric → eligible events</x:v>
      </x:c>
      <x:c r="O28" s="56" t="str">
        <x:v>parliament_metric_selected</x:v>
      </x:c>
      <x:c r="P28" s="56" t="str">
        <x:v>Patterns are signals, not judgments</x:v>
      </x:c>
      <x:c r="Q28" s="56" t="str">
        <x:v>Advanced hub</x:v>
      </x:c>
    </x:row>
    <x:row r="29" ht="76" customHeight="1">
      <x:c r="A29" s="56" t="str">
        <x:v>S25</x:v>
      </x:c>
      <x:c r="B29" s="56" t="str">
        <x:v>Decisions &amp; responsibility</x:v>
      </x:c>
      <x:c r="C29" s="56" t="str">
        <x:v>Party discipline</x:v>
      </x:c>
      <x:c r="D29" s="56" t="str">
        <x:v>Disciplina</x:v>
      </x:c>
      <x:c r="E29" s="56" t="str">
        <x:v>How cohesive was a group under a defined denominator?</x:v>
      </x:c>
      <x:c r="F29" s="56" t="str">
        <x:v>Journalist; Analyst</x:v>
      </x:c>
      <x:c r="G29" s="56" t="str">
        <x:v>J4</x:v>
      </x:c>
      <x:c r="H29" s="56" t="str">
        <x:v>T06</x:v>
      </x:c>
      <x:c r="I29" s="56" t="str">
        <x:v>/parliamentary-accountability/discipline/</x:v>
      </x:c>
      <x:c r="J29" s="56" t="str">
        <x:v>/parliament/discipline/</x:v>
      </x:c>
      <x:c r="K29" s="56" t="str">
        <x:v>Existing</x:v>
      </x:c>
      <x:c r="L29" s="56" t="str">
        <x:v>P2</x:v>
      </x:c>
      <x:c r="M29" s="56" t="str">
        <x:v>Open eligible votes</x:v>
      </x:c>
      <x:c r="N29" s="56" t="str">
        <x:v>Metric → rows/source</x:v>
      </x:c>
      <x:c r="O29" s="56" t="str">
        <x:v>discipline_drilldown</x:v>
      </x:c>
      <x:c r="P29" s="56" t="str">
        <x:v>Absence/abstention semantics explicit</x:v>
      </x:c>
      <x:c r="Q29" s="56" t="str"/>
    </x:row>
    <x:row r="30" ht="76" customHeight="1">
      <x:c r="A30" s="56" t="str">
        <x:v>S26</x:v>
      </x:c>
      <x:c r="B30" s="56" t="str">
        <x:v>Decisions &amp; responsibility</x:v>
      </x:c>
      <x:c r="C30" s="56" t="str">
        <x:v>Attendance</x:v>
      </x:c>
      <x:c r="D30" s="56" t="str">
        <x:v>Asistencia</x:v>
      </x:c>
      <x:c r="E30" s="56" t="str">
        <x:v>What attendance signal exists and what does it not prove?</x:v>
      </x:c>
      <x:c r="F30" s="56" t="str">
        <x:v>Journalist; Analyst</x:v>
      </x:c>
      <x:c r="G30" s="56" t="str">
        <x:v>J4</x:v>
      </x:c>
      <x:c r="H30" s="56" t="str">
        <x:v>T06</x:v>
      </x:c>
      <x:c r="I30" s="56" t="str">
        <x:v>/parliamentary-accountability/attendance/</x:v>
      </x:c>
      <x:c r="J30" s="56" t="str">
        <x:v>/parliament/attendance/</x:v>
      </x:c>
      <x:c r="K30" s="56" t="str">
        <x:v>Existing</x:v>
      </x:c>
      <x:c r="L30" s="56" t="str">
        <x:v>P2</x:v>
      </x:c>
      <x:c r="M30" s="56" t="str">
        <x:v>Inspect event set</x:v>
      </x:c>
      <x:c r="N30" s="56" t="str">
        <x:v>Metric → event records</x:v>
      </x:c>
      <x:c r="O30" s="56" t="str">
        <x:v>attendance_drilldown</x:v>
      </x:c>
      <x:c r="P30" s="56" t="str">
        <x:v>Do not equate absence with neglect</x:v>
      </x:c>
      <x:c r="Q30" s="56" t="str"/>
    </x:row>
    <x:row r="31" ht="76" customHeight="1">
      <x:c r="A31" s="56" t="str">
        <x:v>S27</x:v>
      </x:c>
      <x:c r="B31" s="56" t="str">
        <x:v>Decisions &amp; responsibility</x:v>
      </x:c>
      <x:c r="C31" s="56" t="str">
        <x:v>Coalitions</x:v>
      </x:c>
      <x:c r="D31" s="56" t="str">
        <x:v>Coaliciones</x:v>
      </x:c>
      <x:c r="E31" s="56" t="str">
        <x:v>Which groups voted together on comparable events?</x:v>
      </x:c>
      <x:c r="F31" s="56" t="str">
        <x:v>Journalist; Analyst</x:v>
      </x:c>
      <x:c r="G31" s="56" t="str">
        <x:v>J4</x:v>
      </x:c>
      <x:c r="H31" s="56" t="str">
        <x:v>T06</x:v>
      </x:c>
      <x:c r="I31" s="56" t="str">
        <x:v>/parliamentary-accountability/coalitions/</x:v>
      </x:c>
      <x:c r="J31" s="56" t="str">
        <x:v>/parliament/coalitions/</x:v>
      </x:c>
      <x:c r="K31" s="56" t="str">
        <x:v>Existing</x:v>
      </x:c>
      <x:c r="L31" s="56" t="str">
        <x:v>P2</x:v>
      </x:c>
      <x:c r="M31" s="56" t="str">
        <x:v>Inspect shared events</x:v>
      </x:c>
      <x:c r="N31" s="56" t="str">
        <x:v>Pair metric → event set</x:v>
      </x:c>
      <x:c r="O31" s="56" t="str">
        <x:v>coalition_drilldown</x:v>
      </x:c>
      <x:c r="P31" s="56" t="str">
        <x:v>Similarity is not agreement in general</x:v>
      </x:c>
      <x:c r="Q31" s="56" t="str"/>
    </x:row>
    <x:row r="32" ht="76" customHeight="1">
      <x:c r="A32" s="56" t="str">
        <x:v>S28</x:v>
      </x:c>
      <x:c r="B32" s="56" t="str">
        <x:v>Decisions &amp; responsibility</x:v>
      </x:c>
      <x:c r="C32" s="56" t="str">
        <x:v>Parliamentary outcomes</x:v>
      </x:c>
      <x:c r="D32" s="56" t="str">
        <x:v>Resultados parlamentarios</x:v>
      </x:c>
      <x:c r="E32" s="56" t="str">
        <x:v>Which groups were pivotal under the selected rules?</x:v>
      </x:c>
      <x:c r="F32" s="56" t="str">
        <x:v>Journalist; Analyst</x:v>
      </x:c>
      <x:c r="G32" s="56" t="str">
        <x:v>J4</x:v>
      </x:c>
      <x:c r="H32" s="56" t="str">
        <x:v>T06</x:v>
      </x:c>
      <x:c r="I32" s="56" t="str">
        <x:v>/parliamentary-accountability/outcomes/</x:v>
      </x:c>
      <x:c r="J32" s="56" t="str">
        <x:v>/parliament/outcomes/</x:v>
      </x:c>
      <x:c r="K32" s="56" t="str">
        <x:v>Existing</x:v>
      </x:c>
      <x:c r="L32" s="56" t="str">
        <x:v>P2</x:v>
      </x:c>
      <x:c r="M32" s="56" t="str">
        <x:v>Inspect pivotal cases</x:v>
      </x:c>
      <x:c r="N32" s="56" t="str">
        <x:v>Signal → event/source</x:v>
      </x:c>
      <x:c r="O32" s="56" t="str">
        <x:v>pivotal_case_open</x:v>
      </x:c>
      <x:c r="P32" s="56" t="str">
        <x:v>Counterfactual rule visible</x:v>
      </x:c>
      <x:c r="Q32" s="56" t="str"/>
    </x:row>
    <x:row r="33" ht="76" customHeight="1">
      <x:c r="A33" s="56" t="str">
        <x:v>S29</x:v>
      </x:c>
      <x:c r="B33" s="56" t="str">
        <x:v>Decisions &amp; responsibility</x:v>
      </x:c>
      <x:c r="C33" s="56" t="str">
        <x:v>Responsibility cases</x:v>
      </x:c>
      <x:c r="D33" s="56" t="str">
        <x:v>Casos de responsabilidad</x:v>
      </x:c>
      <x:c r="E33" s="56" t="str">
        <x:v>Which public cases have a traceable duty-to-action chain?</x:v>
      </x:c>
      <x:c r="F33" s="56" t="str">
        <x:v>Citizen auditor</x:v>
      </x:c>
      <x:c r="G33" s="56" t="str">
        <x:v>J2</x:v>
      </x:c>
      <x:c r="H33" s="56" t="str">
        <x:v>T06</x:v>
      </x:c>
      <x:c r="I33" s="56" t="str">
        <x:v>/responsibility-explainer/</x:v>
      </x:c>
      <x:c r="J33" s="56" t="str">
        <x:v>/responsibility/</x:v>
      </x:c>
      <x:c r="K33" s="56" t="str">
        <x:v>Redesign</x:v>
      </x:c>
      <x:c r="L33" s="56" t="str">
        <x:v>P1</x:v>
      </x:c>
      <x:c r="M33" s="56" t="str">
        <x:v>Open case</x:v>
      </x:c>
      <x:c r="N33" s="56" t="str">
        <x:v>Case → responsibility chain</x:v>
      </x:c>
      <x:c r="O33" s="56" t="str">
        <x:v>responsibility_case_open</x:v>
      </x:c>
      <x:c r="P33" s="56" t="str">
        <x:v>Avoid accusatory framing</x:v>
      </x:c>
      <x:c r="Q33" s="56" t="str"/>
    </x:row>
    <x:row r="34" ht="76" customHeight="1">
      <x:c r="A34" s="56" t="str">
        <x:v>S30</x:v>
      </x:c>
      <x:c r="B34" s="56" t="str">
        <x:v>Decisions &amp; responsibility</x:v>
      </x:c>
      <x:c r="C34" s="56" t="str">
        <x:v>Responsibility case</x:v>
      </x:c>
      <x:c r="D34" s="56" t="str">
        <x:v>Quién debía hacer qué</x:v>
      </x:c>
      <x:c r="E34" s="56" t="str">
        <x:v>What duty existed, who held it, what happened, and what is missing?</x:v>
      </x:c>
      <x:c r="F34" s="56" t="str">
        <x:v>Citizen auditor; Journalist</x:v>
      </x:c>
      <x:c r="G34" s="56" t="str">
        <x:v>J3</x:v>
      </x:c>
      <x:c r="H34" s="56" t="str">
        <x:v>T09</x:v>
      </x:c>
      <x:c r="I34" s="56" t="str">
        <x:v>/responsibility-explainer/[caseId]/</x:v>
      </x:c>
      <x:c r="J34" s="56" t="str">
        <x:v>/responsibility/[caseId]/</x:v>
      </x:c>
      <x:c r="K34" s="56" t="str">
        <x:v>Redesign</x:v>
      </x:c>
      <x:c r="L34" s="56" t="str">
        <x:v>P0</x:v>
      </x:c>
      <x:c r="M34" s="56" t="str">
        <x:v>Open evidence by chain step</x:v>
      </x:c>
      <x:c r="N34" s="56" t="str">
        <x:v>Duty/action/result → sources</x:v>
      </x:c>
      <x:c r="O34" s="56" t="str">
        <x:v>responsibility_source_open</x:v>
      </x:c>
      <x:c r="P34" s="56" t="str">
        <x:v>No motive, guilt, or causality without proof</x:v>
      </x:c>
      <x:c r="Q34" s="56" t="str">
        <x:v>Core accountability template</x:v>
      </x:c>
    </x:row>
    <x:row r="35" ht="76" customHeight="1">
      <x:c r="A35" s="56" t="str">
        <x:v>S31</x:v>
      </x:c>
      <x:c r="B35" s="56" t="str">
        <x:v>Decisions &amp; responsibility</x:v>
      </x:c>
      <x:c r="C35" s="56" t="str">
        <x:v>Evidence Q&amp;A catalog</x:v>
      </x:c>
      <x:c r="D35" s="56" t="str">
        <x:v>Preguntas verificables</x:v>
      </x:c>
      <x:c r="E35" s="56" t="str">
        <x:v>Which questions can the published evidence answer?</x:v>
      </x:c>
      <x:c r="F35" s="56" t="str">
        <x:v>Auditor; Researcher</x:v>
      </x:c>
      <x:c r="G35" s="56" t="str">
        <x:v>J2</x:v>
      </x:c>
      <x:c r="H35" s="56" t="str">
        <x:v>T06</x:v>
      </x:c>
      <x:c r="I35" s="56" t="str">
        <x:v>/accountability-evidence/questions/</x:v>
      </x:c>
      <x:c r="J35" s="56" t="str">
        <x:v>/evidence/questions/</x:v>
      </x:c>
      <x:c r="K35" s="56" t="str">
        <x:v>Consolidate</x:v>
      </x:c>
      <x:c r="L35" s="56" t="str">
        <x:v>P2</x:v>
      </x:c>
      <x:c r="M35" s="56" t="str">
        <x:v>Choose question</x:v>
      </x:c>
      <x:c r="N35" s="56" t="str">
        <x:v>Question → evidence answer</x:v>
      </x:c>
      <x:c r="O35" s="56" t="str">
        <x:v>evidence_question_open</x:v>
      </x:c>
      <x:c r="P35" s="56" t="str">
        <x:v>Partial answers labeled</x:v>
      </x:c>
      <x:c r="Q35" s="56" t="str"/>
    </x:row>
    <x:row r="36" ht="76" customHeight="1">
      <x:c r="A36" s="56" t="str">
        <x:v>S32</x:v>
      </x:c>
      <x:c r="B36" s="56" t="str">
        <x:v>Decisions &amp; responsibility</x:v>
      </x:c>
      <x:c r="C36" s="56" t="str">
        <x:v>Evidence answer</x:v>
      </x:c>
      <x:c r="D36" s="56" t="str">
        <x:v>Respuesta con evidencia</x:v>
      </x:c>
      <x:c r="E36" s="56" t="str">
        <x:v>What is the bounded answer, evidence sample, and caveat?</x:v>
      </x:c>
      <x:c r="F36" s="56" t="str">
        <x:v>Auditor; Researcher</x:v>
      </x:c>
      <x:c r="G36" s="56" t="str">
        <x:v>J4</x:v>
      </x:c>
      <x:c r="H36" s="56" t="str">
        <x:v>T12</x:v>
      </x:c>
      <x:c r="I36" s="56" t="str">
        <x:v>/accountability-evidence/questions/[answerSlug]/</x:v>
      </x:c>
      <x:c r="J36" s="56" t="str">
        <x:v>/evidence/questions/[answerSlug]/</x:v>
      </x:c>
      <x:c r="K36" s="56" t="str">
        <x:v>Redesign</x:v>
      </x:c>
      <x:c r="L36" s="56" t="str">
        <x:v>P1</x:v>
      </x:c>
      <x:c r="M36" s="56" t="str">
        <x:v>Open supporting evidence</x:v>
      </x:c>
      <x:c r="N36" s="56" t="str">
        <x:v>Answer → rows/source/API</x:v>
      </x:c>
      <x:c r="O36" s="56" t="str">
        <x:v>evidence_answer_verified</x:v>
      </x:c>
      <x:c r="P36" s="56" t="str">
        <x:v>Answer version and query contract visible</x:v>
      </x:c>
      <x:c r="Q36" s="56" t="str"/>
    </x:row>
    <x:row r="37" ht="76" customHeight="1">
      <x:c r="A37" s="56" t="str">
        <x:v>S33</x:v>
      </x:c>
      <x:c r="B37" s="56" t="str">
        <x:v>Money, delivery &amp; outcomes</x:v>
      </x:c>
      <x:c r="C37" s="56" t="str">
        <x:v>Results hub</x:v>
      </x:c>
      <x:c r="D37" s="56" t="str">
        <x:v>Dinero y resultados</x:v>
      </x:c>
      <x:c r="E37" s="56" t="str">
        <x:v>What can I inspect after a political decision?</x:v>
      </x:c>
      <x:c r="F37" s="56" t="str">
        <x:v>All</x:v>
      </x:c>
      <x:c r="G37" s="56" t="str">
        <x:v>J2</x:v>
      </x:c>
      <x:c r="H37" s="56" t="str">
        <x:v>T01</x:v>
      </x:c>
      <x:c r="I37" s="56" t="str">
        <x:v>/outcomes/</x:v>
      </x:c>
      <x:c r="J37" s="56" t="str">
        <x:v>/outcomes/</x:v>
      </x:c>
      <x:c r="K37" s="56" t="str">
        <x:v>Redesign</x:v>
      </x:c>
      <x:c r="L37" s="56" t="str">
        <x:v>P1</x:v>
      </x:c>
      <x:c r="M37" s="56" t="str">
        <x:v>Choose money, delivery, enforcement, or outcome</x:v>
      </x:c>
      <x:c r="N37" s="56" t="str">
        <x:v>Card → record/explorer</x:v>
      </x:c>
      <x:c r="O37" s="56" t="str">
        <x:v>outcome_entry_selected</x:v>
      </x:c>
      <x:c r="P37" s="56" t="str">
        <x:v>Stage model visible</x:v>
      </x:c>
      <x:c r="Q37" s="56" t="str"/>
    </x:row>
    <x:row r="38" ht="76" customHeight="1">
      <x:c r="A38" s="56" t="str">
        <x:v>S34</x:v>
      </x:c>
      <x:c r="B38" s="56" t="str">
        <x:v>Money, delivery &amp; outcomes</x:v>
      </x:c>
      <x:c r="C38" s="56" t="str">
        <x:v>Public spending explorer</x:v>
      </x:c>
      <x:c r="D38" s="56" t="str">
        <x:v>Dinero público</x:v>
      </x:c>
      <x:c r="E38" s="56" t="str">
        <x:v>What was budgeted, awarded, or paid, to whom, and by which body?</x:v>
      </x:c>
      <x:c r="F38" s="56" t="str">
        <x:v>Citizen; Analyst</x:v>
      </x:c>
      <x:c r="G38" s="56" t="str">
        <x:v>J3</x:v>
      </x:c>
      <x:c r="H38" s="56" t="str">
        <x:v>T06</x:v>
      </x:c>
      <x:c r="I38" s="56" t="str">
        <x:v>/spending/</x:v>
      </x:c>
      <x:c r="J38" s="56" t="str">
        <x:v>/spending/</x:v>
      </x:c>
      <x:c r="K38" s="56" t="str">
        <x:v>Redesign</x:v>
      </x:c>
      <x:c r="L38" s="56" t="str">
        <x:v>P1</x:v>
      </x:c>
      <x:c r="M38" s="56" t="str">
        <x:v>Filter and open transaction</x:v>
      </x:c>
      <x:c r="N38" s="56" t="str">
        <x:v>Record → procurement source</x:v>
      </x:c>
      <x:c r="O38" s="56" t="str">
        <x:v>spending_record_open</x:v>
      </x:c>
      <x:c r="P38" s="56" t="str">
        <x:v>Award is not payment or delivery</x:v>
      </x:c>
      <x:c r="Q38" s="56" t="str"/>
    </x:row>
    <x:row r="39" ht="76" customHeight="1">
      <x:c r="A39" s="56" t="str">
        <x:v>S35</x:v>
      </x:c>
      <x:c r="B39" s="56" t="str">
        <x:v>Money, delivery &amp; outcomes</x:v>
      </x:c>
      <x:c r="C39" s="56" t="str">
        <x:v>Agreement record</x:v>
      </x:c>
      <x:c r="D39" s="56" t="str">
        <x:v>Acuerdo público</x:v>
      </x:c>
      <x:c r="E39" s="56" t="str">
        <x:v>What did the government formally agree and what followed?</x:v>
      </x:c>
      <x:c r="F39" s="56" t="str">
        <x:v>Citizen; Analyst</x:v>
      </x:c>
      <x:c r="G39" s="56" t="str">
        <x:v>J3</x:v>
      </x:c>
      <x:c r="H39" s="56" t="str">
        <x:v>T10</x:v>
      </x:c>
      <x:c r="I39" s="56" t="str">
        <x:v>/agreements/</x:v>
      </x:c>
      <x:c r="J39" s="56" t="str">
        <x:v>/agreements/[agreementId]/</x:v>
      </x:c>
      <x:c r="K39" s="56" t="str">
        <x:v>Redesign</x:v>
      </x:c>
      <x:c r="L39" s="56" t="str">
        <x:v>P2</x:v>
      </x:c>
      <x:c r="M39" s="56" t="str">
        <x:v>Open official agreement</x:v>
      </x:c>
      <x:c r="N39" s="56" t="str">
        <x:v>Summary → official record</x:v>
      </x:c>
      <x:c r="O39" s="56" t="str">
        <x:v>agreement_source_open</x:v>
      </x:c>
      <x:c r="P39" s="56" t="str">
        <x:v>Agreement is not implementation</x:v>
      </x:c>
      <x:c r="Q39" s="56" t="str"/>
    </x:row>
    <x:row r="40" ht="76" customHeight="1">
      <x:c r="A40" s="56" t="str">
        <x:v>S36</x:v>
      </x:c>
      <x:c r="B40" s="56" t="str">
        <x:v>Money, delivery &amp; outcomes</x:v>
      </x:c>
      <x:c r="C40" s="56" t="str">
        <x:v>Indicators explorer</x:v>
      </x:c>
      <x:c r="D40" s="56" t="str">
        <x:v>Indicadores</x:v>
      </x:c>
      <x:c r="E40" s="56" t="str">
        <x:v>What official series changed, where, and when?</x:v>
      </x:c>
      <x:c r="F40" s="56" t="str">
        <x:v>Citizen; Analyst</x:v>
      </x:c>
      <x:c r="G40" s="56" t="str">
        <x:v>J3</x:v>
      </x:c>
      <x:c r="H40" s="56" t="str">
        <x:v>T06</x:v>
      </x:c>
      <x:c r="I40" s="56" t="str">
        <x:v>/indicators/</x:v>
      </x:c>
      <x:c r="J40" s="56" t="str">
        <x:v>/indicators/</x:v>
      </x:c>
      <x:c r="K40" s="56" t="str">
        <x:v>Redesign</x:v>
      </x:c>
      <x:c r="L40" s="56" t="str">
        <x:v>P1</x:v>
      </x:c>
      <x:c r="M40" s="56" t="str">
        <x:v>Select series and inspect cell</x:v>
      </x:c>
      <x:c r="N40" s="56" t="str">
        <x:v>Point → official dataset cell</x:v>
      </x:c>
      <x:c r="O40" s="56" t="str">
        <x:v>indicator_point_open</x:v>
      </x:c>
      <x:c r="P40" s="56" t="str">
        <x:v>Revisions and units visible</x:v>
      </x:c>
      <x:c r="Q40" s="56" t="str"/>
    </x:row>
    <x:row r="41" ht="76" customHeight="1">
      <x:c r="A41" s="56" t="str">
        <x:v>S37</x:v>
      </x:c>
      <x:c r="B41" s="56" t="str">
        <x:v>Money, delivery &amp; outcomes</x:v>
      </x:c>
      <x:c r="C41" s="56" t="str">
        <x:v>Policy outcome record</x:v>
      </x:c>
      <x:c r="D41" s="56" t="str">
        <x:v>Resultado observado</x:v>
      </x:c>
      <x:c r="E41" s="56" t="str">
        <x:v>What outcome followed and what can—not—be attributed?</x:v>
      </x:c>
      <x:c r="F41" s="56" t="str">
        <x:v>Citizen; Analyst</x:v>
      </x:c>
      <x:c r="G41" s="56" t="str">
        <x:v>J3</x:v>
      </x:c>
      <x:c r="H41" s="56" t="str">
        <x:v>T10</x:v>
      </x:c>
      <x:c r="I41" s="56" t="str">
        <x:v>/policy-outcomes/</x:v>
      </x:c>
      <x:c r="J41" s="56" t="str">
        <x:v>/outcomes/[outcomeId]/</x:v>
      </x:c>
      <x:c r="K41" s="56" t="str">
        <x:v>Redesign</x:v>
      </x:c>
      <x:c r="L41" s="56" t="str">
        <x:v>P1</x:v>
      </x:c>
      <x:c r="M41" s="56" t="str">
        <x:v>Inspect evidence and attribution limit</x:v>
      </x:c>
      <x:c r="N41" s="56" t="str">
        <x:v>Outcome → source + method</x:v>
      </x:c>
      <x:c r="O41" s="56" t="str">
        <x:v>outcome_evidence_open</x:v>
      </x:c>
      <x:c r="P41" s="56" t="str">
        <x:v>Correlation separated from impact</x:v>
      </x:c>
      <x:c r="Q41" s="56" t="str"/>
    </x:row>
    <x:row r="42" ht="76" customHeight="1">
      <x:c r="A42" s="56" t="str">
        <x:v>S38</x:v>
      </x:c>
      <x:c r="B42" s="56" t="str">
        <x:v>Money, delivery &amp; outcomes</x:v>
      </x:c>
      <x:c r="C42" s="56" t="str">
        <x:v>Legal sanctions</x:v>
      </x:c>
      <x:c r="D42" s="56" t="str">
        <x:v>Sanciones y cumplimiento</x:v>
      </x:c>
      <x:c r="E42" s="56" t="str">
        <x:v>What enforcement activity is officially recorded?</x:v>
      </x:c>
      <x:c r="F42" s="56" t="str">
        <x:v>Citizen; Analyst</x:v>
      </x:c>
      <x:c r="G42" s="56" t="str">
        <x:v>J3</x:v>
      </x:c>
      <x:c r="H42" s="56" t="str">
        <x:v>T10</x:v>
      </x:c>
      <x:c r="I42" s="56" t="str">
        <x:v>/legal-sanctions/</x:v>
      </x:c>
      <x:c r="J42" s="56" t="str">
        <x:v>/enforcement/</x:v>
      </x:c>
      <x:c r="K42" s="56" t="str">
        <x:v>Existing</x:v>
      </x:c>
      <x:c r="L42" s="56" t="str">
        <x:v>P2</x:v>
      </x:c>
      <x:c r="M42" s="56" t="str">
        <x:v>Open legal/source context</x:v>
      </x:c>
      <x:c r="N42" s="56" t="str">
        <x:v>Measure → official source</x:v>
      </x:c>
      <x:c r="O42" s="56" t="str">
        <x:v>sanction_source_open</x:v>
      </x:c>
      <x:c r="P42" s="56" t="str">
        <x:v>Volume is not effectiveness</x:v>
      </x:c>
      <x:c r="Q42" s="56" t="str"/>
    </x:row>
    <x:row r="43" ht="76" customHeight="1">
      <x:c r="A43" s="56" t="str">
        <x:v>S39</x:v>
      </x:c>
      <x:c r="B43" s="56" t="str">
        <x:v>Money, delivery &amp; outcomes</x:v>
      </x:c>
      <x:c r="C43" s="56" t="str">
        <x:v>Geopolitics evidence</x:v>
      </x:c>
      <x:c r="D43" s="56" t="str">
        <x:v>Acción exterior</x:v>
      </x:c>
      <x:c r="E43" s="56" t="str">
        <x:v>What official external action occurred and at which legal stage?</x:v>
      </x:c>
      <x:c r="F43" s="56" t="str">
        <x:v>Citizen; Researcher</x:v>
      </x:c>
      <x:c r="G43" s="56" t="str">
        <x:v>J3</x:v>
      </x:c>
      <x:c r="H43" s="56" t="str">
        <x:v>T10</x:v>
      </x:c>
      <x:c r="I43" s="56" t="str">
        <x:v>/geopolitics/</x:v>
      </x:c>
      <x:c r="J43" s="56" t="str">
        <x:v>/external-action/</x:v>
      </x:c>
      <x:c r="K43" s="56" t="str">
        <x:v>Existing</x:v>
      </x:c>
      <x:c r="L43" s="56" t="str">
        <x:v>P2</x:v>
      </x:c>
      <x:c r="M43" s="56" t="str">
        <x:v>Open official act</x:v>
      </x:c>
      <x:c r="N43" s="56" t="str">
        <x:v>Action → official document</x:v>
      </x:c>
      <x:c r="O43" s="56" t="str">
        <x:v>geopolitics_source_open</x:v>
      </x:c>
      <x:c r="P43" s="56" t="str">
        <x:v>Do not infer alignment or impact</x:v>
      </x:c>
      <x:c r="Q43" s="56" t="str"/>
    </x:row>
    <x:row r="44" ht="76" customHeight="1">
      <x:c r="A44" s="56" t="str">
        <x:v>S40</x:v>
      </x:c>
      <x:c r="B44" s="56" t="str">
        <x:v>Elections</x:v>
      </x:c>
      <x:c r="C44" s="56" t="str">
        <x:v>Elections hub</x:v>
      </x:c>
      <x:c r="D44" s="56" t="str">
        <x:v>Elecciones</x:v>
      </x:c>
      <x:c r="E44" s="56" t="str">
        <x:v>Which elections have official dates, candidates, programs, or accountability receipts?</x:v>
      </x:c>
      <x:c r="F44" s="56" t="str">
        <x:v>All</x:v>
      </x:c>
      <x:c r="G44" s="56" t="str">
        <x:v>J2</x:v>
      </x:c>
      <x:c r="H44" s="56" t="str">
        <x:v>T01</x:v>
      </x:c>
      <x:c r="I44" s="56" t="str">
        <x:v>/elecciones/</x:v>
      </x:c>
      <x:c r="J44" s="56" t="str">
        <x:v>/elections/</x:v>
      </x:c>
      <x:c r="K44" s="56" t="str">
        <x:v>Redesign</x:v>
      </x:c>
      <x:c r="L44" s="56" t="str">
        <x:v>P1</x:v>
      </x:c>
      <x:c r="M44" s="56" t="str">
        <x:v>Choose election</x:v>
      </x:c>
      <x:c r="N44" s="56" t="str">
        <x:v>Election → dossier/calendar/source</x:v>
      </x:c>
      <x:c r="O44" s="56" t="str">
        <x:v>election_selected</x:v>
      </x:c>
      <x:c r="P44" s="56" t="str">
        <x:v>Official and conditional dates distinct</x:v>
      </x:c>
      <x:c r="Q44" s="56" t="str"/>
    </x:row>
    <x:row r="45" ht="76" customHeight="1">
      <x:c r="A45" s="56" t="str">
        <x:v>S41</x:v>
      </x:c>
      <x:c r="B45" s="56" t="str">
        <x:v>Elections</x:v>
      </x:c>
      <x:c r="C45" s="56" t="str">
        <x:v>Election calendar</x:v>
      </x:c>
      <x:c r="D45" s="56" t="str">
        <x:v>Calendario electoral</x:v>
      </x:c>
      <x:c r="E45" s="56" t="str">
        <x:v>When is the next election and what is the legal/source status?</x:v>
      </x:c>
      <x:c r="F45" s="56" t="str">
        <x:v>Quick citizen</x:v>
      </x:c>
      <x:c r="G45" s="56" t="str">
        <x:v>J2</x:v>
      </x:c>
      <x:c r="H45" s="56" t="str">
        <x:v>T06</x:v>
      </x:c>
      <x:c r="I45" s="56" t="str">
        <x:v>/calendario-electoral/</x:v>
      </x:c>
      <x:c r="J45" s="56" t="str">
        <x:v>/elections/calendar/</x:v>
      </x:c>
      <x:c r="K45" s="56" t="str">
        <x:v>Redesign</x:v>
      </x:c>
      <x:c r="L45" s="56" t="str">
        <x:v>P0</x:v>
      </x:c>
      <x:c r="M45" s="56" t="str">
        <x:v>Open election dossier or source</x:v>
      </x:c>
      <x:c r="N45" s="56" t="str">
        <x:v>Date → official source</x:v>
      </x:c>
      <x:c r="O45" s="56" t="str">
        <x:v>election_date_verified</x:v>
      </x:c>
      <x:c r="P45" s="56" t="str">
        <x:v>Past/official/calculated/conditional states</x:v>
      </x:c>
      <x:c r="Q45" s="56" t="str"/>
    </x:row>
    <x:row r="46" ht="76" customHeight="1">
      <x:c r="A46" s="56" t="str">
        <x:v>S42</x:v>
      </x:c>
      <x:c r="B46" s="56" t="str">
        <x:v>Elections</x:v>
      </x:c>
      <x:c r="C46" s="56" t="str">
        <x:v>Election dossier</x:v>
      </x:c>
      <x:c r="D46" s="56" t="str">
        <x:v>Elección</x:v>
      </x:c>
      <x:c r="E46" s="56" t="str">
        <x:v>Who is standing, what is promised, and what prior evidence is comparable?</x:v>
      </x:c>
      <x:c r="F46" s="56" t="str">
        <x:v>All</x:v>
      </x:c>
      <x:c r="G46" s="56" t="str">
        <x:v>J3</x:v>
      </x:c>
      <x:c r="H46" s="56" t="str">
        <x:v>T11</x:v>
      </x:c>
      <x:c r="I46" s="56" t="str">
        <x:v>/elecciones/andalucia-2026/</x:v>
      </x:c>
      <x:c r="J46" s="56" t="str">
        <x:v>/elections/[electionSlug]/</x:v>
      </x:c>
      <x:c r="K46" s="56" t="str">
        <x:v>Redesign</x:v>
      </x:c>
      <x:c r="L46" s="56" t="str">
        <x:v>P0</x:v>
      </x:c>
      <x:c r="M46" s="56" t="str">
        <x:v>Open issue receipt, candidate, or source</x:v>
      </x:c>
      <x:c r="N46" s="56" t="str">
        <x:v>Claim/action → primary source</x:v>
      </x:c>
      <x:c r="O46" s="56" t="str">
        <x:v>election_evidence_open</x:v>
      </x:c>
      <x:c r="P46" s="56" t="str">
        <x:v>Pre-election evidence not future performance</x:v>
      </x:c>
      <x:c r="Q46" s="56" t="str">
        <x:v>Template from Andalucía receipt</x:v>
      </x:c>
    </x:row>
    <x:row r="47" ht="76" customHeight="1">
      <x:c r="A47" s="56" t="str">
        <x:v>S43</x:v>
      </x:c>
      <x:c r="B47" s="56" t="str">
        <x:v>Elections</x:v>
      </x:c>
      <x:c r="C47" s="56" t="str">
        <x:v>Election behavior comparison</x:v>
      </x:c>
      <x:c r="D47" s="56" t="str">
        <x:v>Antes y después</x:v>
      </x:c>
      <x:c r="E47" s="56" t="str">
        <x:v>What changed around an election under a defined window?</x:v>
      </x:c>
      <x:c r="F47" s="56" t="str">
        <x:v>Analyst; Journalist</x:v>
      </x:c>
      <x:c r="G47" s="56" t="str">
        <x:v>J4</x:v>
      </x:c>
      <x:c r="H47" s="56" t="str">
        <x:v>T03</x:v>
      </x:c>
      <x:c r="I47" s="56" t="str">
        <x:v>/elections-behavior/</x:v>
      </x:c>
      <x:c r="J47" s="56" t="str">
        <x:v>/elections/[electionSlug]/behavior/</x:v>
      </x:c>
      <x:c r="K47" s="56" t="str">
        <x:v>Existing</x:v>
      </x:c>
      <x:c r="L47" s="56" t="str">
        <x:v>P2</x:v>
      </x:c>
      <x:c r="M47" s="56" t="str">
        <x:v>Inspect event set</x:v>
      </x:c>
      <x:c r="N47" s="56" t="str">
        <x:v>Delta → evidence rows</x:v>
      </x:c>
      <x:c r="O47" s="56" t="str">
        <x:v>election_delta_open</x:v>
      </x:c>
      <x:c r="P47" s="56" t="str">
        <x:v>No causal election effect claim</x:v>
      </x:c>
      <x:c r="Q47" s="56" t="str"/>
    </x:row>
    <x:row r="48" ht="76" customHeight="1">
      <x:c r="A48" s="56" t="str">
        <x:v>S44</x:v>
      </x:c>
      <x:c r="B48" s="56" t="str">
        <x:v>Evidence &amp; methods</x:v>
      </x:c>
      <x:c r="C48" s="56" t="str">
        <x:v>Methods hub</x:v>
      </x:c>
      <x:c r="D48" s="56" t="str">
        <x:v>Datos y método</x:v>
      </x:c>
      <x:c r="E48" s="56" t="str">
        <x:v>How is evidence collected, reviewed, and published?</x:v>
      </x:c>
      <x:c r="F48" s="56" t="str">
        <x:v>Auditor; Researcher</x:v>
      </x:c>
      <x:c r="G48" s="56" t="str">
        <x:v>J4</x:v>
      </x:c>
      <x:c r="H48" s="56" t="str">
        <x:v>T01</x:v>
      </x:c>
      <x:c r="I48" s="56" t="str">
        <x:v>/methods/</x:v>
      </x:c>
      <x:c r="J48" s="56" t="str">
        <x:v>/methods/</x:v>
      </x:c>
      <x:c r="K48" s="56" t="str">
        <x:v>Existing</x:v>
      </x:c>
      <x:c r="L48" s="56" t="str">
        <x:v>P1</x:v>
      </x:c>
      <x:c r="M48" s="56" t="str">
        <x:v>Choose method/coverage/dataset</x:v>
      </x:c>
      <x:c r="N48" s="56" t="str">
        <x:v>Method → contract/source</x:v>
      </x:c>
      <x:c r="O48" s="56" t="str">
        <x:v>method_entry_selected</x:v>
      </x:c>
      <x:c r="P48" s="56" t="str">
        <x:v>Plain-language summary first</x:v>
      </x:c>
      <x:c r="Q48" s="56" t="str"/>
    </x:row>
    <x:row r="49" ht="76" customHeight="1">
      <x:c r="A49" s="56" t="str">
        <x:v>S45</x:v>
      </x:c>
      <x:c r="B49" s="56" t="str">
        <x:v>Evidence &amp; methods</x:v>
      </x:c>
      <x:c r="C49" s="56" t="str">
        <x:v>Coverage</x:v>
      </x:c>
      <x:c r="D49" s="56" t="str">
        <x:v>Cobertura</x:v>
      </x:c>
      <x:c r="E49" s="56" t="str">
        <x:v>What is covered, missing, stale, or blocked?</x:v>
      </x:c>
      <x:c r="F49" s="56" t="str">
        <x:v>All</x:v>
      </x:c>
      <x:c r="G49" s="56" t="str">
        <x:v>J4</x:v>
      </x:c>
      <x:c r="H49" s="56" t="str">
        <x:v>T14</x:v>
      </x:c>
      <x:c r="I49" s="56" t="str">
        <x:v>/methods/coverage/</x:v>
      </x:c>
      <x:c r="J49" s="56" t="str">
        <x:v>/methods/coverage/</x:v>
      </x:c>
      <x:c r="K49" s="56" t="str">
        <x:v>Existing</x:v>
      </x:c>
      <x:c r="L49" s="56" t="str">
        <x:v>P1</x:v>
      </x:c>
      <x:c r="M49" s="56" t="str">
        <x:v>Inspect gap or source</x:v>
      </x:c>
      <x:c r="N49" s="56" t="str">
        <x:v>Coverage cell → source status</x:v>
      </x:c>
      <x:c r="O49" s="56" t="str">
        <x:v>coverage_gap_open</x:v>
      </x:c>
      <x:c r="P49" s="56" t="str">
        <x:v>No completeness claim from row volume</x:v>
      </x:c>
      <x:c r="Q49" s="56" t="str"/>
    </x:row>
    <x:row r="50" ht="76" customHeight="1">
      <x:c r="A50" s="56" t="str">
        <x:v>S46</x:v>
      </x:c>
      <x:c r="B50" s="56" t="str">
        <x:v>Evidence &amp; methods</x:v>
      </x:c>
      <x:c r="C50" s="56" t="str">
        <x:v>Sources explorer</x:v>
      </x:c>
      <x:c r="D50" s="56" t="str">
        <x:v>Fuentes</x:v>
      </x:c>
      <x:c r="E50" s="56" t="str">
        <x:v>Which official sources feed each public claim?</x:v>
      </x:c>
      <x:c r="F50" s="56" t="str">
        <x:v>Auditor; Researcher</x:v>
      </x:c>
      <x:c r="G50" s="56" t="str">
        <x:v>J4</x:v>
      </x:c>
      <x:c r="H50" s="56" t="str">
        <x:v>T06</x:v>
      </x:c>
      <x:c r="I50" s="56" t="str">
        <x:v>/explorer-sources/</x:v>
      </x:c>
      <x:c r="J50" s="56" t="str">
        <x:v>/sources/</x:v>
      </x:c>
      <x:c r="K50" s="56" t="str">
        <x:v>Redesign</x:v>
      </x:c>
      <x:c r="L50" s="56" t="str">
        <x:v>P1</x:v>
      </x:c>
      <x:c r="M50" s="56" t="str">
        <x:v>Open source record/status</x:v>
      </x:c>
      <x:c r="N50" s="56" t="str">
        <x:v>Source → official endpoint/evidence</x:v>
      </x:c>
      <x:c r="O50" s="56" t="str">
        <x:v>source_record_open</x:v>
      </x:c>
      <x:c r="P50" s="56" t="str">
        <x:v>Blockers and freshness visible</x:v>
      </x:c>
      <x:c r="Q50" s="56" t="str"/>
    </x:row>
    <x:row r="51" ht="76" customHeight="1">
      <x:c r="A51" s="56" t="str">
        <x:v>S47</x:v>
      </x:c>
      <x:c r="B51" s="56" t="str">
        <x:v>Evidence &amp; methods</x:v>
      </x:c>
      <x:c r="C51" s="56" t="str">
        <x:v>Datasets catalog</x:v>
      </x:c>
      <x:c r="D51" s="56" t="str">
        <x:v>Archivos</x:v>
      </x:c>
      <x:c r="E51" s="56" t="str">
        <x:v>Which snapshots and files can I reuse?</x:v>
      </x:c>
      <x:c r="F51" s="56" t="str">
        <x:v>Researcher</x:v>
      </x:c>
      <x:c r="G51" s="56" t="str">
        <x:v>J4</x:v>
      </x:c>
      <x:c r="H51" s="56" t="str">
        <x:v>T14</x:v>
      </x:c>
      <x:c r="I51" s="56" t="str">
        <x:v>/methods/datasets/</x:v>
      </x:c>
      <x:c r="J51" s="56" t="str">
        <x:v>/datasets/</x:v>
      </x:c>
      <x:c r="K51" s="56" t="str">
        <x:v>Redesign</x:v>
      </x:c>
      <x:c r="L51" s="56" t="str">
        <x:v>P2</x:v>
      </x:c>
      <x:c r="M51" s="56" t="str">
        <x:v>Download or verify artifact</x:v>
      </x:c>
      <x:c r="N51" s="56" t="str">
        <x:v>File → manifest/checksum</x:v>
      </x:c>
      <x:c r="O51" s="56" t="str">
        <x:v>dataset_download</x:v>
      </x:c>
      <x:c r="P51" s="56" t="str">
        <x:v>Snapshot, schema, license, size</x:v>
      </x:c>
      <x:c r="Q51" s="56" t="str"/>
    </x:row>
    <x:row r="52" ht="76" customHeight="1">
      <x:c r="A52" s="56" t="str">
        <x:v>S48</x:v>
      </x:c>
      <x:c r="B52" s="56" t="str">
        <x:v>Evidence &amp; methods</x:v>
      </x:c>
      <x:c r="C52" s="56" t="str">
        <x:v>SQL explorer</x:v>
      </x:c>
      <x:c r="D52" s="56" t="str">
        <x:v>Explorador SQL</x:v>
      </x:c>
      <x:c r="E52" s="56" t="str">
        <x:v>Can I reproduce or extend a published analysis?</x:v>
      </x:c>
      <x:c r="F52" s="56" t="str">
        <x:v>Researcher</x:v>
      </x:c>
      <x:c r="G52" s="56" t="str">
        <x:v>J4</x:v>
      </x:c>
      <x:c r="H52" s="56" t="str">
        <x:v>T13</x:v>
      </x:c>
      <x:c r="I52" s="56" t="str">
        <x:v>/explorer/</x:v>
      </x:c>
      <x:c r="J52" s="56" t="str">
        <x:v>/tools/sql/</x:v>
      </x:c>
      <x:c r="K52" s="56" t="str">
        <x:v>Consolidate</x:v>
      </x:c>
      <x:c r="L52" s="56" t="str">
        <x:v>P3</x:v>
      </x:c>
      <x:c r="M52" s="56" t="str">
        <x:v>Run query and open row</x:v>
      </x:c>
      <x:c r="N52" s="56" t="str">
        <x:v>Query → row/source</x:v>
      </x:c>
      <x:c r="O52" s="56" t="str">
        <x:v>sql_query_run</x:v>
      </x:c>
      <x:c r="P52" s="56" t="str">
        <x:v>Advanced tool; bounded static model</x:v>
      </x:c>
      <x:c r="Q52" s="56" t="str"/>
    </x:row>
    <x:row r="53" ht="76" customHeight="1">
      <x:c r="A53" s="56" t="str">
        <x:v>S49</x:v>
      </x:c>
      <x:c r="B53" s="56" t="str">
        <x:v>Evidence &amp; methods</x:v>
      </x:c>
      <x:c r="C53" s="56" t="str">
        <x:v>Graph explorer</x:v>
      </x:c>
      <x:c r="D53" s="56" t="str">
        <x:v>Explorador de relaciones</x:v>
      </x:c>
      <x:c r="E53" s="56" t="str">
        <x:v>How do schema entities and evidence links connect?</x:v>
      </x:c>
      <x:c r="F53" s="56" t="str">
        <x:v>Researcher</x:v>
      </x:c>
      <x:c r="G53" s="56" t="str">
        <x:v>J4</x:v>
      </x:c>
      <x:c r="H53" s="56" t="str">
        <x:v>T13</x:v>
      </x:c>
      <x:c r="I53" s="56" t="str">
        <x:v>/graph/</x:v>
      </x:c>
      <x:c r="J53" s="56" t="str">
        <x:v>/tools/graph/</x:v>
      </x:c>
      <x:c r="K53" s="56" t="str">
        <x:v>Consolidate</x:v>
      </x:c>
      <x:c r="L53" s="56" t="str">
        <x:v>P3</x:v>
      </x:c>
      <x:c r="M53" s="56" t="str">
        <x:v>Open node/edge</x:v>
      </x:c>
      <x:c r="N53" s="56" t="str">
        <x:v>Node/edge → record/source</x:v>
      </x:c>
      <x:c r="O53" s="56" t="str">
        <x:v>schema_graph_open</x:v>
      </x:c>
      <x:c r="P53" s="56" t="str">
        <x:v>Explain technical nature</x:v>
      </x:c>
      <x:c r="Q53" s="56" t="str"/>
    </x:row>
    <x:row r="54" ht="76" customHeight="1">
      <x:c r="A54" s="56" t="str">
        <x:v>S50</x:v>
      </x:c>
      <x:c r="B54" s="56" t="str">
        <x:v>Trust, corrections &amp; participation</x:v>
      </x:c>
      <x:c r="C54" s="56" t="str">
        <x:v>Transparency dashboard</x:v>
      </x:c>
      <x:c r="D54" s="56" t="str">
        <x:v>Transparencia</x:v>
      </x:c>
      <x:c r="E54" s="56" t="str">
        <x:v>How current, healthy, reproducible, and corrected is the public release?</x:v>
      </x:c>
      <x:c r="F54" s="56" t="str">
        <x:v>All</x:v>
      </x:c>
      <x:c r="G54" s="56" t="str">
        <x:v>J4</x:v>
      </x:c>
      <x:c r="H54" s="56" t="str">
        <x:v>T14</x:v>
      </x:c>
      <x:c r="I54" s="56" t="str">
        <x:v>/transparency/</x:v>
      </x:c>
      <x:c r="J54" s="56" t="str">
        <x:v>/transparency/</x:v>
      </x:c>
      <x:c r="K54" s="56" t="str">
        <x:v>Redesign</x:v>
      </x:c>
      <x:c r="L54" s="56" t="str">
        <x:v>P0</x:v>
      </x:c>
      <x:c r="M54" s="56" t="str">
        <x:v>Open metric source or release note</x:v>
      </x:c>
      <x:c r="N54" s="56" t="str">
        <x:v>Metric → source artifact</x:v>
      </x:c>
      <x:c r="O54" s="56" t="str">
        <x:v>transparency_proof_open</x:v>
      </x:c>
      <x:c r="P54" s="56" t="str">
        <x:v>Current snapshot and limitations visible</x:v>
      </x:c>
      <x:c r="Q54" s="56" t="str">
        <x:v>Trust home</x:v>
      </x:c>
    </x:row>
    <x:row r="55" ht="76" customHeight="1">
      <x:c r="A55" s="56" t="str">
        <x:v>S51</x:v>
      </x:c>
      <x:c r="B55" s="56" t="str">
        <x:v>Trust, corrections &amp; participation</x:v>
      </x:c>
      <x:c r="C55" s="56" t="str">
        <x:v>Public-data obstruction tracker</x:v>
      </x:c>
      <x:c r="D55" s="56" t="str">
        <x:v>Datos bloqueados</x:v>
      </x:c>
      <x:c r="E55" s="56" t="str">
        <x:v>Which institutions obstruct public-data access and what is the impact?</x:v>
      </x:c>
      <x:c r="F55" s="56" t="str">
        <x:v>All</x:v>
      </x:c>
      <x:c r="G55" s="56" t="str">
        <x:v>J4</x:v>
      </x:c>
      <x:c r="H55" s="56" t="str">
        <x:v>T14</x:v>
      </x:c>
      <x:c r="I55" s="56" t="str">
        <x:v>/obstruction-tracker/</x:v>
      </x:c>
      <x:c r="J55" s="56" t="str">
        <x:v>/transparency/obstructions/</x:v>
      </x:c>
      <x:c r="K55" s="56" t="str">
        <x:v>Consolidate</x:v>
      </x:c>
      <x:c r="L55" s="56" t="str">
        <x:v>P1</x:v>
      </x:c>
      <x:c r="M55" s="56" t="str">
        <x:v>Open incident evidence</x:v>
      </x:c>
      <x:c r="N55" s="56" t="str">
        <x:v>Incident → immutable evidence/source</x:v>
      </x:c>
      <x:c r="O55" s="56" t="str">
        <x:v>obstruction_evidence_open</x:v>
      </x:c>
      <x:c r="P55" s="56" t="str">
        <x:v>Factual, append-only, no motive claims</x:v>
      </x:c>
      <x:c r="Q55" s="56" t="str"/>
    </x:row>
    <x:row r="56" ht="76" customHeight="1">
      <x:c r="A56" s="56" t="str">
        <x:v>S52</x:v>
      </x:c>
      <x:c r="B56" s="56" t="str">
        <x:v>Trust, corrections &amp; participation</x:v>
      </x:c>
      <x:c r="C56" s="56" t="str">
        <x:v>Corrections log</x:v>
      </x:c>
      <x:c r="D56" s="56" t="str">
        <x:v>Correcciones</x:v>
      </x:c>
      <x:c r="E56" s="56" t="str">
        <x:v>What changed after errors, disputes, or counterevidence?</x:v>
      </x:c>
      <x:c r="F56" s="56" t="str">
        <x:v>All</x:v>
      </x:c>
      <x:c r="G56" s="56" t="str">
        <x:v>J5</x:v>
      </x:c>
      <x:c r="H56" s="56" t="str">
        <x:v>T14</x:v>
      </x:c>
      <x:c r="I56" s="56" t="str"/>
      <x:c r="J56" s="56" t="str">
        <x:v>/corrections/</x:v>
      </x:c>
      <x:c r="K56" s="56" t="str">
        <x:v>New</x:v>
      </x:c>
      <x:c r="L56" s="56" t="str">
        <x:v>P0</x:v>
      </x:c>
      <x:c r="M56" s="56" t="str">
        <x:v>Open before/after evidence</x:v>
      </x:c>
      <x:c r="N56" s="56" t="str">
        <x:v>Correction → old/new snapshot/source</x:v>
      </x:c>
      <x:c r="O56" s="56" t="str">
        <x:v>correction_open</x:v>
      </x:c>
      <x:c r="P56" s="56" t="str">
        <x:v>Never silently rewrite conclusions</x:v>
      </x:c>
      <x:c r="Q56" s="56" t="str">
        <x:v>Required for accountability credibility</x:v>
      </x:c>
    </x:row>
    <x:row r="57" ht="76" customHeight="1">
      <x:c r="A57" s="56" t="str">
        <x:v>S53</x:v>
      </x:c>
      <x:c r="B57" s="56" t="str">
        <x:v>Trust, corrections &amp; participation</x:v>
      </x:c>
      <x:c r="C57" s="56" t="str">
        <x:v>Method note</x:v>
      </x:c>
      <x:c r="D57" s="56" t="str">
        <x:v>Cómo se calculó</x:v>
      </x:c>
      <x:c r="E57" s="56" t="str">
        <x:v>How was this specific claim or score produced?</x:v>
      </x:c>
      <x:c r="F57" s="56" t="str">
        <x:v>Auditor; Researcher</x:v>
      </x:c>
      <x:c r="G57" s="56" t="str">
        <x:v>J4</x:v>
      </x:c>
      <x:c r="H57" s="56" t="str">
        <x:v>T16</x:v>
      </x:c>
      <x:c r="I57" s="56" t="str"/>
      <x:c r="J57" s="56" t="str">
        <x:v>/methods/[methodId]/</x:v>
      </x:c>
      <x:c r="K57" s="56" t="str">
        <x:v>New</x:v>
      </x:c>
      <x:c r="L57" s="56" t="str">
        <x:v>P1</x:v>
      </x:c>
      <x:c r="M57" s="56" t="str">
        <x:v>Inspect assumptions/query</x:v>
      </x:c>
      <x:c r="N57" s="56" t="str">
        <x:v>Method → codebook/query/source</x:v>
      </x:c>
      <x:c r="O57" s="56" t="str">
        <x:v>method_note_open</x:v>
      </x:c>
      <x:c r="P57" s="56" t="str">
        <x:v>Versioned and claim-linked</x:v>
      </x:c>
      <x:c r="Q57" s="56" t="str"/>
    </x:row>
    <x:row r="58" ht="76" customHeight="1">
      <x:c r="A58" s="56" t="str">
        <x:v>S54</x:v>
      </x:c>
      <x:c r="B58" s="56" t="str">
        <x:v>Trust, corrections &amp; participation</x:v>
      </x:c>
      <x:c r="C58" s="56" t="str">
        <x:v>About and governance</x:v>
      </x:c>
      <x:c r="D58" s="56" t="str">
        <x:v>Quiénes somos</x:v>
      </x:c>
      <x:c r="E58" s="56" t="str">
        <x:v>Who runs this and how are decisions governed?</x:v>
      </x:c>
      <x:c r="F58" s="56" t="str">
        <x:v>All</x:v>
      </x:c>
      <x:c r="G58" s="56" t="str">
        <x:v>J1</x:v>
      </x:c>
      <x:c r="H58" s="56" t="str">
        <x:v>T16</x:v>
      </x:c>
      <x:c r="I58" s="56" t="str"/>
      <x:c r="J58" s="56" t="str">
        <x:v>/about/</x:v>
      </x:c>
      <x:c r="K58" s="56" t="str">
        <x:v>New</x:v>
      </x:c>
      <x:c r="L58" s="56" t="str">
        <x:v>P2</x:v>
      </x:c>
      <x:c r="M58" s="56" t="str">
        <x:v>Open governance or contribution path</x:v>
      </x:c>
      <x:c r="N58" s="56" t="str">
        <x:v>Governance → public documents</x:v>
      </x:c>
      <x:c r="O58" s="56" t="str">
        <x:v>governance_open</x:v>
      </x:c>
      <x:c r="P58" s="56" t="str">
        <x:v>No personality cult; explain stewardship</x:v>
      </x:c>
      <x:c r="Q58" s="56" t="str"/>
    </x:row>
    <x:row r="59" ht="76" customHeight="1">
      <x:c r="A59" s="56" t="str">
        <x:v>S55</x:v>
      </x:c>
      <x:c r="B59" s="56" t="str">
        <x:v>Trust, corrections &amp; participation</x:v>
      </x:c>
      <x:c r="C59" s="56" t="str">
        <x:v>Privacy and preferences</x:v>
      </x:c>
      <x:c r="D59" s="56" t="str">
        <x:v>Privacidad</x:v>
      </x:c>
      <x:c r="E59" s="56" t="str">
        <x:v>What does the site store about my political interests?</x:v>
      </x:c>
      <x:c r="F59" s="56" t="str">
        <x:v>All</x:v>
      </x:c>
      <x:c r="G59" s="56" t="str">
        <x:v>J4</x:v>
      </x:c>
      <x:c r="H59" s="56" t="str">
        <x:v>T16</x:v>
      </x:c>
      <x:c r="I59" s="56" t="str"/>
      <x:c r="J59" s="56" t="str">
        <x:v>/privacy/</x:v>
      </x:c>
      <x:c r="K59" s="56" t="str">
        <x:v>New</x:v>
      </x:c>
      <x:c r="L59" s="56" t="str">
        <x:v>P0</x:v>
      </x:c>
      <x:c r="M59" s="56" t="str">
        <x:v>Review/delete local data</x:v>
      </x:c>
      <x:c r="N59" s="56" t="str">
        <x:v>Preference → local storage explanation</x:v>
      </x:c>
      <x:c r="O59" s="56" t="str">
        <x:v>local_data_cleared</x:v>
      </x:c>
      <x:c r="P59" s="56" t="str">
        <x:v>No server persistence by default</x:v>
      </x:c>
      <x:c r="Q59" s="56" t="str">
        <x:v>Make control concrete</x:v>
      </x:c>
    </x:row>
    <x:row r="60" ht="76" customHeight="1">
      <x:c r="A60" s="56" t="str">
        <x:v>S56</x:v>
      </x:c>
      <x:c r="B60" s="56" t="str">
        <x:v>Trust, corrections &amp; participation</x:v>
      </x:c>
      <x:c r="C60" s="56" t="str">
        <x:v>Accessibility statement</x:v>
      </x:c>
      <x:c r="D60" s="56" t="str">
        <x:v>Accesibilidad</x:v>
      </x:c>
      <x:c r="E60" s="56" t="str">
        <x:v>Can I use and challenge the site with assistive technology?</x:v>
      </x:c>
      <x:c r="F60" s="56" t="str">
        <x:v>All</x:v>
      </x:c>
      <x:c r="G60" s="56" t="str">
        <x:v>J1</x:v>
      </x:c>
      <x:c r="H60" s="56" t="str">
        <x:v>T16</x:v>
      </x:c>
      <x:c r="I60" s="56" t="str"/>
      <x:c r="J60" s="56" t="str">
        <x:v>/accessibility/</x:v>
      </x:c>
      <x:c r="K60" s="56" t="str">
        <x:v>New</x:v>
      </x:c>
      <x:c r="L60" s="56" t="str">
        <x:v>P1</x:v>
      </x:c>
      <x:c r="M60" s="56" t="str">
        <x:v>Report barrier</x:v>
      </x:c>
      <x:c r="N60" s="56" t="str">
        <x:v>Issue → status/correction</x:v>
      </x:c>
      <x:c r="O60" s="56" t="str">
        <x:v>accessibility_feedback_open</x:v>
      </x:c>
      <x:c r="P60" s="56" t="str">
        <x:v>WCAG 2.2 AA target</x:v>
      </x:c>
      <x:c r="Q60" s="56" t="str"/>
    </x:row>
    <x:row r="61" ht="76" customHeight="1">
      <x:c r="A61" s="56" t="str">
        <x:v>S57</x:v>
      </x:c>
      <x:c r="B61" s="56" t="str">
        <x:v>Global shell &amp; search</x:v>
      </x:c>
      <x:c r="C61" s="56" t="str">
        <x:v>Global search</x:v>
      </x:c>
      <x:c r="D61" s="56" t="str">
        <x:v>Buscar</x:v>
      </x:c>
      <x:c r="E61" s="56" t="str">
        <x:v>Can I find any topic, actor, decision, election, or source directly?</x:v>
      </x:c>
      <x:c r="F61" s="56" t="str">
        <x:v>All</x:v>
      </x:c>
      <x:c r="G61" s="56" t="str">
        <x:v>J2</x:v>
      </x:c>
      <x:c r="H61" s="56" t="str">
        <x:v>T06</x:v>
      </x:c>
      <x:c r="I61" s="56" t="str"/>
      <x:c r="J61" s="56" t="str">
        <x:v>/search/</x:v>
      </x:c>
      <x:c r="K61" s="56" t="str">
        <x:v>New</x:v>
      </x:c>
      <x:c r="L61" s="56" t="str">
        <x:v>P1</x:v>
      </x:c>
      <x:c r="M61" s="56" t="str">
        <x:v>Search and open result</x:v>
      </x:c>
      <x:c r="N61" s="56" t="str">
        <x:v>Result → canonical screen</x:v>
      </x:c>
      <x:c r="O61" s="56" t="str">
        <x:v>search_result_open</x:v>
      </x:c>
      <x:c r="P61" s="56" t="str">
        <x:v>Group by entity type and explain gaps</x:v>
      </x:c>
      <x:c r="Q61" s="56" t="str"/>
    </x:row>
    <x:row r="62" ht="76" customHeight="1">
      <x:c r="A62" s="56" t="str">
        <x:v>S58</x:v>
      </x:c>
      <x:c r="B62" s="56" t="str">
        <x:v>Global shell &amp; search</x:v>
      </x:c>
      <x:c r="C62" s="56" t="str">
        <x:v>404 and empty-state recovery</x:v>
      </x:c>
      <x:c r="D62" s="56" t="str">
        <x:v>No encontrado</x:v>
      </x:c>
      <x:c r="E62" s="56" t="str">
        <x:v>Where can I go when a link or dataset is unavailable?</x:v>
      </x:c>
      <x:c r="F62" s="56" t="str">
        <x:v>All</x:v>
      </x:c>
      <x:c r="G62" s="56" t="str">
        <x:v>All</x:v>
      </x:c>
      <x:c r="H62" s="56" t="str">
        <x:v>T16</x:v>
      </x:c>
      <x:c r="I62" s="56" t="str">
        <x:v>/404</x:v>
      </x:c>
      <x:c r="J62" s="56" t="str">
        <x:v>/404</x:v>
      </x:c>
      <x:c r="K62" s="56" t="str">
        <x:v>Redesign</x:v>
      </x:c>
      <x:c r="L62" s="56" t="str">
        <x:v>P0</x:v>
      </x:c>
      <x:c r="M62" s="56" t="str">
        <x:v>Search, return, or view coverage</x:v>
      </x:c>
      <x:c r="N62" s="56" t="str">
        <x:v>Failure → status/alternative source</x:v>
      </x:c>
      <x:c r="O62" s="56" t="str">
        <x:v>recovery_action</x:v>
      </x:c>
      <x:c r="P62" s="56" t="str">
        <x:v>Never dead-end; distinguish missing vs blocked</x:v>
      </x:c>
      <x:c r="Q62" s="56" t="str"/>
    </x:row>
    <x:row r="63" ht="76" customHeight="1">
      <x:c r="A63" s="56" t="str">
        <x:v>S59</x:v>
      </x:c>
      <x:c r="B63" s="56" t="str">
        <x:v>Global shell &amp; search</x:v>
      </x:c>
      <x:c r="C63" s="56" t="str">
        <x:v>Correction / evidence submission</x:v>
      </x:c>
      <x:c r="D63" s="56" t="str">
        <x:v>Aportar una corrección</x:v>
      </x:c>
      <x:c r="E63" s="56" t="str">
        <x:v>How can I challenge a claim with better evidence?</x:v>
      </x:c>
      <x:c r="F63" s="56" t="str">
        <x:v>Auditor; Researcher</x:v>
      </x:c>
      <x:c r="G63" s="56" t="str">
        <x:v>J5</x:v>
      </x:c>
      <x:c r="H63" s="56" t="str">
        <x:v>T16</x:v>
      </x:c>
      <x:c r="I63" s="56" t="str"/>
      <x:c r="J63" s="56" t="str">
        <x:v>/contribute/correction/</x:v>
      </x:c>
      <x:c r="K63" s="56" t="str">
        <x:v>New</x:v>
      </x:c>
      <x:c r="L63" s="56" t="str">
        <x:v>P1</x:v>
      </x:c>
      <x:c r="M63" s="56" t="str">
        <x:v>Submit source-backed correction</x:v>
      </x:c>
      <x:c r="N63" s="56" t="str">
        <x:v>Submission → public review status</x:v>
      </x:c>
      <x:c r="O63" s="56" t="str">
        <x:v>correction_submitted</x:v>
      </x:c>
      <x:c r="P63" s="56" t="str">
        <x:v>Consent, moderation, no sensitive data</x:v>
      </x:c>
      <x:c r="Q63" s="56" t="str">
        <x:v>Do not promise acceptance</x:v>
      </x:c>
    </x:row>
    <x:row r="64" ht="76" customHeight="1">
      <x:c r="A64" s="56" t="str">
        <x:v>S60</x:v>
      </x:c>
      <x:c r="B64" s="56" t="str">
        <x:v>Global shell &amp; search</x:v>
      </x:c>
      <x:c r="C64" s="56" t="str">
        <x:v>Release notes / what changed</x:v>
      </x:c>
      <x:c r="D64" s="56" t="str">
        <x:v>Qué ha cambiado</x:v>
      </x:c>
      <x:c r="E64" s="56" t="str">
        <x:v>What changed in the public product or evidence since the last release?</x:v>
      </x:c>
      <x:c r="F64" s="56" t="str">
        <x:v>Returning sharer; Researcher</x:v>
      </x:c>
      <x:c r="G64" s="56" t="str">
        <x:v>J5</x:v>
      </x:c>
      <x:c r="H64" s="56" t="str">
        <x:v>T14</x:v>
      </x:c>
      <x:c r="I64" s="56" t="str"/>
      <x:c r="J64" s="56" t="str">
        <x:v>/updates/</x:v>
      </x:c>
      <x:c r="K64" s="56" t="str">
        <x:v>New</x:v>
      </x:c>
      <x:c r="L64" s="56" t="str">
        <x:v>P2</x:v>
      </x:c>
      <x:c r="M64" s="56" t="str">
        <x:v>Open affected screen/evidence</x:v>
      </x:c>
      <x:c r="N64" s="56" t="str">
        <x:v>Release → route/artifact</x:v>
      </x:c>
      <x:c r="O64" s="56" t="str">
        <x:v>release_change_open</x:v>
      </x:c>
      <x:c r="P64" s="56" t="str">
        <x:v>Product changes separate from evidence changes</x:v>
      </x:c>
      <x:c r="Q64" s="56" t="str"/>
    </x:row>
  </x:sheetData>
  <x:mergeCells>
    <x:mergeCell ref="A1:Q1"/>
    <x:mergeCell ref="A2:Q2"/>
    <x:mergeCell ref="A3:Q3"/>
  </x:mergeCells>
  <x:conditionalFormatting sqref="L5:L90">
    <x:cfRule type="expression" dxfId="2" priority="1">
      <x:formula>L5="P0"</x:formula>
    </x:cfRule>
    <x:cfRule type="expression" dxfId="3" priority="2">
      <x:formula>L5="P1"</x:formula>
    </x:cfRule>
  </x:conditionalFormatting>
  <x:conditionalFormatting sqref="K5:K90">
    <x:cfRule type="expression" dxfId="4" priority="3">
      <x:formula>K5="New"</x:formula>
    </x:cfRule>
  </x:conditionalFormatting>
  <x:dataValidations count="2">
    <x:dataValidation type="list" sqref="K5:K90">
      <x:formula1>"Existing,Redesign,New,Consolidate,Deferred"</x:formula1>
    </x:dataValidation>
    <x:dataValidation type="list" sqref="L5:L90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0b2ccb18b845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40" hidden="0" customWidth="1"/>
    <x:col min="4" max="4" width="12" hidden="0" customWidth="1"/>
    <x:col min="5" max="5" width="64" hidden="0" customWidth="1"/>
    <x:col min="6" max="6" width="46" hidden="0" customWidth="1"/>
  </x:cols>
  <x:sheetData>
    <x:row r="1" ht="34" customHeight="1">
      <x:c r="A1" s="3" t="str">
        <x:v>Screen Template Index</x:v>
      </x:c>
      <x:c r="B1" s="3" t="str">
        <x:v>Screen Template Index</x:v>
      </x:c>
      <x:c r="C1" s="3" t="str">
        <x:v>Screen Template Index</x:v>
      </x:c>
      <x:c r="D1" s="3" t="str">
        <x:v>Screen Template Index</x:v>
      </x:c>
      <x:c r="E1" s="3" t="str">
        <x:v>Screen Template Index</x:v>
      </x:c>
      <x:c r="F1" s="3" t="str">
        <x:v>Screen Template Index</x:v>
      </x:c>
    </x:row>
    <x:row r="2" ht="30" customHeight="1">
      <x:c r="A2" s="7" t="str">
        <x:v>Sixteen reusable archetypes cover the full public route inventory while keeping evidence, states, accessibility, and motion consistent.</x:v>
      </x:c>
      <x:c r="B2" s="7" t="str">
        <x:v>Sixteen reusable archetypes cover the full public route inventory while keeping evidence, states, accessibility, and motion consistent.</x:v>
      </x:c>
      <x:c r="C2" s="7" t="str">
        <x:v>Sixteen reusable archetypes cover the full public route inventory while keeping evidence, states, accessibility, and motion consistent.</x:v>
      </x:c>
      <x:c r="D2" s="7" t="str">
        <x:v>Sixteen reusable archetypes cover the full public route inventory while keeping evidence, states, accessibility, and motion consistent.</x:v>
      </x:c>
      <x:c r="E2" s="7" t="str">
        <x:v>Sixteen reusable archetypes cover the full public route inventory while keeping evidence, states, accessibility, and motion consistent.</x:v>
      </x:c>
      <x:c r="F2" s="7" t="str">
        <x:v>Sixteen reusable archetypes cover the full public route inventory while keeping evidence, states, accessibility, and motion consistent.</x:v>
      </x:c>
    </x:row>
    <x:row r="3" ht="24" customHeight="1">
      <x:c r="A3" s="36" t="str">
        <x:v>Template IDs map Screens to the detailed area-and-element blueprint. Screen count is formula-driven from the Screens sheet.</x:v>
      </x:c>
      <x:c r="B3" s="36" t="str">
        <x:v>Template IDs map Screens to the detailed area-and-element blueprint. Screen count is formula-driven from the Screens sheet.</x:v>
      </x:c>
      <x:c r="C3" s="36" t="str">
        <x:v>Template IDs map Screens to the detailed area-and-element blueprint. Screen count is formula-driven from the Screens sheet.</x:v>
      </x:c>
      <x:c r="D3" s="36" t="str">
        <x:v>Template IDs map Screens to the detailed area-and-element blueprint. Screen count is formula-driven from the Screens sheet.</x:v>
      </x:c>
      <x:c r="E3" s="36" t="str">
        <x:v>Template IDs map Screens to the detailed area-and-element blueprint. Screen count is formula-driven from the Screens sheet.</x:v>
      </x:c>
      <x:c r="F3" s="36" t="str">
        <x:v>Template IDs map Screens to the detailed area-and-element blueprint. Screen count is formula-driven from the Screens sheet.</x:v>
      </x:c>
    </x:row>
    <x:row r="4" ht="34" customHeight="1">
      <x:c r="A4" s="46" t="str">
        <x:v>Template</x:v>
      </x:c>
      <x:c r="B4" s="46" t="str">
        <x:v>Archetype</x:v>
      </x:c>
      <x:c r="C4" s="46" t="str">
        <x:v>Product role</x:v>
      </x:c>
      <x:c r="D4" s="46" t="str">
        <x:v>Screen count</x:v>
      </x:c>
      <x:c r="E4" s="46" t="str">
        <x:v>Mapped screens</x:v>
      </x:c>
      <x:c r="F4" s="46" t="str">
        <x:v>Design gate</x:v>
      </x:c>
    </x:row>
    <x:row r="5" ht="76" customHeight="1">
      <x:c r="A5" s="56" t="str">
        <x:v>T01</x:v>
      </x:c>
      <x:c r="B5" s="56" t="str">
        <x:v>Landing / hub</x:v>
      </x:c>
      <x:c r="C5" s="56" t="str">
        <x:v>Orient and route users from one public question</x:v>
      </x:c>
      <x:c r="D5" s="57" t="n">
        <x:f>COUNTIF(Screens!$H$5:$H$90,A5)</x:f>
        <x:v>8</x:v>
      </x:c>
      <x:c r="E5" s="56" t="str">
        <x:v>S01 Home / public landing; S08 Topics hub; S13 Actors hub; S20 Decisions hub; S24 Parliamentary accountability hub; S33 Results hub; S40 Elections hub; S44 Methods hub</x:v>
      </x:c>
      <x:c r="F5" s="56" t="str">
        <x:v>6 ordered areas. One dominant CTA; value before platform description</x:v>
      </x:c>
    </x:row>
    <x:row r="6" ht="76" customHeight="1">
      <x:c r="A6" s="56" t="str">
        <x:v>T02</x:v>
      </x:c>
      <x:c r="B6" s="56" t="str">
        <x:v>Guided input</x:v>
      </x:c>
      <x:c r="C6" s="56" t="str">
        <x:v>Collect the minimum scope needed for a useful answer</x:v>
      </x:c>
      <x:c r="D6" s="57" t="n">
        <x:f>COUNTIF(Screens!$H$5:$H$90,A6)</x:f>
        <x:v>2</x:v>
      </x:c>
      <x:c r="E6" s="56" t="str">
        <x:v>S02 Concern chooser; S04 Comparison builder</x:v>
      </x:c>
      <x:c r="F6" s="56" t="str">
        <x:v>6 ordered areas. No sensitive preference leaves device by default</x:v>
      </x:c>
    </x:row>
    <x:row r="7" ht="76" customHeight="1">
      <x:c r="A7" s="56" t="str">
        <x:v>T03</x:v>
      </x:c>
      <x:c r="B7" s="56" t="str">
        <x:v>Comparison / decision brief</x:v>
      </x:c>
      <x:c r="C7" s="56" t="str">
        <x:v>Deliver and explain a bounded comparison</x:v>
      </x:c>
      <x:c r="D7" s="57" t="n">
        <x:f>COUNTIF(Screens!$H$5:$H$90,A7)</x:f>
        <x:v>5</x:v>
      </x:c>
      <x:c r="E7" s="56" t="str">
        <x:v>S03 Decision brief; S05 Comparison result; S12 Says-vs-does comparison; S17 Political positions comparison; S43 Election behavior comparison</x:v>
      </x:c>
      <x:c r="F7" s="56" t="str">
        <x:v>7 ordered areas. Same denominator and unknown visible before ranking</x:v>
      </x:c>
    </x:row>
    <x:row r="8" ht="76" customHeight="1">
      <x:c r="A8" s="56" t="str">
        <x:v>T04</x:v>
      </x:c>
      <x:c r="B8" s="56" t="str">
        <x:v>Topic dossier</x:v>
      </x:c>
      <x:c r="C8" s="56" t="str">
        <x:v>Connect all accountability layers around one issue</x:v>
      </x:c>
      <x:c r="D8" s="57" t="n">
        <x:f>COUNTIF(Screens!$H$5:$H$90,A8)</x:f>
        <x:v>1</x:v>
      </x:c>
      <x:c r="E8" s="56" t="str">
        <x:v>S10 Topic dossier</x:v>
      </x:c>
      <x:c r="F8" s="56" t="str">
        <x:v>7 ordered areas. Each layer has evidence or explicit empty state</x:v>
      </x:c>
    </x:row>
    <x:row r="9" ht="76" customHeight="1">
      <x:c r="A9" s="56" t="str">
        <x:v>T05</x:v>
      </x:c>
      <x:c r="B9" s="56" t="str">
        <x:v>Actor dossier</x:v>
      </x:c>
      <x:c r="C9" s="56" t="str">
        <x:v>Separate actor identity, responsibility, action, and evidence</x:v>
      </x:c>
      <x:c r="D9" s="57" t="n">
        <x:f>COUNTIF(Screens!$H$5:$H$90,A9)</x:f>
        <x:v>2</x:v>
      </x:c>
      <x:c r="E9" s="56" t="str">
        <x:v>S15 Person profile; S16 Actor accountability dossier</x:v>
      </x:c>
      <x:c r="F9" s="56" t="str">
        <x:v>7 ordered areas. No name-only identity merge or inferred guilt</x:v>
      </x:c>
    </x:row>
    <x:row r="10" ht="76" customHeight="1">
      <x:c r="A10" s="56" t="str">
        <x:v>T06</x:v>
      </x:c>
      <x:c r="B10" s="56" t="str">
        <x:v>Index / search / list</x:v>
      </x:c>
      <x:c r="C10" s="56" t="str">
        <x:v>Find and filter bounded entities without dead ends</x:v>
      </x:c>
      <x:c r="D10" s="57" t="n">
        <x:f>COUNTIF(Screens!$H$5:$H$90,A10)</x:f>
        <x:v>16</x:v>
      </x:c>
      <x:c r="E10" s="56" t="str">
        <x:v>S06 Saved topics and updates; S09 Topic explorer; S11 Promises explorer; S14 People directory; S21 Vote index; S25 Party discipline; S26 Attendance; S27 Coalitions; S28 Parliamentary outcomes; S29 Responsibility cases; S31 Evidence Q&amp;A catalog; S34 Public spending explorer; S36 Indicators explorer; S41 Election calendar; S46 Sources explorer; S57 Global search</x:v>
      </x:c>
      <x:c r="F10" s="56" t="str">
        <x:v>7 ordered areas. Applied scope, freshness, pagination, and recovery visible</x:v>
      </x:c>
    </x:row>
    <x:row r="11" ht="76" customHeight="1">
      <x:c r="A11" s="56" t="str">
        <x:v>T07</x:v>
      </x:c>
      <x:c r="B11" s="56" t="str">
        <x:v>Vote explainer</x:v>
      </x:c>
      <x:c r="C11" s="56" t="str">
        <x:v>Explain one vote from substance to source</x:v>
      </x:c>
      <x:c r="D11" s="57" t="n">
        <x:f>COUNTIF(Screens!$H$5:$H$90,A11)</x:f>
        <x:v>1</x:v>
      </x:c>
      <x:c r="E11" s="56" t="str">
        <x:v>S22 Vote explainer</x:v>
      </x:c>
      <x:c r="F11" s="56" t="str">
        <x:v>8 ordered areas. Procedure and text version visible beside result</x:v>
      </x:c>
    </x:row>
    <x:row r="12" ht="76" customHeight="1">
      <x:c r="A12" s="56" t="str">
        <x:v>T08</x:v>
      </x:c>
      <x:c r="B12" s="56" t="str">
        <x:v>Lifecycle / timeline</x:v>
      </x:c>
      <x:c r="C12" s="56" t="str">
        <x:v>Show legal or institutional sequence with gaps</x:v>
      </x:c>
      <x:c r="D12" s="57" t="n">
        <x:f>COUNTIF(Screens!$H$5:$H$90,A12)</x:f>
        <x:v>1</x:v>
      </x:c>
      <x:c r="E12" s="56" t="str">
        <x:v>S23 Initiative lifecycle</x:v>
      </x:c>
      <x:c r="F12" s="56" t="str">
        <x:v>7 ordered areas. Every milestone has source or missing-link state</x:v>
      </x:c>
    </x:row>
    <x:row r="13" ht="76" customHeight="1">
      <x:c r="A13" s="56" t="str">
        <x:v>T09</x:v>
      </x:c>
      <x:c r="B13" s="56" t="str">
        <x:v>Responsibility case</x:v>
      </x:c>
      <x:c r="C13" s="56" t="str">
        <x:v>Trace duty → actor → action → delivery → outcome</x:v>
      </x:c>
      <x:c r="D13" s="57" t="n">
        <x:f>COUNTIF(Screens!$H$5:$H$90,A13)</x:f>
        <x:v>1</x:v>
      </x:c>
      <x:c r="E13" s="56" t="str">
        <x:v>S30 Responsibility case</x:v>
      </x:c>
      <x:c r="F13" s="56" t="str">
        <x:v>9 ordered areas. No responsibility, motive, or causality leap</x:v>
      </x:c>
    </x:row>
    <x:row r="14" ht="76" customHeight="1">
      <x:c r="A14" s="56" t="str">
        <x:v>T10</x:v>
      </x:c>
      <x:c r="B14" s="56" t="str">
        <x:v>Money / outcome record</x:v>
      </x:c>
      <x:c r="C14" s="56" t="str">
        <x:v>Explain one money, implementation, enforcement, or outcome fact</x:v>
      </x:c>
      <x:c r="D14" s="57" t="n">
        <x:f>COUNTIF(Screens!$H$5:$H$90,A14)</x:f>
        <x:v>4</x:v>
      </x:c>
      <x:c r="E14" s="56" t="str">
        <x:v>S35 Agreement record; S37 Policy outcome record; S38 Legal sanctions; S39 Geopolitics evidence</x:v>
      </x:c>
      <x:c r="F14" s="56" t="str">
        <x:v>8 ordered areas. Plan/award/payment/delivery/outcome never conflated</x:v>
      </x:c>
    </x:row>
    <x:row r="15" ht="76" customHeight="1">
      <x:c r="A15" s="56" t="str">
        <x:v>T11</x:v>
      </x:c>
      <x:c r="B15" s="56" t="str">
        <x:v>Election dossier</x:v>
      </x:c>
      <x:c r="C15" s="56" t="str">
        <x:v>Frame one election through official, time-bounded evidence</x:v>
      </x:c>
      <x:c r="D15" s="57" t="n">
        <x:f>COUNTIF(Screens!$H$5:$H$90,A15)</x:f>
        <x:v>1</x:v>
      </x:c>
      <x:c r="E15" s="56" t="str">
        <x:v>S42 Election dossier</x:v>
      </x:c>
      <x:c r="F15" s="56" t="str">
        <x:v>9 ordered areas. Official/conditional dates and pre/post-election limits visible</x:v>
      </x:c>
    </x:row>
    <x:row r="16" ht="76" customHeight="1">
      <x:c r="A16" s="56" t="str">
        <x:v>T12</x:v>
      </x:c>
      <x:c r="B16" s="56" t="str">
        <x:v>Evidence answer</x:v>
      </x:c>
      <x:c r="C16" s="56" t="str">
        <x:v>Answer one repeatable evidence question</x:v>
      </x:c>
      <x:c r="D16" s="57" t="n">
        <x:f>COUNTIF(Screens!$H$5:$H$90,A16)</x:f>
        <x:v>1</x:v>
      </x:c>
      <x:c r="E16" s="56" t="str">
        <x:v>S32 Evidence answer</x:v>
      </x:c>
      <x:c r="F16" s="56" t="str">
        <x:v>8 ordered areas. Answer version, method, sample, counterevidence, and caveat visible</x:v>
      </x:c>
    </x:row>
    <x:row r="17" ht="76" customHeight="1">
      <x:c r="A17" s="56" t="str">
        <x:v>T13</x:v>
      </x:c>
      <x:c r="B17" s="56" t="str">
        <x:v>Explorer / workbench</x:v>
      </x:c>
      <x:c r="C17" s="56" t="str">
        <x:v>Support advanced exploration and reproduction</x:v>
      </x:c>
      <x:c r="D17" s="57" t="n">
        <x:f>COUNTIF(Screens!$H$5:$H$90,A17)</x:f>
        <x:v>4</x:v>
      </x:c>
      <x:c r="E17" s="56" t="str">
        <x:v>S18 Territorial explorer; S19 Actor relationship graph; S48 SQL explorer; S49 Graph explorer</x:v>
      </x:c>
      <x:c r="F17" s="56" t="str">
        <x:v>7 ordered areas. Advanced power stays reproducible and bounded</x:v>
      </x:c>
    </x:row>
    <x:row r="18" ht="76" customHeight="1">
      <x:c r="A18" s="56" t="str">
        <x:v>T14</x:v>
      </x:c>
      <x:c r="B18" s="56" t="str">
        <x:v>Methods / trust</x:v>
      </x:c>
      <x:c r="C18" s="56" t="str">
        <x:v>Explain method, coverage, health, blockers, and corrections</x:v>
      </x:c>
      <x:c r="D18" s="57" t="n">
        <x:f>COUNTIF(Screens!$H$5:$H$90,A18)</x:f>
        <x:v>6</x:v>
      </x:c>
      <x:c r="E18" s="56" t="str">
        <x:v>S45 Coverage; S47 Datasets catalog; S50 Transparency dashboard; S51 Public-data obstruction tracker; S52 Corrections log; S60 Release notes / what changed</x:v>
      </x:c>
      <x:c r="F18" s="56" t="str">
        <x:v>7 ordered areas. Every metric drills into its source artifact</x:v>
      </x:c>
    </x:row>
    <x:row r="19" ht="76" customHeight="1">
      <x:c r="A19" s="56" t="str">
        <x:v>T15</x:v>
      </x:c>
      <x:c r="B19" s="56" t="str">
        <x:v>Shareable receipt</x:v>
      </x:c>
      <x:c r="C19" s="56" t="str">
        <x:v>Package one conclusion as stable, shareable proof</x:v>
      </x:c>
      <x:c r="D19" s="57" t="n">
        <x:f>COUNTIF(Screens!$H$5:$H$90,A19)</x:f>
        <x:v>1</x:v>
      </x:c>
      <x:c r="E19" s="56" t="str">
        <x:v>S07 Shareable evidence receipt</x:v>
      </x:c>
      <x:c r="F19" s="56" t="str">
        <x:v>7 ordered areas. Snapshot, conclusion, limit, and primary source travel together</x:v>
      </x:c>
    </x:row>
    <x:row r="20" ht="76" customHeight="1">
      <x:c r="A20" s="56" t="str">
        <x:v>T16</x:v>
      </x:c>
      <x:c r="B20" s="56" t="str">
        <x:v>Content / legal / system</x:v>
      </x:c>
      <x:c r="C20" s="56" t="str">
        <x:v>Handle policies, legal content, errors, and system recovery</x:v>
      </x:c>
      <x:c r="D20" s="57" t="n">
        <x:f>COUNTIF(Screens!$H$5:$H$90,A20)</x:f>
        <x:v>6</x:v>
      </x:c>
      <x:c r="E20" s="56" t="str">
        <x:v>S53 Method note; S54 About and governance; S55 Privacy and preferences; S56 Accessibility statement; S58 404 and empty-state recovery; S59 Correction / evidence submission</x:v>
      </x:c>
      <x:c r="F20" s="56" t="str">
        <x:v>6 ordered areas. No dead ends; accessibility and user control remain explicit</x:v>
      </x:c>
    </x:row>
    <x:row r="21">
      <x:c r="A21" s="50"/>
      <x:c r="B21" s="50"/>
      <x:c r="C21" s="50"/>
      <x:c r="D21" s="58"/>
      <x:c r="E21" s="50"/>
      <x:c r="F21" s="50"/>
    </x:row>
    <x:row r="22">
      <x:c r="A22" s="50"/>
      <x:c r="B22" s="50"/>
      <x:c r="C22" s="50"/>
      <x:c r="D22" s="58"/>
      <x:c r="E22" s="50"/>
      <x:c r="F22" s="50"/>
    </x:row>
    <x:row r="23">
      <x:c r="A23" s="50"/>
      <x:c r="B23" s="50"/>
      <x:c r="C23" s="50"/>
      <x:c r="D23" s="58"/>
      <x:c r="E23" s="50"/>
      <x:c r="F23" s="50"/>
    </x:row>
    <x:row r="24">
      <x:c r="A24" s="50"/>
      <x:c r="B24" s="50"/>
      <x:c r="C24" s="50"/>
      <x:c r="D24" s="58"/>
      <x:c r="E24" s="50"/>
      <x:c r="F24" s="50"/>
    </x:row>
    <x:row r="25">
      <x:c r="A25" s="50"/>
      <x:c r="B25" s="50"/>
      <x:c r="C25" s="50"/>
      <x:c r="D25" s="58"/>
      <x:c r="E25" s="50"/>
      <x:c r="F25" s="50"/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ac842d9117cf44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0" hidden="0" customWidth="1"/>
    <x:col min="4" max="4" width="24" hidden="0" customWidth="1"/>
    <x:col min="5" max="5" width="30" hidden="0" customWidth="1"/>
    <x:col min="6" max="6" width="42" hidden="0" customWidth="1"/>
    <x:col min="7" max="7" width="26" hidden="0" customWidth="1"/>
    <x:col min="8" max="8" width="28" hidden="0" customWidth="1"/>
    <x:col min="9" max="9" width="34" hidden="0" customWidth="1"/>
    <x:col min="10" max="10" width="30" hidden="0" customWidth="1"/>
    <x:col min="11" max="11" width="28" hidden="0" customWidth="1"/>
    <x:col min="12" max="12" width="32" hidden="0" customWidth="1"/>
    <x:col min="13" max="13" width="26" hidden="0" customWidth="1"/>
  </x:cols>
  <x:sheetData>
    <x:row r="1" ht="34" customHeight="1">
      <x:c r="A1" s="3" t="str">
        <x:v>Screen Areas &amp; Required Elements</x:v>
      </x:c>
      <x:c r="B1" s="3" t="str">
        <x:v>Screen Areas &amp; Required Elements</x:v>
      </x:c>
      <x:c r="C1" s="3" t="str">
        <x:v>Screen Areas &amp; Required Elements</x:v>
      </x:c>
      <x:c r="D1" s="3" t="str">
        <x:v>Screen Areas &amp; Required Elements</x:v>
      </x:c>
      <x:c r="E1" s="3" t="str">
        <x:v>Screen Areas &amp; Required Elements</x:v>
      </x:c>
      <x:c r="F1" s="3" t="str">
        <x:v>Screen Areas &amp; Required Elements</x:v>
      </x:c>
      <x:c r="G1" s="3" t="str">
        <x:v>Screen Areas &amp; Required Elements</x:v>
      </x:c>
      <x:c r="H1" s="3" t="str">
        <x:v>Screen Areas &amp; Required Elements</x:v>
      </x:c>
      <x:c r="I1" s="3" t="str">
        <x:v>Screen Areas &amp; Required Elements</x:v>
      </x:c>
      <x:c r="J1" s="3" t="str">
        <x:v>Screen Areas &amp; Required Elements</x:v>
      </x:c>
      <x:c r="K1" s="3" t="str">
        <x:v>Screen Areas &amp; Required Elements</x:v>
      </x:c>
      <x:c r="L1" s="3" t="str">
        <x:v>Screen Areas &amp; Required Elements</x:v>
      </x:c>
      <x:c r="M1" s="3" t="str">
        <x:v>Screen Areas &amp; Required Elements</x:v>
      </x:c>
    </x:row>
    <x:row r="2" ht="30" customHeight="1">
      <x:c r="A2" s="7" t="str">
        <x:v>Reusable screen archetypes prevent sixty routes from becoming sixty unrelated designs. Every screen maps to one template in the Screens sheet.</x:v>
      </x:c>
      <x:c r="B2" s="7" t="str">
        <x:v>Reusable screen archetypes prevent sixty routes from becoming sixty unrelated designs. Every screen maps to one template in the Screens sheet.</x:v>
      </x:c>
      <x:c r="C2" s="7" t="str">
        <x:v>Reusable screen archetypes prevent sixty routes from becoming sixty unrelated designs. Every screen maps to one template in the Screens sheet.</x:v>
      </x:c>
      <x:c r="D2" s="7" t="str">
        <x:v>Reusable screen archetypes prevent sixty routes from becoming sixty unrelated designs. Every screen maps to one template in the Screens sheet.</x:v>
      </x:c>
      <x:c r="E2" s="7" t="str">
        <x:v>Reusable screen archetypes prevent sixty routes from becoming sixty unrelated designs. Every screen maps to one template in the Screens sheet.</x:v>
      </x:c>
      <x:c r="F2" s="7" t="str">
        <x:v>Reusable screen archetypes prevent sixty routes from becoming sixty unrelated designs. Every screen maps to one template in the Screens sheet.</x:v>
      </x:c>
      <x:c r="G2" s="7" t="str">
        <x:v>Reusable screen archetypes prevent sixty routes from becoming sixty unrelated designs. Every screen maps to one template in the Screens sheet.</x:v>
      </x:c>
      <x:c r="H2" s="7" t="str">
        <x:v>Reusable screen archetypes prevent sixty routes from becoming sixty unrelated designs. Every screen maps to one template in the Screens sheet.</x:v>
      </x:c>
      <x:c r="I2" s="7" t="str">
        <x:v>Reusable screen archetypes prevent sixty routes from becoming sixty unrelated designs. Every screen maps to one template in the Screens sheet.</x:v>
      </x:c>
      <x:c r="J2" s="7" t="str">
        <x:v>Reusable screen archetypes prevent sixty routes from becoming sixty unrelated designs. Every screen maps to one template in the Screens sheet.</x:v>
      </x:c>
      <x:c r="K2" s="7" t="str">
        <x:v>Reusable screen archetypes prevent sixty routes from becoming sixty unrelated designs. Every screen maps to one template in the Screens sheet.</x:v>
      </x:c>
      <x:c r="L2" s="7" t="str">
        <x:v>Reusable screen archetypes prevent sixty routes from becoming sixty unrelated designs. Every screen maps to one template in the Screens sheet.</x:v>
      </x:c>
      <x:c r="M2" s="7" t="str">
        <x:v>Reusable screen archetypes prevent sixty routes from becoming sixty unrelated designs. Every screen maps to one template in the Screens sheet.</x:v>
      </x:c>
    </x:row>
    <x:row r="3" ht="24" customHeight="1">
      <x:c r="A3" s="36" t="str">
        <x:v>Area order defines recommended reading hierarchy. Motion column is mandatory: every reveal, reorder, resize, or state change receives spatial continuity plus reduced-motion parity.</x:v>
      </x:c>
      <x:c r="B3" s="36" t="str">
        <x:v>Area order defines recommended reading hierarchy. Motion column is mandatory: every reveal, reorder, resize, or state change receives spatial continuity plus reduced-motion parity.</x:v>
      </x:c>
      <x:c r="C3" s="36" t="str">
        <x:v>Area order defines recommended reading hierarchy. Motion column is mandatory: every reveal, reorder, resize, or state change receives spatial continuity plus reduced-motion parity.</x:v>
      </x:c>
      <x:c r="D3" s="36" t="str">
        <x:v>Area order defines recommended reading hierarchy. Motion column is mandatory: every reveal, reorder, resize, or state change receives spatial continuity plus reduced-motion parity.</x:v>
      </x:c>
      <x:c r="E3" s="36" t="str">
        <x:v>Area order defines recommended reading hierarchy. Motion column is mandatory: every reveal, reorder, resize, or state change receives spatial continuity plus reduced-motion parity.</x:v>
      </x:c>
      <x:c r="F3" s="36" t="str">
        <x:v>Area order defines recommended reading hierarchy. Motion column is mandatory: every reveal, reorder, resize, or state change receives spatial continuity plus reduced-motion parity.</x:v>
      </x:c>
      <x:c r="G3" s="36" t="str">
        <x:v>Area order defines recommended reading hierarchy. Motion column is mandatory: every reveal, reorder, resize, or state change receives spatial continuity plus reduced-motion parity.</x:v>
      </x:c>
      <x:c r="H3" s="36" t="str">
        <x:v>Area order defines recommended reading hierarchy. Motion column is mandatory: every reveal, reorder, resize, or state change receives spatial continuity plus reduced-motion parity.</x:v>
      </x:c>
      <x:c r="I3" s="36" t="str">
        <x:v>Area order defines recommended reading hierarchy. Motion column is mandatory: every reveal, reorder, resize, or state change receives spatial continuity plus reduced-motion parity.</x:v>
      </x:c>
      <x:c r="J3" s="36" t="str">
        <x:v>Area order defines recommended reading hierarchy. Motion column is mandatory: every reveal, reorder, resize, or state change receives spatial continuity plus reduced-motion parity.</x:v>
      </x:c>
      <x:c r="K3" s="36" t="str">
        <x:v>Area order defines recommended reading hierarchy. Motion column is mandatory: every reveal, reorder, resize, or state change receives spatial continuity plus reduced-motion parity.</x:v>
      </x:c>
      <x:c r="L3" s="36" t="str">
        <x:v>Area order defines recommended reading hierarchy. Motion column is mandatory: every reveal, reorder, resize, or state change receives spatial continuity plus reduced-motion parity.</x:v>
      </x:c>
      <x:c r="M3" s="36" t="str">
        <x:v>Area order defines recommended reading hierarchy. Motion column is mandatory: every reveal, reorder, resize, or state change receives spatial continuity plus reduced-motion parity.</x:v>
      </x:c>
    </x:row>
    <x:row r="4" ht="34" customHeight="1">
      <x:c r="A4" s="23" t="str">
        <x:v>Template</x:v>
      </x:c>
      <x:c r="B4" s="23" t="str">
        <x:v>Screen archetype</x:v>
      </x:c>
      <x:c r="C4" s="23" t="str">
        <x:v>Area order</x:v>
      </x:c>
      <x:c r="D4" s="23" t="str">
        <x:v>Area</x:v>
      </x:c>
      <x:c r="E4" s="23" t="str">
        <x:v>User purpose</x:v>
      </x:c>
      <x:c r="F4" s="23" t="str">
        <x:v>Required elements</x:v>
      </x:c>
      <x:c r="G4" s="23" t="str">
        <x:v>Optional elements</x:v>
      </x:c>
      <x:c r="H4" s="23" t="str">
        <x:v>States</x:v>
      </x:c>
      <x:c r="I4" s="23" t="str">
        <x:v>Interaction / motion</x:v>
      </x:c>
      <x:c r="J4" s="23" t="str">
        <x:v>Mobile behavior</x:v>
      </x:c>
      <x:c r="K4" s="23" t="str">
        <x:v>Evidence / data</x:v>
      </x:c>
      <x:c r="L4" s="23" t="str">
        <x:v>Accessibility</x:v>
      </x:c>
      <x:c r="M4" s="23" t="str">
        <x:v>Exit / success</x:v>
      </x:c>
    </x:row>
    <x:row r="5" ht="78" customHeight="1">
      <x:c r="A5" s="56" t="str">
        <x:v>T01</x:v>
      </x:c>
      <x:c r="B5" s="56" t="str">
        <x:v>Landing / hub</x:v>
      </x:c>
      <x:c r="C5" s="57" t="n">
        <x:v>1</x:v>
      </x:c>
      <x:c r="D5" s="56" t="str">
        <x:v>Global shell</x:v>
      </x:c>
      <x:c r="E5" s="56" t="str">
        <x:v>Orient without forcing site-model learning</x:v>
      </x:c>
      <x:c r="F5" s="56" t="str">
        <x:v>Brand, six-item primary nav, search, utility links, snapshot/freshness</x:v>
      </x:c>
      <x:c r="G5" s="56" t="str">
        <x:v>Election context</x:v>
      </x:c>
      <x:c r="H5" s="56" t="str">
        <x:v>default, active section, stale</x:v>
      </x:c>
      <x:c r="I5" s="56" t="str">
        <x:v>Active indicator glides 180ms; nav reflow 220ms; reduced-motion instant</x:v>
      </x:c>
      <x:c r="J5" s="56" t="str">
        <x:v>Compact header; menu preserves current context</x:v>
      </x:c>
      <x:c r="K5" s="56" t="str">
        <x:v>Route catalog + snapshot</x:v>
      </x:c>
      <x:c r="L5" s="56" t="str">
        <x:v>Landmark nav; skip link; 44px targets</x:v>
      </x:c>
      <x:c r="M5" s="56" t="str">
        <x:v>User can name next task</x:v>
      </x:c>
    </x:row>
    <x:row r="6" ht="78" customHeight="1">
      <x:c r="A6" s="56" t="str">
        <x:v>T01</x:v>
      </x:c>
      <x:c r="B6" s="56" t="str">
        <x:v>Landing / hub</x:v>
      </x:c>
      <x:c r="C6" s="57" t="n">
        <x:v>2</x:v>
      </x:c>
      <x:c r="D6" s="56" t="str">
        <x:v>Answer-first hero</x:v>
      </x:c>
      <x:c r="E6" s="56" t="str">
        <x:v>Show immediate public value</x:v>
      </x:c>
      <x:c r="F6" s="56" t="str">
        <x:v>One citizen question, one-sentence promise, primary CTA, current example</x:v>
      </x:c>
      <x:c r="G6" s="56" t="str">
        <x:v>Territory/election chip</x:v>
      </x:c>
      <x:c r="H6" s="56" t="str">
        <x:v>fresh, stale, limited coverage</x:v>
      </x:c>
      <x:c r="I6" s="56" t="str">
        <x:v>Copy/result crossfade 200ms</x:v>
      </x:c>
      <x:c r="J6" s="56" t="str">
        <x:v>Question and CTA above fold</x:v>
      </x:c>
      <x:c r="K6" s="56" t="str">
        <x:v>Featured validated artifact</x:v>
      </x:c>
      <x:c r="L6" s="56" t="str">
        <x:v>Single H1; meaningful CTA label</x:v>
      </x:c>
      <x:c r="M6" s="56" t="str">
        <x:v>Concrete question opened</x:v>
      </x:c>
    </x:row>
    <x:row r="7" ht="78" customHeight="1">
      <x:c r="A7" s="56" t="str">
        <x:v>T01</x:v>
      </x:c>
      <x:c r="B7" s="56" t="str">
        <x:v>Landing / hub</x:v>
      </x:c>
      <x:c r="C7" s="57" t="n">
        <x:v>3</x:v>
      </x:c>
      <x:c r="D7" s="56" t="str">
        <x:v>Primary task paths</x:v>
      </x:c>
      <x:c r="E7" s="56" t="str">
        <x:v>Offer bounded choices</x:v>
      </x:c>
      <x:c r="F7" s="56" t="str">
        <x:v>3–5 task cards with verbs and outcomes</x:v>
      </x:c>
      <x:c r="G7" s="56" t="str">
        <x:v>Persona hints</x:v>
      </x:c>
      <x:c r="H7" s="56" t="str">
        <x:v>available, limited, coming later</x:v>
      </x:c>
      <x:c r="I7" s="56" t="str">
        <x:v>Cards reorder with 200ms FLIP-style movement</x:v>
      </x:c>
      <x:c r="J7" s="56" t="str">
        <x:v>One column; full-card target</x:v>
      </x:c>
      <x:c r="K7" s="56" t="str">
        <x:v>Route readiness</x:v>
      </x:c>
      <x:c r="L7" s="56" t="str">
        <x:v>Keyboard order matches visual order</x:v>
      </x:c>
      <x:c r="M7" s="56" t="str">
        <x:v>Task selected</x:v>
      </x:c>
    </x:row>
    <x:row r="8" ht="78" customHeight="1">
      <x:c r="A8" s="56" t="str">
        <x:v>T01</x:v>
      </x:c>
      <x:c r="B8" s="56" t="str">
        <x:v>Landing / hub</x:v>
      </x:c>
      <x:c r="C8" s="57" t="n">
        <x:v>4</x:v>
      </x:c>
      <x:c r="D8" s="56" t="str">
        <x:v>Featured evidence receipt</x:v>
      </x:c>
      <x:c r="E8" s="56" t="str">
        <x:v>Prove product through one result</x:v>
      </x:c>
      <x:c r="F8" s="56" t="str">
        <x:v>Claim, status, date, unknown, source link</x:v>
      </x:c>
      <x:c r="G8" s="56" t="str">
        <x:v>Share action</x:v>
      </x:c>
      <x:c r="H8" s="56" t="str">
        <x:v>changed, unchanged, corrected</x:v>
      </x:c>
      <x:c r="I8" s="56" t="str">
        <x:v>Diff highlight fades 350ms</x:v>
      </x:c>
      <x:c r="J8" s="56" t="str">
        <x:v>Stack claim then proof</x:v>
      </x:c>
      <x:c r="K8" s="56" t="str">
        <x:v>Receipt contract</x:v>
      </x:c>
      <x:c r="L8" s="56" t="str">
        <x:v>Do not encode state by color alone</x:v>
      </x:c>
      <x:c r="M8" s="56" t="str">
        <x:v>Evidence opened</x:v>
      </x:c>
    </x:row>
    <x:row r="9" ht="78" customHeight="1">
      <x:c r="A9" s="56" t="str">
        <x:v>T01</x:v>
      </x:c>
      <x:c r="B9" s="56" t="str">
        <x:v>Landing / hub</x:v>
      </x:c>
      <x:c r="C9" s="57" t="n">
        <x:v>5</x:v>
      </x:c>
      <x:c r="D9" s="56" t="str">
        <x:v>Browse by domain</x:v>
      </x:c>
      <x:c r="E9" s="56" t="str">
        <x:v>Support non-linear discovery</x:v>
      </x:c>
      <x:c r="F9" s="56" t="str">
        <x:v>Topics, actors, decisions, results, elections</x:v>
      </x:c>
      <x:c r="G9" s="56" t="str">
        <x:v>Popular/recent lists</x:v>
      </x:c>
      <x:c r="H9" s="56" t="str">
        <x:v>loaded, partial, empty</x:v>
      </x:c>
      <x:c r="I9" s="56" t="str">
        <x:v>Section expansion 220ms</x:v>
      </x:c>
      <x:c r="J9" s="56" t="str">
        <x:v>Horizontal chips or stacked list</x:v>
      </x:c>
      <x:c r="K9" s="56" t="str">
        <x:v>Catalog counts</x:v>
      </x:c>
      <x:c r="L9" s="56" t="str">
        <x:v>Headings and lists</x:v>
      </x:c>
      <x:c r="M9" s="56" t="str">
        <x:v>Domain opened</x:v>
      </x:c>
    </x:row>
    <x:row r="10" ht="78" customHeight="1">
      <x:c r="A10" s="56" t="str">
        <x:v>T01</x:v>
      </x:c>
      <x:c r="B10" s="56" t="str">
        <x:v>Landing / hub</x:v>
      </x:c>
      <x:c r="C10" s="57" t="n">
        <x:v>6</x:v>
      </x:c>
      <x:c r="D10" s="56" t="str">
        <x:v>Trust strip + footer</x:v>
      </x:c>
      <x:c r="E10" s="56" t="str">
        <x:v>Keep limits visible without blocking value</x:v>
      </x:c>
      <x:c r="F10" s="56" t="str">
        <x:v>Snapshot, last checked, coverage, corrections, privacy, accessibility</x:v>
      </x:c>
      <x:c r="G10" s="56" t="str">
        <x:v>Dataset link</x:v>
      </x:c>
      <x:c r="H10" s="56" t="str">
        <x:v>healthy, warning, blocked</x:v>
      </x:c>
      <x:c r="I10" s="56" t="str">
        <x:v>Status changes crossfade 180ms</x:v>
      </x:c>
      <x:c r="J10" s="56" t="str">
        <x:v>Two-column then stack</x:v>
      </x:c>
      <x:c r="K10" s="56" t="str">
        <x:v>Transparency snapshot</x:v>
      </x:c>
      <x:c r="L10" s="56" t="str">
        <x:v>Plain status text; footer landmarks</x:v>
      </x:c>
      <x:c r="M10" s="56" t="str">
        <x:v>Trust detail opened</x:v>
      </x:c>
    </x:row>
    <x:row r="11" ht="78" customHeight="1">
      <x:c r="A11" s="56" t="str">
        <x:v>T02</x:v>
      </x:c>
      <x:c r="B11" s="56" t="str">
        <x:v>Guided input</x:v>
      </x:c>
      <x:c r="C11" s="57" t="n">
        <x:v>1</x:v>
      </x:c>
      <x:c r="D11" s="56" t="str">
        <x:v>Context and progress</x:v>
      </x:c>
      <x:c r="E11" s="56" t="str">
        <x:v>Explain why each input matters</x:v>
      </x:c>
      <x:c r="F11" s="56" t="str">
        <x:v>Question, current step, back action, privacy note</x:v>
      </x:c>
      <x:c r="G11" s="56" t="str">
        <x:v>Estimated time</x:v>
      </x:c>
      <x:c r="H11" s="56" t="str">
        <x:v>first step, resumed</x:v>
      </x:c>
      <x:c r="I11" s="56" t="str">
        <x:v>Step transition slides 220ms with direction</x:v>
      </x:c>
      <x:c r="J11" s="56" t="str">
        <x:v>Sticky compact progress</x:v>
      </x:c>
      <x:c r="K11" s="56" t="str">
        <x:v>Local draft state</x:v>
      </x:c>
      <x:c r="L11" s="56" t="str">
        <x:v>Announce step; preserve focus</x:v>
      </x:c>
      <x:c r="M11" s="56" t="str">
        <x:v>User understands request</x:v>
      </x:c>
    </x:row>
    <x:row r="12" ht="78" customHeight="1">
      <x:c r="A12" s="56" t="str">
        <x:v>T02</x:v>
      </x:c>
      <x:c r="B12" s="56" t="str">
        <x:v>Guided input</x:v>
      </x:c>
      <x:c r="C12" s="57" t="n">
        <x:v>2</x:v>
      </x:c>
      <x:c r="D12" s="56" t="str">
        <x:v>Concern selection</x:v>
      </x:c>
      <x:c r="E12" s="56" t="str">
        <x:v>Start from citizen language</x:v>
      </x:c>
      <x:c r="F12" s="56" t="str">
        <x:v>Search, suggested issues, recent/current examples</x:v>
      </x:c>
      <x:c r="G12" s="56" t="str">
        <x:v>Custom term</x:v>
      </x:c>
      <x:c r="H12" s="56" t="str">
        <x:v>results, no match, limited coverage</x:v>
      </x:c>
      <x:c r="I12" s="56" t="str">
        <x:v>Results resize/crossfade 180ms</x:v>
      </x:c>
      <x:c r="J12" s="56" t="str">
        <x:v>Large tap targets</x:v>
      </x:c>
      <x:c r="K12" s="56" t="str">
        <x:v>Topic catalog + synonyms</x:v>
      </x:c>
      <x:c r="L12" s="56" t="str">
        <x:v>Combobox semantics</x:v>
      </x:c>
      <x:c r="M12" s="56" t="str">
        <x:v>Concern selected</x:v>
      </x:c>
    </x:row>
    <x:row r="13" ht="78" customHeight="1">
      <x:c r="A13" s="56" t="str">
        <x:v>T02</x:v>
      </x:c>
      <x:c r="B13" s="56" t="str">
        <x:v>Guided input</x:v>
      </x:c>
      <x:c r="C13" s="57" t="n">
        <x:v>3</x:v>
      </x:c>
      <x:c r="D13" s="56" t="str">
        <x:v>Territory and time</x:v>
      </x:c>
      <x:c r="E13" s="56" t="str">
        <x:v>Establish valid scope</x:v>
      </x:c>
      <x:c r="F13" s="56" t="str">
        <x:v>Territory resolver, institution, period/snapshot</x:v>
      </x:c>
      <x:c r="G13" s="56" t="str">
        <x:v>Use detected locale only with consent</x:v>
      </x:c>
      <x:c r="H13" s="56" t="str">
        <x:v>resolved, ambiguous, unsupported</x:v>
      </x:c>
      <x:c r="I13" s="56" t="str">
        <x:v>Scope panel expands 220ms</x:v>
      </x:c>
      <x:c r="J13" s="56" t="str">
        <x:v>One field at a time</x:v>
      </x:c>
      <x:c r="K13" s="56" t="str">
        <x:v>Territory + coverage</x:v>
      </x:c>
      <x:c r="L13" s="56" t="str">
        <x:v>Error guidance and labels</x:v>
      </x:c>
      <x:c r="M13" s="56" t="str">
        <x:v>Scope resolved</x:v>
      </x:c>
    </x:row>
    <x:row r="14" ht="78" customHeight="1">
      <x:c r="A14" s="56" t="str">
        <x:v>T02</x:v>
      </x:c>
      <x:c r="B14" s="56" t="str">
        <x:v>Guided input</x:v>
      </x:c>
      <x:c r="C14" s="57" t="n">
        <x:v>4</x:v>
      </x:c>
      <x:c r="D14" s="56" t="str">
        <x:v>Stance or comparison set</x:v>
      </x:c>
      <x:c r="E14" s="56" t="str">
        <x:v>Collect only input needed for value</x:v>
      </x:c>
      <x:c r="F14" s="56" t="str">
        <x:v>Position controls or actor selection, common-denominator warning</x:v>
      </x:c>
      <x:c r="G14" s="56" t="str">
        <x:v>Weights behind advanced</x:v>
      </x:c>
      <x:c r="H14" s="56" t="str">
        <x:v>valid, incomplete, incomparable</x:v>
      </x:c>
      <x:c r="I14" s="56" t="str">
        <x:v>Selection chips animate 160ms</x:v>
      </x:c>
      <x:c r="J14" s="56" t="str">
        <x:v>Thumb-friendly segmented controls</x:v>
      </x:c>
      <x:c r="K14" s="56" t="str">
        <x:v>Eligibility rules</x:v>
      </x:c>
      <x:c r="L14" s="56" t="str">
        <x:v>Radio/checkbox semantics</x:v>
      </x:c>
      <x:c r="M14" s="56" t="str">
        <x:v>Comparable set valid</x:v>
      </x:c>
    </x:row>
    <x:row r="15" ht="78" customHeight="1">
      <x:c r="A15" s="56" t="str">
        <x:v>T02</x:v>
      </x:c>
      <x:c r="B15" s="56" t="str">
        <x:v>Guided input</x:v>
      </x:c>
      <x:c r="C15" s="57" t="n">
        <x:v>5</x:v>
      </x:c>
      <x:c r="D15" s="56" t="str">
        <x:v>Coverage preview</x:v>
      </x:c>
      <x:c r="E15" s="56" t="str">
        <x:v>Set expectation before result</x:v>
      </x:c>
      <x:c r="F15" s="56" t="str">
        <x:v>Eligible evidence count, unknown reasons, freshness</x:v>
      </x:c>
      <x:c r="G15" s="56" t="str">
        <x:v>Method link</x:v>
      </x:c>
      <x:c r="H15" s="56" t="str">
        <x:v>good, thin, no signal, stale</x:v>
      </x:c>
      <x:c r="I15" s="56" t="str">
        <x:v>Meter/value transitions 240ms</x:v>
      </x:c>
      <x:c r="J15" s="56" t="str">
        <x:v>Short summary; detail collapsed</x:v>
      </x:c>
      <x:c r="K15" s="56" t="str">
        <x:v>Coverage metrics</x:v>
      </x:c>
      <x:c r="L15" s="56" t="str">
        <x:v>Text equivalents</x:v>
      </x:c>
      <x:c r="M15" s="56" t="str">
        <x:v>User chooses proceed/refine</x:v>
      </x:c>
    </x:row>
    <x:row r="16" ht="78" customHeight="1">
      <x:c r="A16" s="56" t="str">
        <x:v>T02</x:v>
      </x:c>
      <x:c r="B16" s="56" t="str">
        <x:v>Guided input</x:v>
      </x:c>
      <x:c r="C16" s="57" t="n">
        <x:v>6</x:v>
      </x:c>
      <x:c r="D16" s="56" t="str">
        <x:v>Review and continue</x:v>
      </x:c>
      <x:c r="E16" s="56" t="str">
        <x:v>Confirm scope without friction</x:v>
      </x:c>
      <x:c r="F16" s="56" t="str">
        <x:v>Plain-language summary, edit links, primary CTA</x:v>
      </x:c>
      <x:c r="G16" s="56" t="str">
        <x:v>Save local draft</x:v>
      </x:c>
      <x:c r="H16" s="56" t="str">
        <x:v>ready, blocked</x:v>
      </x:c>
      <x:c r="I16" s="56" t="str">
        <x:v>Review card morph 220ms</x:v>
      </x:c>
      <x:c r="J16" s="56" t="str">
        <x:v>Sticky bottom CTA</x:v>
      </x:c>
      <x:c r="K16" s="56" t="str">
        <x:v>Selection state</x:v>
      </x:c>
      <x:c r="L16" s="56" t="str">
        <x:v>Focus moves to first error</x:v>
      </x:c>
      <x:c r="M16" s="56" t="str">
        <x:v>Result requested</x:v>
      </x:c>
    </x:row>
    <x:row r="17" ht="78" customHeight="1">
      <x:c r="A17" s="56" t="str">
        <x:v>T03</x:v>
      </x:c>
      <x:c r="B17" s="56" t="str">
        <x:v>Comparison / decision brief</x:v>
      </x:c>
      <x:c r="C17" s="57" t="n">
        <x:v>1</x:v>
      </x:c>
      <x:c r="D17" s="56" t="str">
        <x:v>Question summary</x:v>
      </x:c>
      <x:c r="E17" s="56" t="str">
        <x:v>Anchor result to exact question</x:v>
      </x:c>
      <x:c r="F17" s="56" t="str">
        <x:v>Concern, scope, snapshot, method, edit action</x:v>
      </x:c>
      <x:c r="G17" s="56" t="str">
        <x:v>Share</x:v>
      </x:c>
      <x:c r="H17" s="56" t="str">
        <x:v>current, shared, stale</x:v>
      </x:c>
      <x:c r="I17" s="56" t="str">
        <x:v>Scope edits crossfade 180ms</x:v>
      </x:c>
      <x:c r="J17" s="56" t="str">
        <x:v>Single compact card</x:v>
      </x:c>
      <x:c r="K17" s="56" t="str">
        <x:v>Brief metadata</x:v>
      </x:c>
      <x:c r="L17" s="56" t="str">
        <x:v>H1 includes question</x:v>
      </x:c>
      <x:c r="M17" s="56" t="str">
        <x:v>Scope recognized</x:v>
      </x:c>
    </x:row>
    <x:row r="18" ht="78" customHeight="1">
      <x:c r="A18" s="56" t="str">
        <x:v>T03</x:v>
      </x:c>
      <x:c r="B18" s="56" t="str">
        <x:v>Comparison / decision brief</x:v>
      </x:c>
      <x:c r="C18" s="57" t="n">
        <x:v>2</x:v>
      </x:c>
      <x:c r="D18" s="56" t="str">
        <x:v>Bounded answer</x:v>
      </x:c>
      <x:c r="E18" s="56" t="str">
        <x:v>Deliver useful conclusion first</x:v>
      </x:c>
      <x:c r="F18" s="56" t="str">
        <x:v>2–3 sentence answer, confidence/coverage, main limitation</x:v>
      </x:c>
      <x:c r="G18" s="56" t="str">
        <x:v>Plain-language glossary</x:v>
      </x:c>
      <x:c r="H18" s="56" t="str">
        <x:v>supported, mixed, unknown</x:v>
      </x:c>
      <x:c r="I18" s="56" t="str">
        <x:v>State change crossfade 240ms</x:v>
      </x:c>
      <x:c r="J18" s="56" t="str">
        <x:v>Text before chart</x:v>
      </x:c>
      <x:c r="K18" s="56" t="str">
        <x:v>Aggregated evidence</x:v>
      </x:c>
      <x:c r="L18" s="56" t="str">
        <x:v>Status text, not color only</x:v>
      </x:c>
      <x:c r="M18" s="56" t="str">
        <x:v>Answer read</x:v>
      </x:c>
    </x:row>
    <x:row r="19" ht="78" customHeight="1">
      <x:c r="A19" s="56" t="str">
        <x:v>T03</x:v>
      </x:c>
      <x:c r="B19" s="56" t="str">
        <x:v>Comparison / decision brief</x:v>
      </x:c>
      <x:c r="C19" s="57" t="n">
        <x:v>3</x:v>
      </x:c>
      <x:c r="D19" s="56" t="str">
        <x:v>Comparable matrix</x:v>
      </x:c>
      <x:c r="E19" s="56" t="str">
        <x:v>Show differences on same denominator</x:v>
      </x:c>
      <x:c r="F19" s="56" t="str">
        <x:v>Actors/parties, position, evidence type, sample, unknown</x:v>
      </x:c>
      <x:c r="G19" s="56" t="str">
        <x:v>Sort/filter</x:v>
      </x:c>
      <x:c r="H19" s="56" t="str">
        <x:v>comparable, excluded, insufficient</x:v>
      </x:c>
      <x:c r="I19" s="56" t="str">
        <x:v>Rows reorder 220ms; values tween 240ms</x:v>
      </x:c>
      <x:c r="J19" s="56" t="str">
        <x:v>Cards replace wide table</x:v>
      </x:c>
      <x:c r="K19" s="56" t="str">
        <x:v>Eligibility + metrics</x:v>
      </x:c>
      <x:c r="L19" s="56" t="str">
        <x:v>Table headers; card reading order</x:v>
      </x:c>
      <x:c r="M19" s="56" t="str">
        <x:v>Comparison inspected</x:v>
      </x:c>
    </x:row>
    <x:row r="20" ht="78" customHeight="1">
      <x:c r="A20" s="56" t="str">
        <x:v>T03</x:v>
      </x:c>
      <x:c r="B20" s="56" t="str">
        <x:v>Comparison / decision brief</x:v>
      </x:c>
      <x:c r="C20" s="57" t="n">
        <x:v>4</x:v>
      </x:c>
      <x:c r="D20" s="56" t="str">
        <x:v>Why this result</x:v>
      </x:c>
      <x:c r="E20" s="56" t="str">
        <x:v>Explain drivers</x:v>
      </x:c>
      <x:c r="F20" s="56" t="str">
        <x:v>Top evidence, weighting, counterevidence, exclusions</x:v>
      </x:c>
      <x:c r="G20" s="56" t="str">
        <x:v>Sensitivity control</x:v>
      </x:c>
      <x:c r="H20" s="56" t="str">
        <x:v>stable, sensitive, conflicting</x:v>
      </x:c>
      <x:c r="I20" s="56" t="str">
        <x:v>Drawer expands 220ms</x:v>
      </x:c>
      <x:c r="J20" s="56" t="str">
        <x:v>Accordion</x:v>
      </x:c>
      <x:c r="K20" s="56" t="str">
        <x:v>Evidence contributions</x:v>
      </x:c>
      <x:c r="L20" s="56" t="str">
        <x:v>Button state and focus management</x:v>
      </x:c>
      <x:c r="M20" s="56" t="str">
        <x:v>Reason opened</x:v>
      </x:c>
    </x:row>
    <x:row r="21" ht="78" customHeight="1">
      <x:c r="A21" s="56" t="str">
        <x:v>T03</x:v>
      </x:c>
      <x:c r="B21" s="56" t="str">
        <x:v>Comparison / decision brief</x:v>
      </x:c>
      <x:c r="C21" s="57" t="n">
        <x:v>5</x:v>
      </x:c>
      <x:c r="D21" s="56" t="str">
        <x:v>Unknown and coverage</x:v>
      </x:c>
      <x:c r="E21" s="56" t="str">
        <x:v>Make uncertainty actionable</x:v>
      </x:c>
      <x:c r="F21" s="56" t="str">
        <x:v>No-signal/mixed/unclear breakdown, affected actors</x:v>
      </x:c>
      <x:c r="G21" s="56" t="str">
        <x:v>Next expected source</x:v>
      </x:c>
      <x:c r="H21" s="56" t="str">
        <x:v>complete, partial, blocked</x:v>
      </x:c>
      <x:c r="I21" s="56" t="str">
        <x:v>Stacked segments animate 240ms</x:v>
      </x:c>
      <x:c r="J21" s="56" t="str">
        <x:v>Text list before visualization</x:v>
      </x:c>
      <x:c r="K21" s="56" t="str">
        <x:v>Quality flags</x:v>
      </x:c>
      <x:c r="L21" s="56" t="str">
        <x:v>Accessible labels</x:v>
      </x:c>
      <x:c r="M21" s="56" t="str">
        <x:v>Unknown explained</x:v>
      </x:c>
    </x:row>
    <x:row r="22" ht="78" customHeight="1">
      <x:c r="A22" s="56" t="str">
        <x:v>T03</x:v>
      </x:c>
      <x:c r="B22" s="56" t="str">
        <x:v>Comparison / decision brief</x:v>
      </x:c>
      <x:c r="C22" s="57" t="n">
        <x:v>6</x:v>
      </x:c>
      <x:c r="D22" s="56" t="str">
        <x:v>Evidence handoff</x:v>
      </x:c>
      <x:c r="E22" s="56" t="str">
        <x:v>Allow independent verification</x:v>
      </x:c>
      <x:c r="F22" s="56" t="str">
        <x:v>Evidence rows, provenance chain, source links, method</x:v>
      </x:c>
      <x:c r="G22" s="56" t="str">
        <x:v>Download citation</x:v>
      </x:c>
      <x:c r="H22" s="56" t="str">
        <x:v>available, archived, broken</x:v>
      </x:c>
      <x:c r="I22" s="56" t="str">
        <x:v>Drawer/inline expansion 220ms</x:v>
      </x:c>
      <x:c r="J22" s="56" t="str">
        <x:v>Full-screen sheet</x:v>
      </x:c>
      <x:c r="K22" s="56" t="str">
        <x:v>Claim-level evidence</x:v>
      </x:c>
      <x:c r="L22" s="56" t="str">
        <x:v>Focus trap; return focus</x:v>
      </x:c>
      <x:c r="M22" s="56" t="str">
        <x:v>Primary source opened</x:v>
      </x:c>
    </x:row>
    <x:row r="23" ht="78" customHeight="1">
      <x:c r="A23" s="56" t="str">
        <x:v>T03</x:v>
      </x:c>
      <x:c r="B23" s="56" t="str">
        <x:v>Comparison / decision brief</x:v>
      </x:c>
      <x:c r="C23" s="57" t="n">
        <x:v>7</x:v>
      </x:c>
      <x:c r="D23" s="56" t="str">
        <x:v>Save, share, next</x:v>
      </x:c>
      <x:c r="E23" s="56" t="str">
        <x:v>Turn answer into reusable proof</x:v>
      </x:c>
      <x:c r="F23" s="56" t="str">
        <x:v>Save locally, create receipt, related question</x:v>
      </x:c>
      <x:c r="G23" s="56" t="str">
        <x:v>Correction</x:v>
      </x:c>
      <x:c r="H23" s="56" t="str">
        <x:v>saved, shared, updated</x:v>
      </x:c>
      <x:c r="I23" s="56" t="str">
        <x:v>Toast and tray slide 180ms</x:v>
      </x:c>
      <x:c r="J23" s="56" t="str">
        <x:v>Sticky actions</x:v>
      </x:c>
      <x:c r="K23" s="56" t="str">
        <x:v>Receipt/snapshot</x:v>
      </x:c>
      <x:c r="L23" s="56" t="str">
        <x:v>Non-blocking status announcement</x:v>
      </x:c>
      <x:c r="M23" s="56" t="str">
        <x:v>Saved or shared</x:v>
      </x:c>
    </x:row>
    <x:row r="24" ht="78" customHeight="1">
      <x:c r="A24" s="56" t="str">
        <x:v>T04</x:v>
      </x:c>
      <x:c r="B24" s="56" t="str">
        <x:v>Topic dossier</x:v>
      </x:c>
      <x:c r="C24" s="57" t="n">
        <x:v>1</x:v>
      </x:c>
      <x:c r="D24" s="56" t="str">
        <x:v>Issue header</x:v>
      </x:c>
      <x:c r="E24" s="56" t="str">
        <x:v>Define issue and scope</x:v>
      </x:c>
      <x:c r="F24" s="56" t="str">
        <x:v>Plain title, definition, territory, period, freshness</x:v>
      </x:c>
      <x:c r="G24" s="56" t="str">
        <x:v>Subtopic chips</x:v>
      </x:c>
      <x:c r="H24" s="56" t="str">
        <x:v>current, stale, disputed</x:v>
      </x:c>
      <x:c r="I24" s="56" t="str">
        <x:v>Header details expand 200ms</x:v>
      </x:c>
      <x:c r="J24" s="56" t="str">
        <x:v>Compact summary</x:v>
      </x:c>
      <x:c r="K24" s="56" t="str">
        <x:v>Topic taxonomy</x:v>
      </x:c>
      <x:c r="L24" s="56" t="str">
        <x:v>Definition available</x:v>
      </x:c>
      <x:c r="M24" s="56" t="str">
        <x:v>Issue understood</x:v>
      </x:c>
    </x:row>
    <x:row r="25" ht="78" customHeight="1">
      <x:c r="A25" s="56" t="str">
        <x:v>T04</x:v>
      </x:c>
      <x:c r="B25" s="56" t="str">
        <x:v>Topic dossier</x:v>
      </x:c>
      <x:c r="C25" s="57" t="n">
        <x:v>2</x:v>
      </x:c>
      <x:c r="D25" s="56" t="str">
        <x:v>Answer snapshot</x:v>
      </x:c>
      <x:c r="E25" s="56" t="str">
        <x:v>Summarize what changed</x:v>
      </x:c>
      <x:c r="F25" s="56" t="str">
        <x:v>Headline facts, unknowns, latest change</x:v>
      </x:c>
      <x:c r="G25" s="56" t="str">
        <x:v>Share receipt</x:v>
      </x:c>
      <x:c r="H25" s="56" t="str">
        <x:v>change, no change, insufficient</x:v>
      </x:c>
      <x:c r="I25" s="56" t="str">
        <x:v>Diff elements animate 300ms</x:v>
      </x:c>
      <x:c r="J25" s="56" t="str">
        <x:v>Stack KPI cards</x:v>
      </x:c>
      <x:c r="K25" s="56" t="str">
        <x:v>Issue ledger</x:v>
      </x:c>
      <x:c r="L25" s="56" t="str">
        <x:v>Text equivalents</x:v>
      </x:c>
      <x:c r="M25" s="56" t="str">
        <x:v>Summary read</x:v>
      </x:c>
    </x:row>
    <x:row r="26" ht="78" customHeight="1">
      <x:c r="A26" s="56" t="str">
        <x:v>T04</x:v>
      </x:c>
      <x:c r="B26" s="56" t="str">
        <x:v>Topic dossier</x:v>
      </x:c>
      <x:c r="C26" s="57" t="n">
        <x:v>3</x:v>
      </x:c>
      <x:c r="D26" s="56" t="str">
        <x:v>Promise layer</x:v>
      </x:c>
      <x:c r="E26" s="56" t="str">
        <x:v>Show what was said</x:v>
      </x:c>
      <x:c r="F26" s="56" t="str">
        <x:v>Claims, actor, date, quote, source</x:v>
      </x:c>
      <x:c r="G26" s="56" t="str">
        <x:v>Program grouping</x:v>
      </x:c>
      <x:c r="H26" s="56" t="str">
        <x:v>reviewed, disputed, missing</x:v>
      </x:c>
      <x:c r="I26" s="56" t="str">
        <x:v>Cards expand 220ms</x:v>
      </x:c>
      <x:c r="J26" s="56" t="str">
        <x:v>One claim per card</x:v>
      </x:c>
      <x:c r="K26" s="56" t="str">
        <x:v>Promise records</x:v>
      </x:c>
      <x:c r="L26" s="56" t="str">
        <x:v>Quote/source labels</x:v>
      </x:c>
      <x:c r="M26" s="56" t="str">
        <x:v>Promise opened</x:v>
      </x:c>
    </x:row>
    <x:row r="27" ht="78" customHeight="1">
      <x:c r="A27" s="56" t="str">
        <x:v>T04</x:v>
      </x:c>
      <x:c r="B27" s="56" t="str">
        <x:v>Topic dossier</x:v>
      </x:c>
      <x:c r="C27" s="57" t="n">
        <x:v>4</x:v>
      </x:c>
      <x:c r="D27" s="56" t="str">
        <x:v>Decision/action layer</x:v>
      </x:c>
      <x:c r="E27" s="56" t="str">
        <x:v>Show institutional action</x:v>
      </x:c>
      <x:c r="F27" s="56" t="str">
        <x:v>Votes, initiatives, rules, agreements</x:v>
      </x:c>
      <x:c r="G27" s="56" t="str">
        <x:v>Timeline filter</x:v>
      </x:c>
      <x:c r="H27" s="56" t="str">
        <x:v>linked, weak link, no action</x:v>
      </x:c>
      <x:c r="I27" s="56" t="str">
        <x:v>Timeline inserts 220ms</x:v>
      </x:c>
      <x:c r="J27" s="56" t="str">
        <x:v>Vertical timeline</x:v>
      </x:c>
      <x:c r="K27" s="56" t="str">
        <x:v>Decision ledger</x:v>
      </x:c>
      <x:c r="L27" s="56" t="str">
        <x:v>Ordered list semantics</x:v>
      </x:c>
      <x:c r="M27" s="56" t="str">
        <x:v>Action opened</x:v>
      </x:c>
    </x:row>
    <x:row r="28" ht="78" customHeight="1">
      <x:c r="A28" s="56" t="str">
        <x:v>T04</x:v>
      </x:c>
      <x:c r="B28" s="56" t="str">
        <x:v>Topic dossier</x:v>
      </x:c>
      <x:c r="C28" s="57" t="n">
        <x:v>5</x:v>
      </x:c>
      <x:c r="D28" s="56" t="str">
        <x:v>Money/delivery layer</x:v>
      </x:c>
      <x:c r="E28" s="56" t="str">
        <x:v>Separate resources from delivery</x:v>
      </x:c>
      <x:c r="F28" s="56" t="str">
        <x:v>Budget, award, payment, implementation, enforcement</x:v>
      </x:c>
      <x:c r="G28" s="56" t="str">
        <x:v>Actor responsibility</x:v>
      </x:c>
      <x:c r="H28" s="56" t="str">
        <x:v>planned, awarded, paid, delivered, unknown</x:v>
      </x:c>
      <x:c r="I28" s="56" t="str">
        <x:v>Stage transition 240ms</x:v>
      </x:c>
      <x:c r="J28" s="56" t="str">
        <x:v>Stage cards</x:v>
      </x:c>
      <x:c r="K28" s="56" t="str">
        <x:v>Spending/delivery records</x:v>
      </x:c>
      <x:c r="L28" s="56" t="str">
        <x:v>Stage text labels</x:v>
      </x:c>
      <x:c r="M28" s="56" t="str">
        <x:v>Record opened</x:v>
      </x:c>
    </x:row>
    <x:row r="29" ht="78" customHeight="1">
      <x:c r="A29" s="56" t="str">
        <x:v>T04</x:v>
      </x:c>
      <x:c r="B29" s="56" t="str">
        <x:v>Topic dossier</x:v>
      </x:c>
      <x:c r="C29" s="57" t="n">
        <x:v>6</x:v>
      </x:c>
      <x:c r="D29" s="56" t="str">
        <x:v>Outcome layer</x:v>
      </x:c>
      <x:c r="E29" s="56" t="str">
        <x:v>Show observed results carefully</x:v>
      </x:c>
      <x:c r="F29" s="56" t="str">
        <x:v>Indicator, baseline, period, territorial fit, attribution limit</x:v>
      </x:c>
      <x:c r="G29" s="56" t="str">
        <x:v>Comparison series</x:v>
      </x:c>
      <x:c r="H29" s="56" t="str">
        <x:v>observed, revised, unavailable</x:v>
      </x:c>
      <x:c r="I29" s="56" t="str">
        <x:v>Chart update 240ms</x:v>
      </x:c>
      <x:c r="J29" s="56" t="str">
        <x:v>Summary then chart</x:v>
      </x:c>
      <x:c r="K29" s="56" t="str">
        <x:v>Indicator cells</x:v>
      </x:c>
      <x:c r="L29" s="56" t="str">
        <x:v>Chart table alternative</x:v>
      </x:c>
      <x:c r="M29" s="56" t="str">
        <x:v>Outcome evidence opened</x:v>
      </x:c>
    </x:row>
    <x:row r="30" ht="78" customHeight="1">
      <x:c r="A30" s="56" t="str">
        <x:v>T04</x:v>
      </x:c>
      <x:c r="B30" s="56" t="str">
        <x:v>Topic dossier</x:v>
      </x:c>
      <x:c r="C30" s="57" t="n">
        <x:v>7</x:v>
      </x:c>
      <x:c r="D30" s="56" t="str">
        <x:v>Evidence and gaps</x:v>
      </x:c>
      <x:c r="E30" s="56" t="str">
        <x:v>Close audit loop</x:v>
      </x:c>
      <x:c r="F30" s="56" t="str">
        <x:v>Source list, coverage, gaps, corrections</x:v>
      </x:c>
      <x:c r="G30" s="56" t="str">
        <x:v>Download</x:v>
      </x:c>
      <x:c r="H30" s="56" t="str">
        <x:v>complete, partial, blocked</x:v>
      </x:c>
      <x:c r="I30" s="56" t="str">
        <x:v>Accordion 220ms</x:v>
      </x:c>
      <x:c r="J30" s="56" t="str">
        <x:v>Stacked</x:v>
      </x:c>
      <x:c r="K30" s="56" t="str">
        <x:v>Provenance + quality</x:v>
      </x:c>
      <x:c r="L30" s="56" t="str">
        <x:v>Landmarks and headings</x:v>
      </x:c>
      <x:c r="M30" s="56" t="str">
        <x:v>Source/correction opened</x:v>
      </x:c>
    </x:row>
    <x:row r="31" ht="78" customHeight="1">
      <x:c r="A31" s="56" t="str">
        <x:v>T05</x:v>
      </x:c>
      <x:c r="B31" s="56" t="str">
        <x:v>Actor dossier</x:v>
      </x:c>
      <x:c r="C31" s="57" t="n">
        <x:v>1</x:v>
      </x:c>
      <x:c r="D31" s="56" t="str">
        <x:v>Identity header</x:v>
      </x:c>
      <x:c r="E31" s="56" t="str">
        <x:v>Confirm correct actor</x:v>
      </x:c>
      <x:c r="F31" s="56" t="str">
        <x:v>Name, type, current role, territory, identity status, source</x:v>
      </x:c>
      <x:c r="G31" s="56" t="str">
        <x:v>Portrait/logo</x:v>
      </x:c>
      <x:c r="H31" s="56" t="str">
        <x:v>current, former, ambiguous</x:v>
      </x:c>
      <x:c r="I31" s="56" t="str">
        <x:v>Role changes crossfade 200ms</x:v>
      </x:c>
      <x:c r="J31" s="56" t="str">
        <x:v>Identity facts stack</x:v>
      </x:c>
      <x:c r="K31" s="56" t="str">
        <x:v>Person/party/institution records</x:v>
      </x:c>
      <x:c r="L31" s="56" t="str">
        <x:v>Alt text; sourced labels</x:v>
      </x:c>
      <x:c r="M31" s="56" t="str">
        <x:v>Identity confirmed</x:v>
      </x:c>
    </x:row>
    <x:row r="32" ht="78" customHeight="1">
      <x:c r="A32" s="56" t="str">
        <x:v>T05</x:v>
      </x:c>
      <x:c r="B32" s="56" t="str">
        <x:v>Actor dossier</x:v>
      </x:c>
      <x:c r="C32" s="57" t="n">
        <x:v>2</x:v>
      </x:c>
      <x:c r="D32" s="56" t="str">
        <x:v>Responsibility snapshot</x:v>
      </x:c>
      <x:c r="E32" s="56" t="str">
        <x:v>Show formal scope</x:v>
      </x:c>
      <x:c r="F32" s="56" t="str">
        <x:v>Mandates, offices, dates, jurisdiction</x:v>
      </x:c>
      <x:c r="G32" s="56" t="str">
        <x:v>Competence notes</x:v>
      </x:c>
      <x:c r="H32" s="56" t="str">
        <x:v>active, ended, unknown</x:v>
      </x:c>
      <x:c r="I32" s="56" t="str">
        <x:v>Timeline reflows 220ms</x:v>
      </x:c>
      <x:c r="J32" s="56" t="str">
        <x:v>Vertical cards</x:v>
      </x:c>
      <x:c r="K32" s="56" t="str">
        <x:v>Mandates + institutions</x:v>
      </x:c>
      <x:c r="L32" s="56" t="str">
        <x:v>Time semantics</x:v>
      </x:c>
      <x:c r="M32" s="56" t="str">
        <x:v>Responsibility opened</x:v>
      </x:c>
    </x:row>
    <x:row r="33" ht="78" customHeight="1">
      <x:c r="A33" s="56" t="str">
        <x:v>T05</x:v>
      </x:c>
      <x:c r="B33" s="56" t="str">
        <x:v>Actor dossier</x:v>
      </x:c>
      <x:c r="C33" s="57" t="n">
        <x:v>3</x:v>
      </x:c>
      <x:c r="D33" s="56" t="str">
        <x:v>Position summary</x:v>
      </x:c>
      <x:c r="E33" s="56" t="str">
        <x:v>Show supported positions</x:v>
      </x:c>
      <x:c r="F33" s="56" t="str">
        <x:v>Topic positions, evidence type, sample, unknown</x:v>
      </x:c>
      <x:c r="G33" s="56" t="str">
        <x:v>Compare tray</x:v>
      </x:c>
      <x:c r="H33" s="56" t="str">
        <x:v>supported, mixed, no signal</x:v>
      </x:c>
      <x:c r="I33" s="56" t="str">
        <x:v>Compare tray slides 180ms</x:v>
      </x:c>
      <x:c r="J33" s="56" t="str">
        <x:v>Cards</x:v>
      </x:c>
      <x:c r="K33" s="56" t="str">
        <x:v>Position aggregates</x:v>
      </x:c>
      <x:c r="L33" s="56" t="str">
        <x:v>Status text</x:v>
      </x:c>
      <x:c r="M33" s="56" t="str">
        <x:v>Position evidence opened</x:v>
      </x:c>
    </x:row>
    <x:row r="34" ht="78" customHeight="1">
      <x:c r="A34" s="56" t="str">
        <x:v>T05</x:v>
      </x:c>
      <x:c r="B34" s="56" t="str">
        <x:v>Actor dossier</x:v>
      </x:c>
      <x:c r="C34" s="57" t="n">
        <x:v>4</x:v>
      </x:c>
      <x:c r="D34" s="56" t="str">
        <x:v>Decision history</x:v>
      </x:c>
      <x:c r="E34" s="56" t="str">
        <x:v>Show traceable actions</x:v>
      </x:c>
      <x:c r="F34" s="56" t="str">
        <x:v>Votes, initiatives, agreements, dates</x:v>
      </x:c>
      <x:c r="G34" s="56" t="str">
        <x:v>Filters</x:v>
      </x:c>
      <x:c r="H34" s="56" t="str">
        <x:v>available, partial</x:v>
      </x:c>
      <x:c r="I34" s="56" t="str">
        <x:v>List filters crossfade 180ms</x:v>
      </x:c>
      <x:c r="J34" s="56" t="str">
        <x:v>Progressive list</x:v>
      </x:c>
      <x:c r="K34" s="56" t="str">
        <x:v>Decision events</x:v>
      </x:c>
      <x:c r="L34" s="56" t="str">
        <x:v>List semantics</x:v>
      </x:c>
      <x:c r="M34" s="56" t="str">
        <x:v>Decision opened</x:v>
      </x:c>
    </x:row>
    <x:row r="35" ht="78" customHeight="1">
      <x:c r="A35" s="56" t="str">
        <x:v>T05</x:v>
      </x:c>
      <x:c r="B35" s="56" t="str">
        <x:v>Actor dossier</x:v>
      </x:c>
      <x:c r="C35" s="57" t="n">
        <x:v>5</x:v>
      </x:c>
      <x:c r="D35" s="56" t="str">
        <x:v>Money/result links</x:v>
      </x:c>
      <x:c r="E35" s="56" t="str">
        <x:v>Connect role to downstream evidence without overclaim</x:v>
      </x:c>
      <x:c r="F35" s="56" t="str">
        <x:v>Responsibility chain, spending, delivery, outcomes</x:v>
      </x:c>
      <x:c r="G35" s="56" t="str">
        <x:v>Relationship graph</x:v>
      </x:c>
      <x:c r="H35" s="56" t="str">
        <x:v>direct, contextual, unknown</x:v>
      </x:c>
      <x:c r="I35" s="56" t="str">
        <x:v>Chain expands 220ms</x:v>
      </x:c>
      <x:c r="J35" s="56" t="str">
        <x:v>Stacked chain</x:v>
      </x:c>
      <x:c r="K35" s="56" t="str">
        <x:v>Accountability ledger</x:v>
      </x:c>
      <x:c r="L35" s="56" t="str">
        <x:v>Explain relation type</x:v>
      </x:c>
      <x:c r="M35" s="56" t="str">
        <x:v>Chain inspected</x:v>
      </x:c>
    </x:row>
    <x:row r="36" ht="78" customHeight="1">
      <x:c r="A36" s="56" t="str">
        <x:v>T05</x:v>
      </x:c>
      <x:c r="B36" s="56" t="str">
        <x:v>Actor dossier</x:v>
      </x:c>
      <x:c r="C36" s="57" t="n">
        <x:v>6</x:v>
      </x:c>
      <x:c r="D36" s="56" t="str">
        <x:v>Timeline and relationships</x:v>
      </x:c>
      <x:c r="E36" s="56" t="str">
        <x:v>Expose changes over time</x:v>
      </x:c>
      <x:c r="F36" s="56" t="str">
        <x:v>Roles, affiliations, institutions, verified edges</x:v>
      </x:c>
      <x:c r="G36" s="56" t="str">
        <x:v>Graph mode</x:v>
      </x:c>
      <x:c r="H36" s="56" t="str">
        <x:v>verified, disputed</x:v>
      </x:c>
      <x:c r="I36" s="56" t="str">
        <x:v>Timeline nodes animate 220ms</x:v>
      </x:c>
      <x:c r="J36" s="56" t="str">
        <x:v>Timeline default</x:v>
      </x:c>
      <x:c r="K36" s="56" t="str">
        <x:v>Temporal relations</x:v>
      </x:c>
      <x:c r="L36" s="56" t="str">
        <x:v>Keyboard-accessible nodes</x:v>
      </x:c>
      <x:c r="M36" s="56" t="str">
        <x:v>Edge source opened</x:v>
      </x:c>
    </x:row>
    <x:row r="37" ht="78" customHeight="1">
      <x:c r="A37" s="56" t="str">
        <x:v>T05</x:v>
      </x:c>
      <x:c r="B37" s="56" t="str">
        <x:v>Actor dossier</x:v>
      </x:c>
      <x:c r="C37" s="57" t="n">
        <x:v>7</x:v>
      </x:c>
      <x:c r="D37" s="56" t="str">
        <x:v>Evidence and corrections</x:v>
      </x:c>
      <x:c r="E37" s="56" t="str">
        <x:v>Support audit</x:v>
      </x:c>
      <x:c r="F37" s="56" t="str">
        <x:v>Source records, last checked, corrections, report issue</x:v>
      </x:c>
      <x:c r="G37" s="56" t="str">
        <x:v>Download citation</x:v>
      </x:c>
      <x:c r="H37" s="56" t="str">
        <x:v>current, corrected, blocked</x:v>
      </x:c>
      <x:c r="I37" s="56" t="str">
        <x:v>Correction notice expands 200ms</x:v>
      </x:c>
      <x:c r="J37" s="56" t="str">
        <x:v>Stacked</x:v>
      </x:c>
      <x:c r="K37" s="56" t="str">
        <x:v>Provenance</x:v>
      </x:c>
      <x:c r="L37" s="56" t="str">
        <x:v>Notice announced</x:v>
      </x:c>
      <x:c r="M37" s="56" t="str">
        <x:v>Source opened</x:v>
      </x:c>
    </x:row>
    <x:row r="38" ht="78" customHeight="1">
      <x:c r="A38" s="56" t="str">
        <x:v>T06</x:v>
      </x:c>
      <x:c r="B38" s="56" t="str">
        <x:v>Index / search / list</x:v>
      </x:c>
      <x:c r="C38" s="57" t="n">
        <x:v>1</x:v>
      </x:c>
      <x:c r="D38" s="56" t="str">
        <x:v>Search header</x:v>
      </x:c>
      <x:c r="E38" s="56" t="str">
        <x:v>State entity set and scope</x:v>
      </x:c>
      <x:c r="F38" s="56" t="str">
        <x:v>Title, description, count, freshness</x:v>
      </x:c>
      <x:c r="G38" s="56" t="str">
        <x:v>Saved view</x:v>
      </x:c>
      <x:c r="H38" s="56" t="str">
        <x:v>loaded, partial, stale</x:v>
      </x:c>
      <x:c r="I38" s="56" t="str">
        <x:v>Count updates 180ms</x:v>
      </x:c>
      <x:c r="J38" s="56" t="str">
        <x:v>Compact</x:v>
      </x:c>
      <x:c r="K38" s="56" t="str">
        <x:v>Catalog metadata</x:v>
      </x:c>
      <x:c r="L38" s="56" t="str">
        <x:v>H1 + status</x:v>
      </x:c>
      <x:c r="M38" s="56" t="str">
        <x:v>Scope understood</x:v>
      </x:c>
    </x:row>
    <x:row r="39" ht="78" customHeight="1">
      <x:c r="A39" s="56" t="str">
        <x:v>T06</x:v>
      </x:c>
      <x:c r="B39" s="56" t="str">
        <x:v>Index / search / list</x:v>
      </x:c>
      <x:c r="C39" s="57" t="n">
        <x:v>2</x:v>
      </x:c>
      <x:c r="D39" s="56" t="str">
        <x:v>Search and filters</x:v>
      </x:c>
      <x:c r="E39" s="56" t="str">
        <x:v>Narrow efficiently</x:v>
      </x:c>
      <x:c r="F39" s="56" t="str">
        <x:v>Search, primary filters, clear all</x:v>
      </x:c>
      <x:c r="G39" s="56" t="str">
        <x:v>Advanced filters</x:v>
      </x:c>
      <x:c r="H39" s="56" t="str">
        <x:v>active, invalid, no options</x:v>
      </x:c>
      <x:c r="I39" s="56" t="str">
        <x:v>Filter panel height animates 220ms</x:v>
      </x:c>
      <x:c r="J39" s="56" t="str">
        <x:v>Drawer on mobile</x:v>
      </x:c>
      <x:c r="K39" s="56" t="str">
        <x:v>Filter facets</x:v>
      </x:c>
      <x:c r="L39" s="56" t="str">
        <x:v>Labels and result announcements</x:v>
      </x:c>
      <x:c r="M39" s="56" t="str">
        <x:v>Filter applied</x:v>
      </x:c>
    </x:row>
    <x:row r="40" ht="78" customHeight="1">
      <x:c r="A40" s="56" t="str">
        <x:v>T06</x:v>
      </x:c>
      <x:c r="B40" s="56" t="str">
        <x:v>Index / search / list</x:v>
      </x:c>
      <x:c r="C40" s="57" t="n">
        <x:v>3</x:v>
      </x:c>
      <x:c r="D40" s="56" t="str">
        <x:v>Applied scope</x:v>
      </x:c>
      <x:c r="E40" s="56" t="str">
        <x:v>Keep denominator visible</x:v>
      </x:c>
      <x:c r="F40" s="56" t="str">
        <x:v>Filter chips, result count, snapshot</x:v>
      </x:c>
      <x:c r="G40" s="56" t="str">
        <x:v>Save/share scope</x:v>
      </x:c>
      <x:c r="H40" s="56" t="str">
        <x:v>default, filtered</x:v>
      </x:c>
      <x:c r="I40" s="56" t="str">
        <x:v>Chips insert/remove 160ms</x:v>
      </x:c>
      <x:c r="J40" s="56" t="str">
        <x:v>Scrollable chip row</x:v>
      </x:c>
      <x:c r="K40" s="56" t="str">
        <x:v>Query state</x:v>
      </x:c>
      <x:c r="L40" s="56" t="str">
        <x:v>Remove controls labeled</x:v>
      </x:c>
      <x:c r="M40" s="56" t="str">
        <x:v>Scope recognized</x:v>
      </x:c>
    </x:row>
    <x:row r="41" ht="78" customHeight="1">
      <x:c r="A41" s="56" t="str">
        <x:v>T06</x:v>
      </x:c>
      <x:c r="B41" s="56" t="str">
        <x:v>Index / search / list</x:v>
      </x:c>
      <x:c r="C41" s="57" t="n">
        <x:v>4</x:v>
      </x:c>
      <x:c r="D41" s="56" t="str">
        <x:v>Results</x:v>
      </x:c>
      <x:c r="E41" s="56" t="str">
        <x:v>Scan and choose</x:v>
      </x:c>
      <x:c r="F41" s="56" t="str">
        <x:v>Human label, key facts, evidence/freshness cue, canonical link</x:v>
      </x:c>
      <x:c r="G41" s="56" t="str">
        <x:v>Compare selector</x:v>
      </x:c>
      <x:c r="H41" s="56" t="str">
        <x:v>results, empty, partial</x:v>
      </x:c>
      <x:c r="I41" s="56" t="str">
        <x:v>Rows/cards reorder 200ms</x:v>
      </x:c>
      <x:c r="J41" s="56" t="str">
        <x:v>Cards under narrow width</x:v>
      </x:c>
      <x:c r="K41" s="56" t="str">
        <x:v>Entity summaries</x:v>
      </x:c>
      <x:c r="L41" s="56" t="str">
        <x:v>Table/card semantics</x:v>
      </x:c>
      <x:c r="M41" s="56" t="str">
        <x:v>Result opened</x:v>
      </x:c>
    </x:row>
    <x:row r="42" ht="78" customHeight="1">
      <x:c r="A42" s="56" t="str">
        <x:v>T06</x:v>
      </x:c>
      <x:c r="B42" s="56" t="str">
        <x:v>Index / search / list</x:v>
      </x:c>
      <x:c r="C42" s="57" t="n">
        <x:v>5</x:v>
      </x:c>
      <x:c r="D42" s="56" t="str">
        <x:v>Result explanation</x:v>
      </x:c>
      <x:c r="E42" s="56" t="str">
        <x:v>Explain ranking/order</x:v>
      </x:c>
      <x:c r="F42" s="56" t="str">
        <x:v>Sort, relevance, exclusions</x:v>
      </x:c>
      <x:c r="G42" s="56" t="str">
        <x:v>Column controls</x:v>
      </x:c>
      <x:c r="H42" s="56" t="str">
        <x:v>default, custom</x:v>
      </x:c>
      <x:c r="I42" s="56" t="str">
        <x:v>Sort indicator moves 160ms</x:v>
      </x:c>
      <x:c r="J42" s="56" t="str">
        <x:v>Simple sort menu</x:v>
      </x:c>
      <x:c r="K42" s="56" t="str">
        <x:v>Ordering contract</x:v>
      </x:c>
      <x:c r="L42" s="56" t="str">
        <x:v>aria-sort</x:v>
      </x:c>
      <x:c r="M42" s="56" t="str">
        <x:v>Ordering understood</x:v>
      </x:c>
    </x:row>
    <x:row r="43" ht="78" customHeight="1">
      <x:c r="A43" s="56" t="str">
        <x:v>T06</x:v>
      </x:c>
      <x:c r="B43" s="56" t="str">
        <x:v>Index / search / list</x:v>
      </x:c>
      <x:c r="C43" s="57" t="n">
        <x:v>6</x:v>
      </x:c>
      <x:c r="D43" s="56" t="str">
        <x:v>Pagination / load more</x:v>
      </x:c>
      <x:c r="E43" s="56" t="str">
        <x:v>Navigate bounded static data</x:v>
      </x:c>
      <x:c r="F43" s="56" t="str">
        <x:v>Page, total, previous/next</x:v>
      </x:c>
      <x:c r="G43" s="56" t="str">
        <x:v>Page size</x:v>
      </x:c>
      <x:c r="H43" s="56" t="str">
        <x:v>first, middle, last</x:v>
      </x:c>
      <x:c r="I43" s="56" t="str">
        <x:v>Page content crossfade 180ms</x:v>
      </x:c>
      <x:c r="J43" s="56" t="str">
        <x:v>Large controls</x:v>
      </x:c>
      <x:c r="K43" s="56" t="str">
        <x:v>Pagination metadata</x:v>
      </x:c>
      <x:c r="L43" s="56" t="str">
        <x:v>Focus new heading</x:v>
      </x:c>
      <x:c r="M43" s="56" t="str">
        <x:v>Next page opened</x:v>
      </x:c>
    </x:row>
    <x:row r="44" ht="78" customHeight="1">
      <x:c r="A44" s="56" t="str">
        <x:v>T06</x:v>
      </x:c>
      <x:c r="B44" s="56" t="str">
        <x:v>Index / search / list</x:v>
      </x:c>
      <x:c r="C44" s="57" t="n">
        <x:v>7</x:v>
      </x:c>
      <x:c r="D44" s="56" t="str">
        <x:v>Empty / blocked recovery</x:v>
      </x:c>
      <x:c r="E44" s="56" t="str">
        <x:v>Avoid dead ends</x:v>
      </x:c>
      <x:c r="F44" s="56" t="str">
        <x:v>Reason, scope reset, related area, coverage link</x:v>
      </x:c>
      <x:c r="G44" s="56" t="str">
        <x:v>Correction link</x:v>
      </x:c>
      <x:c r="H44" s="56" t="str">
        <x:v>no match, no data, blocked, stale</x:v>
      </x:c>
      <x:c r="I44" s="56" t="str">
        <x:v>Recovery options reveal 180ms</x:v>
      </x:c>
      <x:c r="J44" s="56" t="str">
        <x:v>Stacked</x:v>
      </x:c>
      <x:c r="K44" s="56" t="str">
        <x:v>Coverage/blocker status</x:v>
      </x:c>
      <x:c r="L44" s="56" t="str">
        <x:v>Clear reason</x:v>
      </x:c>
      <x:c r="M44" s="56" t="str">
        <x:v>Recovery action</x:v>
      </x:c>
    </x:row>
    <x:row r="45" ht="78" customHeight="1">
      <x:c r="A45" s="56" t="str">
        <x:v>T07</x:v>
      </x:c>
      <x:c r="B45" s="56" t="str">
        <x:v>Vote explainer</x:v>
      </x:c>
      <x:c r="C45" s="57" t="n">
        <x:v>1</x:v>
      </x:c>
      <x:c r="D45" s="56" t="str">
        <x:v>Event identity</x:v>
      </x:c>
      <x:c r="E45" s="56" t="str">
        <x:v>Name the exact vote</x:v>
      </x:c>
      <x:c r="F45" s="56" t="str">
        <x:v>Title, chamber, date, legislature, procedure, source</x:v>
      </x:c>
      <x:c r="G45" s="56" t="str">
        <x:v>Share</x:v>
      </x:c>
      <x:c r="H45" s="56" t="str">
        <x:v>reviewed, raw-only, corrected</x:v>
      </x:c>
      <x:c r="I45" s="56" t="str">
        <x:v>Status crossfade 180ms</x:v>
      </x:c>
      <x:c r="J45" s="56" t="str">
        <x:v>Metadata stack</x:v>
      </x:c>
      <x:c r="K45" s="56" t="str">
        <x:v>Vote event</x:v>
      </x:c>
      <x:c r="L45" s="56" t="str">
        <x:v>Time/date markup</x:v>
      </x:c>
      <x:c r="M45" s="56" t="str">
        <x:v>Event recognized</x:v>
      </x:c>
    </x:row>
    <x:row r="46" ht="78" customHeight="1">
      <x:c r="A46" s="56" t="str">
        <x:v>T07</x:v>
      </x:c>
      <x:c r="B46" s="56" t="str">
        <x:v>Vote explainer</x:v>
      </x:c>
      <x:c r="C46" s="57" t="n">
        <x:v>2</x:v>
      </x:c>
      <x:c r="D46" s="56" t="str">
        <x:v>What was voted</x:v>
      </x:c>
      <x:c r="E46" s="56" t="str">
        <x:v>Explain substance before result</x:v>
      </x:c>
      <x:c r="F46" s="56" t="str">
        <x:v>Plain summary, official text, initiative link, review status</x:v>
      </x:c>
      <x:c r="G46" s="56" t="str">
        <x:v>Document excerpt</x:v>
      </x:c>
      <x:c r="H46" s="56" t="str">
        <x:v>clear, ambiguous, missing text</x:v>
      </x:c>
      <x:c r="I46" s="56" t="str">
        <x:v>Summary/detail expands 220ms</x:v>
      </x:c>
      <x:c r="J46" s="56" t="str">
        <x:v>Summary first</x:v>
      </x:c>
      <x:c r="K46" s="56" t="str">
        <x:v>Initiative/document</x:v>
      </x:c>
      <x:c r="L46" s="56" t="str">
        <x:v>Quote citations</x:v>
      </x:c>
      <x:c r="M46" s="56" t="str">
        <x:v>Initiative opened</x:v>
      </x:c>
    </x:row>
    <x:row r="47" ht="78" customHeight="1">
      <x:c r="A47" s="56" t="str">
        <x:v>T07</x:v>
      </x:c>
      <x:c r="B47" s="56" t="str">
        <x:v>Vote explainer</x:v>
      </x:c>
      <x:c r="C47" s="57" t="n">
        <x:v>3</x:v>
      </x:c>
      <x:c r="D47" s="56" t="str">
        <x:v>Result</x:v>
      </x:c>
      <x:c r="E47" s="56" t="str">
        <x:v>Show outcome precisely</x:v>
      </x:c>
      <x:c r="F47" s="56" t="str">
        <x:v>Passed/failed, counts, quorum, official wording</x:v>
      </x:c>
      <x:c r="G47" s="56" t="str">
        <x:v>Chart</x:v>
      </x:c>
      <x:c r="H47" s="56" t="str">
        <x:v>complete, partial, discrepancy</x:v>
      </x:c>
      <x:c r="I47" s="56" t="str">
        <x:v>Bars tween 240ms</x:v>
      </x:c>
      <x:c r="J47" s="56" t="str">
        <x:v>Numbers before chart</x:v>
      </x:c>
      <x:c r="K47" s="56" t="str">
        <x:v>Vote totals</x:v>
      </x:c>
      <x:c r="L47" s="56" t="str">
        <x:v>Text result and table</x:v>
      </x:c>
      <x:c r="M47" s="56" t="str">
        <x:v>Result understood</x:v>
      </x:c>
    </x:row>
    <x:row r="48" ht="78" customHeight="1">
      <x:c r="A48" s="56" t="str">
        <x:v>T07</x:v>
      </x:c>
      <x:c r="B48" s="56" t="str">
        <x:v>Vote explainer</x:v>
      </x:c>
      <x:c r="C48" s="57" t="n">
        <x:v>4</x:v>
      </x:c>
      <x:c r="D48" s="56" t="str">
        <x:v>Group breakdown</x:v>
      </x:c>
      <x:c r="E48" s="56" t="str">
        <x:v>Show group positions</x:v>
      </x:c>
      <x:c r="F48" s="56" t="str">
        <x:v>Group counts, position, absences, denominator</x:v>
      </x:c>
      <x:c r="G48" s="56" t="str">
        <x:v>Sort</x:v>
      </x:c>
      <x:c r="H48" s="56" t="str">
        <x:v>complete, mixed, missing</x:v>
      </x:c>
      <x:c r="I48" s="56" t="str">
        <x:v>Rows reorder 200ms</x:v>
      </x:c>
      <x:c r="J48" s="56" t="str">
        <x:v>Cards</x:v>
      </x:c>
      <x:c r="K48" s="56" t="str">
        <x:v>Group votes</x:v>
      </x:c>
      <x:c r="L48" s="56" t="str">
        <x:v>Table/card labels</x:v>
      </x:c>
      <x:c r="M48" s="56" t="str">
        <x:v>Group inspected</x:v>
      </x:c>
    </x:row>
    <x:row r="49" ht="78" customHeight="1">
      <x:c r="A49" s="56" t="str">
        <x:v>T07</x:v>
      </x:c>
      <x:c r="B49" s="56" t="str">
        <x:v>Vote explainer</x:v>
      </x:c>
      <x:c r="C49" s="57" t="n">
        <x:v>5</x:v>
      </x:c>
      <x:c r="D49" s="56" t="str">
        <x:v>Nominal votes</x:v>
      </x:c>
      <x:c r="E49" s="56" t="str">
        <x:v>Allow person-level audit</x:v>
      </x:c>
      <x:c r="F49" s="56" t="str">
        <x:v>Member, vote, group at event time, source</x:v>
      </x:c>
      <x:c r="G49" s="56" t="str">
        <x:v>Search/export</x:v>
      </x:c>
      <x:c r="H49" s="56" t="str">
        <x:v>available, unavailable</x:v>
      </x:c>
      <x:c r="I49" s="56" t="str">
        <x:v>List crossfade 180ms</x:v>
      </x:c>
      <x:c r="J49" s="56" t="str">
        <x:v>Search then cards</x:v>
      </x:c>
      <x:c r="K49" s="56" t="str">
        <x:v>Nominal votes</x:v>
      </x:c>
      <x:c r="L49" s="56" t="str">
        <x:v>Search announcements</x:v>
      </x:c>
      <x:c r="M49" s="56" t="str">
        <x:v>Person vote opened</x:v>
      </x:c>
    </x:row>
    <x:row r="50" ht="78" customHeight="1">
      <x:c r="A50" s="56" t="str">
        <x:v>T07</x:v>
      </x:c>
      <x:c r="B50" s="56" t="str">
        <x:v>Vote explainer</x:v>
      </x:c>
      <x:c r="C50" s="57" t="n">
        <x:v>6</x:v>
      </x:c>
      <x:c r="D50" s="56" t="str">
        <x:v>Meaning and caveats</x:v>
      </x:c>
      <x:c r="E50" s="56" t="str">
        <x:v>Prevent procedural overclaim</x:v>
      </x:c>
      <x:c r="F50" s="56" t="str">
        <x:v>Reviewed implication, limits, text-version/procedure caveat</x:v>
      </x:c>
      <x:c r="G50" s="56" t="str">
        <x:v>Related votes</x:v>
      </x:c>
      <x:c r="H50" s="56" t="str">
        <x:v>reviewed, unresolved</x:v>
      </x:c>
      <x:c r="I50" s="56" t="str">
        <x:v>Caveat panel expands 200ms</x:v>
      </x:c>
      <x:c r="J50" s="56" t="str">
        <x:v>Inline</x:v>
      </x:c>
      <x:c r="K50" s="56" t="str">
        <x:v>Human review</x:v>
      </x:c>
      <x:c r="L50" s="56" t="str">
        <x:v>Caveat always reachable</x:v>
      </x:c>
      <x:c r="M50" s="56" t="str">
        <x:v>Limit read</x:v>
      </x:c>
    </x:row>
    <x:row r="51" ht="78" customHeight="1">
      <x:c r="A51" s="56" t="str">
        <x:v>T07</x:v>
      </x:c>
      <x:c r="B51" s="56" t="str">
        <x:v>Vote explainer</x:v>
      </x:c>
      <x:c r="C51" s="57" t="n">
        <x:v>7</x:v>
      </x:c>
      <x:c r="D51" s="56" t="str">
        <x:v>Evidence chain</x:v>
      </x:c>
      <x:c r="E51" s="56" t="str">
        <x:v>Reconstruct event</x:v>
      </x:c>
      <x:c r="F51" s="56" t="str">
        <x:v>Vote → initiative → document → source/checksum</x:v>
      </x:c>
      <x:c r="G51" s="56" t="str">
        <x:v>Download citation</x:v>
      </x:c>
      <x:c r="H51" s="56" t="str">
        <x:v>complete, broken link, archived</x:v>
      </x:c>
      <x:c r="I51" s="56" t="str">
        <x:v>Chain nodes reveal 180ms</x:v>
      </x:c>
      <x:c r="J51" s="56" t="str">
        <x:v>Vertical chain</x:v>
      </x:c>
      <x:c r="K51" s="56" t="str">
        <x:v>Provenance</x:v>
      </x:c>
      <x:c r="L51" s="56" t="str">
        <x:v>Ordered steps</x:v>
      </x:c>
      <x:c r="M51" s="56" t="str">
        <x:v>Source opened</x:v>
      </x:c>
    </x:row>
    <x:row r="52" ht="78" customHeight="1">
      <x:c r="A52" s="56" t="str">
        <x:v>T07</x:v>
      </x:c>
      <x:c r="B52" s="56" t="str">
        <x:v>Vote explainer</x:v>
      </x:c>
      <x:c r="C52" s="57" t="n">
        <x:v>8</x:v>
      </x:c>
      <x:c r="D52" s="56" t="str">
        <x:v>Related context</x:v>
      </x:c>
      <x:c r="E52" s="56" t="str">
        <x:v>Continue investigation</x:v>
      </x:c>
      <x:c r="F52" s="56" t="str">
        <x:v>Topic, actor, lifecycle, responsibility</x:v>
      </x:c>
      <x:c r="G52" s="56" t="str">
        <x:v>Save/share</x:v>
      </x:c>
      <x:c r="H52" s="56" t="str">
        <x:v>available, none</x:v>
      </x:c>
      <x:c r="I52" s="56" t="str">
        <x:v>Cards insert 180ms</x:v>
      </x:c>
      <x:c r="J52" s="56" t="str">
        <x:v>Stacked</x:v>
      </x:c>
      <x:c r="K52" s="56" t="str">
        <x:v>Relationships</x:v>
      </x:c>
      <x:c r="L52" s="56" t="str">
        <x:v>Descriptive links</x:v>
      </x:c>
      <x:c r="M52" s="56" t="str">
        <x:v>Next screen opened</x:v>
      </x:c>
    </x:row>
    <x:row r="53" ht="78" customHeight="1">
      <x:c r="A53" s="56" t="str">
        <x:v>T08</x:v>
      </x:c>
      <x:c r="B53" s="56" t="str">
        <x:v>Lifecycle / timeline</x:v>
      </x:c>
      <x:c r="C53" s="57" t="n">
        <x:v>1</x:v>
      </x:c>
      <x:c r="D53" s="56" t="str">
        <x:v>Object header</x:v>
      </x:c>
      <x:c r="E53" s="56" t="str">
        <x:v>Identify initiative/case</x:v>
      </x:c>
      <x:c r="F53" s="56" t="str">
        <x:v>Title, institution, identifier, status, dates</x:v>
      </x:c>
      <x:c r="G53" s="56" t="str">
        <x:v>Share</x:v>
      </x:c>
      <x:c r="H53" s="56" t="str">
        <x:v>active, closed, unknown</x:v>
      </x:c>
      <x:c r="I53" s="56" t="str">
        <x:v>Status transition 220ms</x:v>
      </x:c>
      <x:c r="J53" s="56" t="str">
        <x:v>Stack</x:v>
      </x:c>
      <x:c r="K53" s="56" t="str">
        <x:v>Initiative/case</x:v>
      </x:c>
      <x:c r="L53" s="56" t="str">
        <x:v>Status text</x:v>
      </x:c>
      <x:c r="M53" s="56" t="str">
        <x:v>Object recognized</x:v>
      </x:c>
    </x:row>
    <x:row r="54" ht="78" customHeight="1">
      <x:c r="A54" s="56" t="str">
        <x:v>T08</x:v>
      </x:c>
      <x:c r="B54" s="56" t="str">
        <x:v>Lifecycle / timeline</x:v>
      </x:c>
      <x:c r="C54" s="57" t="n">
        <x:v>2</x:v>
      </x:c>
      <x:c r="D54" s="56" t="str">
        <x:v>Lifecycle summary</x:v>
      </x:c>
      <x:c r="E54" s="56" t="str">
        <x:v>Explain current stage</x:v>
      </x:c>
      <x:c r="F54" s="56" t="str">
        <x:v>Current stage, elapsed time, next possible step, limitation</x:v>
      </x:c>
      <x:c r="G54" s="56" t="str">
        <x:v>Expected ranges</x:v>
      </x:c>
      <x:c r="H54" s="56" t="str">
        <x:v>on track, stalled, unknown</x:v>
      </x:c>
      <x:c r="I54" s="56" t="str">
        <x:v>Progress marker glides 240ms</x:v>
      </x:c>
      <x:c r="J54" s="56" t="str">
        <x:v>Vertical</x:v>
      </x:c>
      <x:c r="K54" s="56" t="str">
        <x:v>Lifecycle model</x:v>
      </x:c>
      <x:c r="L54" s="56" t="str">
        <x:v>Ordered list</x:v>
      </x:c>
      <x:c r="M54" s="56" t="str">
        <x:v>Stage understood</x:v>
      </x:c>
    </x:row>
    <x:row r="55" ht="78" customHeight="1">
      <x:c r="A55" s="56" t="str">
        <x:v>T08</x:v>
      </x:c>
      <x:c r="B55" s="56" t="str">
        <x:v>Lifecycle / timeline</x:v>
      </x:c>
      <x:c r="C55" s="57" t="n">
        <x:v>3</x:v>
      </x:c>
      <x:c r="D55" s="56" t="str">
        <x:v>Milestone timeline</x:v>
      </x:c>
      <x:c r="E55" s="56" t="str">
        <x:v>Show chronological evidence</x:v>
      </x:c>
      <x:c r="F55" s="56" t="str">
        <x:v>Date, act, actor, source, confidence</x:v>
      </x:c>
      <x:c r="G55" s="56" t="str">
        <x:v>Filter</x:v>
      </x:c>
      <x:c r="H55" s="56" t="str">
        <x:v>verified, inferred link, missing</x:v>
      </x:c>
      <x:c r="I55" s="56" t="str">
        <x:v>Nodes insert/reflow 220ms</x:v>
      </x:c>
      <x:c r="J55" s="56" t="str">
        <x:v>Vertical timeline</x:v>
      </x:c>
      <x:c r="K55" s="56" t="str">
        <x:v>Events + documents</x:v>
      </x:c>
      <x:c r="L55" s="56" t="str">
        <x:v>Keyboard navigation</x:v>
      </x:c>
      <x:c r="M55" s="56" t="str">
        <x:v>Milestone opened</x:v>
      </x:c>
    </x:row>
    <x:row r="56" ht="78" customHeight="1">
      <x:c r="A56" s="56" t="str">
        <x:v>T08</x:v>
      </x:c>
      <x:c r="B56" s="56" t="str">
        <x:v>Lifecycle / timeline</x:v>
      </x:c>
      <x:c r="C56" s="57" t="n">
        <x:v>4</x:v>
      </x:c>
      <x:c r="D56" s="56" t="str">
        <x:v>Decision nodes</x:v>
      </x:c>
      <x:c r="E56" s="56" t="str">
        <x:v>Connect votes and approvals</x:v>
      </x:c>
      <x:c r="F56" s="56" t="str">
        <x:v>Event summary, result, text version</x:v>
      </x:c>
      <x:c r="G56" s="56" t="str">
        <x:v>Group breakdown</x:v>
      </x:c>
      <x:c r="H56" s="56" t="str">
        <x:v>linked, weak, absent</x:v>
      </x:c>
      <x:c r="I56" s="56" t="str">
        <x:v>Node expands 200ms</x:v>
      </x:c>
      <x:c r="J56" s="56" t="str">
        <x:v>Cards</x:v>
      </x:c>
      <x:c r="K56" s="56" t="str">
        <x:v>Vote links</x:v>
      </x:c>
      <x:c r="L56" s="56" t="str">
        <x:v>Button labels</x:v>
      </x:c>
      <x:c r="M56" s="56" t="str">
        <x:v>Vote opened</x:v>
      </x:c>
    </x:row>
    <x:row r="57" ht="78" customHeight="1">
      <x:c r="A57" s="56" t="str">
        <x:v>T08</x:v>
      </x:c>
      <x:c r="B57" s="56" t="str">
        <x:v>Lifecycle / timeline</x:v>
      </x:c>
      <x:c r="C57" s="57" t="n">
        <x:v>5</x:v>
      </x:c>
      <x:c r="D57" s="56" t="str">
        <x:v>Documents</x:v>
      </x:c>
      <x:c r="E57" s="56" t="str">
        <x:v>Expose official record</x:v>
      </x:c>
      <x:c r="F57" s="56" t="str">
        <x:v>Document type, date, page/localizer, checksum</x:v>
      </x:c>
      <x:c r="G57" s="56" t="str">
        <x:v>Preview</x:v>
      </x:c>
      <x:c r="H57" s="56" t="str">
        <x:v>available, archived, inaccessible</x:v>
      </x:c>
      <x:c r="I57" s="56" t="str">
        <x:v>Preview drawer 220ms</x:v>
      </x:c>
      <x:c r="J57" s="56" t="str">
        <x:v>Full-screen preview</x:v>
      </x:c>
      <x:c r="K57" s="56" t="str">
        <x:v>Document store</x:v>
      </x:c>
      <x:c r="L57" s="56" t="str">
        <x:v>Document title/format</x:v>
      </x:c>
      <x:c r="M57" s="56" t="str">
        <x:v>Document opened</x:v>
      </x:c>
    </x:row>
    <x:row r="58" ht="78" customHeight="1">
      <x:c r="A58" s="56" t="str">
        <x:v>T08</x:v>
      </x:c>
      <x:c r="B58" s="56" t="str">
        <x:v>Lifecycle / timeline</x:v>
      </x:c>
      <x:c r="C58" s="57" t="n">
        <x:v>6</x:v>
      </x:c>
      <x:c r="D58" s="56" t="str">
        <x:v>Gaps and blockers</x:v>
      </x:c>
      <x:c r="E58" s="56" t="str">
        <x:v>Make missing stages explicit</x:v>
      </x:c>
      <x:c r="F58" s="56" t="str">
        <x:v>Missing link, blocked source, next verification</x:v>
      </x:c>
      <x:c r="G58" s="56" t="str">
        <x:v>Report issue</x:v>
      </x:c>
      <x:c r="H58" s="56" t="str">
        <x:v>none, partial, blocked</x:v>
      </x:c>
      <x:c r="I58" s="56" t="str">
        <x:v>Warning expands 200ms</x:v>
      </x:c>
      <x:c r="J58" s="56" t="str">
        <x:v>Stack</x:v>
      </x:c>
      <x:c r="K58" s="56" t="str">
        <x:v>Coverage incidents</x:v>
      </x:c>
      <x:c r="L58" s="56" t="str">
        <x:v>Not color-only</x:v>
      </x:c>
      <x:c r="M58" s="56" t="str">
        <x:v>Gap understood</x:v>
      </x:c>
    </x:row>
    <x:row r="59" ht="78" customHeight="1">
      <x:c r="A59" s="56" t="str">
        <x:v>T08</x:v>
      </x:c>
      <x:c r="B59" s="56" t="str">
        <x:v>Lifecycle / timeline</x:v>
      </x:c>
      <x:c r="C59" s="57" t="n">
        <x:v>7</x:v>
      </x:c>
      <x:c r="D59" s="56" t="str">
        <x:v>Related paths</x:v>
      </x:c>
      <x:c r="E59" s="56" t="str">
        <x:v>Continue to accountability</x:v>
      </x:c>
      <x:c r="F59" s="56" t="str">
        <x:v>Topic, actor, responsibility, outcome</x:v>
      </x:c>
      <x:c r="G59" s="56" t="str">
        <x:v>Share</x:v>
      </x:c>
      <x:c r="H59" s="56" t="str">
        <x:v>available, none</x:v>
      </x:c>
      <x:c r="I59" s="56" t="str">
        <x:v>Cards crossfade 180ms</x:v>
      </x:c>
      <x:c r="J59" s="56" t="str">
        <x:v>Stacked</x:v>
      </x:c>
      <x:c r="K59" s="56" t="str">
        <x:v>Relations</x:v>
      </x:c>
      <x:c r="L59" s="56" t="str">
        <x:v>Descriptive links</x:v>
      </x:c>
      <x:c r="M59" s="56" t="str">
        <x:v>Next path opened</x:v>
      </x:c>
    </x:row>
    <x:row r="60" ht="78" customHeight="1">
      <x:c r="A60" s="56" t="str">
        <x:v>T09</x:v>
      </x:c>
      <x:c r="B60" s="56" t="str">
        <x:v>Responsibility case</x:v>
      </x:c>
      <x:c r="C60" s="57" t="n">
        <x:v>1</x:v>
      </x:c>
      <x:c r="D60" s="56" t="str">
        <x:v>Case question</x:v>
      </x:c>
      <x:c r="E60" s="56" t="str">
        <x:v>Frame without accusation</x:v>
      </x:c>
      <x:c r="F60" s="56" t="str">
        <x:v>Question, scope, date, status, main limit</x:v>
      </x:c>
      <x:c r="G60" s="56" t="str">
        <x:v>Share receipt</x:v>
      </x:c>
      <x:c r="H60" s="56" t="str">
        <x:v>open, updated, corrected</x:v>
      </x:c>
      <x:c r="I60" s="56" t="str">
        <x:v>Status crossfade 180ms</x:v>
      </x:c>
      <x:c r="J60" s="56" t="str">
        <x:v>Summary card</x:v>
      </x:c>
      <x:c r="K60" s="56" t="str">
        <x:v>Case contract</x:v>
      </x:c>
      <x:c r="L60" s="56" t="str">
        <x:v>Neutral wording</x:v>
      </x:c>
      <x:c r="M60" s="56" t="str">
        <x:v>Question understood</x:v>
      </x:c>
    </x:row>
    <x:row r="61" ht="78" customHeight="1">
      <x:c r="A61" s="56" t="str">
        <x:v>T09</x:v>
      </x:c>
      <x:c r="B61" s="56" t="str">
        <x:v>Responsibility case</x:v>
      </x:c>
      <x:c r="C61" s="57" t="n">
        <x:v>2</x:v>
      </x:c>
      <x:c r="D61" s="56" t="str">
        <x:v>Duty</x:v>
      </x:c>
      <x:c r="E61" s="56" t="str">
        <x:v>Show formal obligation</x:v>
      </x:c>
      <x:c r="F61" s="56" t="str">
        <x:v>Rule, duty text, competent institution, source</x:v>
      </x:c>
      <x:c r="G61" s="56" t="str">
        <x:v>Legal note</x:v>
      </x:c>
      <x:c r="H61" s="56" t="str">
        <x:v>verified, disputed, absent</x:v>
      </x:c>
      <x:c r="I61" s="56" t="str">
        <x:v>Detail expands 220ms</x:v>
      </x:c>
      <x:c r="J61" s="56" t="str">
        <x:v>Stack</x:v>
      </x:c>
      <x:c r="K61" s="56" t="str">
        <x:v>Legal/administrative source</x:v>
      </x:c>
      <x:c r="L61" s="56" t="str">
        <x:v>Quote/localizer</x:v>
      </x:c>
      <x:c r="M61" s="56" t="str">
        <x:v>Duty source opened</x:v>
      </x:c>
    </x:row>
    <x:row r="62" ht="78" customHeight="1">
      <x:c r="A62" s="56" t="str">
        <x:v>T09</x:v>
      </x:c>
      <x:c r="B62" s="56" t="str">
        <x:v>Responsibility case</x:v>
      </x:c>
      <x:c r="C62" s="57" t="n">
        <x:v>3</x:v>
      </x:c>
      <x:c r="D62" s="56" t="str">
        <x:v>Responsible actor</x:v>
      </x:c>
      <x:c r="E62" s="56" t="str">
        <x:v>Identify formal responsibility</x:v>
      </x:c>
      <x:c r="F62" s="56" t="str">
        <x:v>Actor, role, dates, competence, evidence</x:v>
      </x:c>
      <x:c r="G62" s="56" t="str">
        <x:v>Shared competence</x:v>
      </x:c>
      <x:c r="H62" s="56" t="str">
        <x:v>direct, shared, unknown</x:v>
      </x:c>
      <x:c r="I62" s="56" t="str">
        <x:v>Chain reflows 220ms</x:v>
      </x:c>
      <x:c r="J62" s="56" t="str">
        <x:v>Stack</x:v>
      </x:c>
      <x:c r="K62" s="56" t="str">
        <x:v>Mandate/responsibility</x:v>
      </x:c>
      <x:c r="L62" s="56" t="str">
        <x:v>Relation label</x:v>
      </x:c>
      <x:c r="M62" s="56" t="str">
        <x:v>Actor source opened</x:v>
      </x:c>
    </x:row>
    <x:row r="63" ht="78" customHeight="1">
      <x:c r="A63" s="56" t="str">
        <x:v>T09</x:v>
      </x:c>
      <x:c r="B63" s="56" t="str">
        <x:v>Responsibility case</x:v>
      </x:c>
      <x:c r="C63" s="57" t="n">
        <x:v>4</x:v>
      </x:c>
      <x:c r="D63" s="56" t="str">
        <x:v>Notice / knowledge</x:v>
      </x:c>
      <x:c r="E63" s="56" t="str">
        <x:v>Show whether issue was formally raised</x:v>
      </x:c>
      <x:c r="F63" s="56" t="str">
        <x:v>Notice, date, recipient, source</x:v>
      </x:c>
      <x:c r="G63" s="56" t="str">
        <x:v>Public reporting context</x:v>
      </x:c>
      <x:c r="H63" s="56" t="str">
        <x:v>verified, absent, unknown</x:v>
      </x:c>
      <x:c r="I63" s="56" t="str">
        <x:v>Node expands 200ms</x:v>
      </x:c>
      <x:c r="J63" s="56" t="str">
        <x:v>Stack</x:v>
      </x:c>
      <x:c r="K63" s="56" t="str">
        <x:v>Notice records</x:v>
      </x:c>
      <x:c r="L63" s="56" t="str">
        <x:v>No motive inference</x:v>
      </x:c>
      <x:c r="M63" s="56" t="str">
        <x:v>Notice opened</x:v>
      </x:c>
    </x:row>
    <x:row r="64" ht="78" customHeight="1">
      <x:c r="A64" s="56" t="str">
        <x:v>T09</x:v>
      </x:c>
      <x:c r="B64" s="56" t="str">
        <x:v>Responsibility case</x:v>
      </x:c>
      <x:c r="C64" s="57" t="n">
        <x:v>5</x:v>
      </x:c>
      <x:c r="D64" s="56" t="str">
        <x:v>Decision / action</x:v>
      </x:c>
      <x:c r="E64" s="56" t="str">
        <x:v>Show response</x:v>
      </x:c>
      <x:c r="F64" s="56" t="str">
        <x:v>Act, date, actor, stage, source</x:v>
      </x:c>
      <x:c r="G64" s="56" t="str">
        <x:v>Related vote/agreement</x:v>
      </x:c>
      <x:c r="H64" s="56" t="str">
        <x:v>acted, no evidence, unclear</x:v>
      </x:c>
      <x:c r="I64" s="56" t="str">
        <x:v>State transition 240ms</x:v>
      </x:c>
      <x:c r="J64" s="56" t="str">
        <x:v>Stack</x:v>
      </x:c>
      <x:c r="K64" s="56" t="str">
        <x:v>Decision records</x:v>
      </x:c>
      <x:c r="L64" s="56" t="str">
        <x:v>Explicit no-evidence text</x:v>
      </x:c>
      <x:c r="M64" s="56" t="str">
        <x:v>Action opened</x:v>
      </x:c>
    </x:row>
    <x:row r="65" ht="78" customHeight="1">
      <x:c r="A65" s="56" t="str">
        <x:v>T09</x:v>
      </x:c>
      <x:c r="B65" s="56" t="str">
        <x:v>Responsibility case</x:v>
      </x:c>
      <x:c r="C65" s="57" t="n">
        <x:v>6</x:v>
      </x:c>
      <x:c r="D65" s="56" t="str">
        <x:v>Money / implementation</x:v>
      </x:c>
      <x:c r="E65" s="56" t="str">
        <x:v>Separate resources and execution</x:v>
      </x:c>
      <x:c r="F65" s="56" t="str">
        <x:v>Budget, award, payment, delivery, enforcement</x:v>
      </x:c>
      <x:c r="G65" s="56" t="str">
        <x:v>Timeline</x:v>
      </x:c>
      <x:c r="H65" s="56" t="str">
        <x:v>planned, funded, delivered, unknown</x:v>
      </x:c>
      <x:c r="I65" s="56" t="str">
        <x:v>Stages animate 220ms</x:v>
      </x:c>
      <x:c r="J65" s="56" t="str">
        <x:v>Cards</x:v>
      </x:c>
      <x:c r="K65" s="56" t="str">
        <x:v>Spending/delivery</x:v>
      </x:c>
      <x:c r="L65" s="56" t="str">
        <x:v>Stage labels</x:v>
      </x:c>
      <x:c r="M65" s="56" t="str">
        <x:v>Implementation opened</x:v>
      </x:c>
    </x:row>
    <x:row r="66" ht="78" customHeight="1">
      <x:c r="A66" s="56" t="str">
        <x:v>T09</x:v>
      </x:c>
      <x:c r="B66" s="56" t="str">
        <x:v>Responsibility case</x:v>
      </x:c>
      <x:c r="C66" s="57" t="n">
        <x:v>7</x:v>
      </x:c>
      <x:c r="D66" s="56" t="str">
        <x:v>Outcome</x:v>
      </x:c>
      <x:c r="E66" s="56" t="str">
        <x:v>Show observed result</x:v>
      </x:c>
      <x:c r="F66" s="56" t="str">
        <x:v>Indicator/event, period, source, attribution limit</x:v>
      </x:c>
      <x:c r="G66" s="56" t="str">
        <x:v>Comparison</x:v>
      </x:c>
      <x:c r="H66" s="56" t="str">
        <x:v>observed, unavailable, disputed</x:v>
      </x:c>
      <x:c r="I66" s="56" t="str">
        <x:v>Chart crossfade 240ms</x:v>
      </x:c>
      <x:c r="J66" s="56" t="str">
        <x:v>Summary first</x:v>
      </x:c>
      <x:c r="K66" s="56" t="str">
        <x:v>Outcome evidence</x:v>
      </x:c>
      <x:c r="L66" s="56" t="str">
        <x:v>Table alternative</x:v>
      </x:c>
      <x:c r="M66" s="56" t="str">
        <x:v>Outcome source opened</x:v>
      </x:c>
    </x:row>
    <x:row r="67" ht="78" customHeight="1">
      <x:c r="A67" s="56" t="str">
        <x:v>T09</x:v>
      </x:c>
      <x:c r="B67" s="56" t="str">
        <x:v>Responsibility case</x:v>
      </x:c>
      <x:c r="C67" s="57" t="n">
        <x:v>8</x:v>
      </x:c>
      <x:c r="D67" s="56" t="str">
        <x:v>Unknowns / counterevidence</x:v>
      </x:c>
      <x:c r="E67" s="56" t="str">
        <x:v>Protect against overclaim</x:v>
      </x:c>
      <x:c r="F67" s="56" t="str">
        <x:v>Missing links, alternative explanations, counterevidence</x:v>
      </x:c>
      <x:c r="G67" s="56" t="str">
        <x:v>Next check</x:v>
      </x:c>
      <x:c r="H67" s="56" t="str">
        <x:v>open, resolved</x:v>
      </x:c>
      <x:c r="I67" s="56" t="str">
        <x:v>Items insert 180ms</x:v>
      </x:c>
      <x:c r="J67" s="56" t="str">
        <x:v>Stack</x:v>
      </x:c>
      <x:c r="K67" s="56" t="str">
        <x:v>Review ledger</x:v>
      </x:c>
      <x:c r="L67" s="56" t="str">
        <x:v>Headings</x:v>
      </x:c>
      <x:c r="M67" s="56" t="str">
        <x:v>Limit understood</x:v>
      </x:c>
    </x:row>
    <x:row r="68" ht="78" customHeight="1">
      <x:c r="A68" s="56" t="str">
        <x:v>T09</x:v>
      </x:c>
      <x:c r="B68" s="56" t="str">
        <x:v>Responsibility case</x:v>
      </x:c>
      <x:c r="C68" s="57" t="n">
        <x:v>9</x:v>
      </x:c>
      <x:c r="D68" s="56" t="str">
        <x:v>Audit and correction</x:v>
      </x:c>
      <x:c r="E68" s="56" t="str">
        <x:v>Make conclusion challengeable</x:v>
      </x:c>
      <x:c r="F68" s="56" t="str">
        <x:v>Evidence chain, method, snapshot, correction action</x:v>
      </x:c>
      <x:c r="G68" s="56" t="str">
        <x:v>Citation</x:v>
      </x:c>
      <x:c r="H68" s="56" t="str">
        <x:v>current, corrected</x:v>
      </x:c>
      <x:c r="I68" s="56" t="str">
        <x:v>History expands 200ms</x:v>
      </x:c>
      <x:c r="J68" s="56" t="str">
        <x:v>Stack</x:v>
      </x:c>
      <x:c r="K68" s="56" t="str">
        <x:v>Provenance/corrections</x:v>
      </x:c>
      <x:c r="L68" s="56" t="str">
        <x:v>Focus management</x:v>
      </x:c>
      <x:c r="M68" s="56" t="str">
        <x:v>Source or correction opened</x:v>
      </x:c>
    </x:row>
    <x:row r="69" ht="78" customHeight="1">
      <x:c r="A69" s="56" t="str">
        <x:v>T10</x:v>
      </x:c>
      <x:c r="B69" s="56" t="str">
        <x:v>Money / outcome record</x:v>
      </x:c>
      <x:c r="C69" s="57" t="n">
        <x:v>1</x:v>
      </x:c>
      <x:c r="D69" s="56" t="str">
        <x:v>Record identity</x:v>
      </x:c>
      <x:c r="E69" s="56" t="str">
        <x:v>Name exact transaction/indicator/action</x:v>
      </x:c>
      <x:c r="F69" s="56" t="str">
        <x:v>Title, type, body, date/period, territory, source</x:v>
      </x:c>
      <x:c r="G69" s="56" t="str">
        <x:v>Share</x:v>
      </x:c>
      <x:c r="H69" s="56" t="str">
        <x:v>current, revised, corrected</x:v>
      </x:c>
      <x:c r="I69" s="56" t="str">
        <x:v>Revision badge crossfade 180ms</x:v>
      </x:c>
      <x:c r="J69" s="56" t="str">
        <x:v>Stack</x:v>
      </x:c>
      <x:c r="K69" s="56" t="str">
        <x:v>Record</x:v>
      </x:c>
      <x:c r="L69" s="56" t="str">
        <x:v>Unit/date labels</x:v>
      </x:c>
      <x:c r="M69" s="56" t="str">
        <x:v>Record recognized</x:v>
      </x:c>
    </x:row>
    <x:row r="70" ht="78" customHeight="1">
      <x:c r="A70" s="56" t="str">
        <x:v>T10</x:v>
      </x:c>
      <x:c r="B70" s="56" t="str">
        <x:v>Money / outcome record</x:v>
      </x:c>
      <x:c r="C70" s="57" t="n">
        <x:v>2</x:v>
      </x:c>
      <x:c r="D70" s="56" t="str">
        <x:v>Stage and meaning</x:v>
      </x:c>
      <x:c r="E70" s="56" t="str">
        <x:v>Explain what this fact proves</x:v>
      </x:c>
      <x:c r="F70" s="56" t="str">
        <x:v>Plan/award/payment/delivery/outcome stage, definition, limitation</x:v>
      </x:c>
      <x:c r="G70" s="56" t="str">
        <x:v>Glossary</x:v>
      </x:c>
      <x:c r="H70" s="56" t="str">
        <x:v>verified, ambiguous</x:v>
      </x:c>
      <x:c r="I70" s="56" t="str">
        <x:v>Stage marker glides 220ms</x:v>
      </x:c>
      <x:c r="J70" s="56" t="str">
        <x:v>Inline</x:v>
      </x:c>
      <x:c r="K70" s="56" t="str">
        <x:v>Stage model</x:v>
      </x:c>
      <x:c r="L70" s="56" t="str">
        <x:v>Text status</x:v>
      </x:c>
      <x:c r="M70" s="56" t="str">
        <x:v>Stage understood</x:v>
      </x:c>
    </x:row>
    <x:row r="71" ht="78" customHeight="1">
      <x:c r="A71" s="56" t="str">
        <x:v>T10</x:v>
      </x:c>
      <x:c r="B71" s="56" t="str">
        <x:v>Money / outcome record</x:v>
      </x:c>
      <x:c r="C71" s="57" t="n">
        <x:v>3</x:v>
      </x:c>
      <x:c r="D71" s="56" t="str">
        <x:v>Key values</x:v>
      </x:c>
      <x:c r="E71" s="56" t="str">
        <x:v>Show exact figures</x:v>
      </x:c>
      <x:c r="F71" s="56" t="str">
        <x:v>Amount/value, currency/unit, beneficiary/supplier, period</x:v>
      </x:c>
      <x:c r="G71" s="56" t="str">
        <x:v>Real/nominal toggle</x:v>
      </x:c>
      <x:c r="H71" s="56" t="str">
        <x:v>available, missing, revised</x:v>
      </x:c>
      <x:c r="I71" s="56" t="str">
        <x:v>Values tween 240ms</x:v>
      </x:c>
      <x:c r="J71" s="56" t="str">
        <x:v>Cards</x:v>
      </x:c>
      <x:c r="K71" s="56" t="str">
        <x:v>Official record</x:v>
      </x:c>
      <x:c r="L71" s="56" t="str">
        <x:v>Readable number formatting</x:v>
      </x:c>
      <x:c r="M71" s="56" t="str">
        <x:v>Value inspected</x:v>
      </x:c>
    </x:row>
    <x:row r="72" ht="78" customHeight="1">
      <x:c r="A72" s="56" t="str">
        <x:v>T10</x:v>
      </x:c>
      <x:c r="B72" s="56" t="str">
        <x:v>Money / outcome record</x:v>
      </x:c>
      <x:c r="C72" s="57" t="n">
        <x:v>4</x:v>
      </x:c>
      <x:c r="D72" s="56" t="str">
        <x:v>Actors and competence</x:v>
      </x:c>
      <x:c r="E72" s="56" t="str">
        <x:v>Show who did what</x:v>
      </x:c>
      <x:c r="F72" s="56" t="str">
        <x:v>Contracting/competent body, counterpart, role</x:v>
      </x:c>
      <x:c r="G72" s="56" t="str">
        <x:v>Relationship context</x:v>
      </x:c>
      <x:c r="H72" s="56" t="str">
        <x:v>direct, contextual</x:v>
      </x:c>
      <x:c r="I72" s="56" t="str">
        <x:v>Chain expands 220ms</x:v>
      </x:c>
      <x:c r="J72" s="56" t="str">
        <x:v>Stack</x:v>
      </x:c>
      <x:c r="K72" s="56" t="str">
        <x:v>Actor links</x:v>
      </x:c>
      <x:c r="L72" s="56" t="str">
        <x:v>Relation labels</x:v>
      </x:c>
      <x:c r="M72" s="56" t="str">
        <x:v>Actor opened</x:v>
      </x:c>
    </x:row>
    <x:row r="73" ht="78" customHeight="1">
      <x:c r="A73" s="56" t="str">
        <x:v>T10</x:v>
      </x:c>
      <x:c r="B73" s="56" t="str">
        <x:v>Money / outcome record</x:v>
      </x:c>
      <x:c r="C73" s="57" t="n">
        <x:v>5</x:v>
      </x:c>
      <x:c r="D73" s="56" t="str">
        <x:v>Time / geography comparison</x:v>
      </x:c>
      <x:c r="E73" s="56" t="str">
        <x:v>Provide context</x:v>
      </x:c>
      <x:c r="F73" s="56" t="str">
        <x:v>Series or peer values with same definition</x:v>
      </x:c>
      <x:c r="G73" s="56" t="str">
        <x:v>Filters</x:v>
      </x:c>
      <x:c r="H73" s="56" t="str">
        <x:v>comparable, not comparable</x:v>
      </x:c>
      <x:c r="I73" s="56" t="str">
        <x:v>Chart transition 240ms</x:v>
      </x:c>
      <x:c r="J73" s="56" t="str">
        <x:v>Summary + scrollable chart</x:v>
      </x:c>
      <x:c r="K73" s="56" t="str">
        <x:v>Comparable series</x:v>
      </x:c>
      <x:c r="L73" s="56" t="str">
        <x:v>Table alternative</x:v>
      </x:c>
      <x:c r="M73" s="56" t="str">
        <x:v>Comparison inspected</x:v>
      </x:c>
    </x:row>
    <x:row r="74" ht="78" customHeight="1">
      <x:c r="A74" s="56" t="str">
        <x:v>T10</x:v>
      </x:c>
      <x:c r="B74" s="56" t="str">
        <x:v>Money / outcome record</x:v>
      </x:c>
      <x:c r="C74" s="57" t="n">
        <x:v>6</x:v>
      </x:c>
      <x:c r="D74" s="56" t="str">
        <x:v>Source detail</x:v>
      </x:c>
      <x:c r="E74" s="56" t="str">
        <x:v>Enable verification</x:v>
      </x:c>
      <x:c r="F74" s="56" t="str">
        <x:v>Official URL, record id, retrieval, checksum, revision</x:v>
      </x:c>
      <x:c r="G74" s="56" t="str">
        <x:v>Raw download</x:v>
      </x:c>
      <x:c r="H74" s="56" t="str">
        <x:v>available, archived, blocked</x:v>
      </x:c>
      <x:c r="I74" s="56" t="str">
        <x:v>Drawer 220ms</x:v>
      </x:c>
      <x:c r="J74" s="56" t="str">
        <x:v>Full-screen</x:v>
      </x:c>
      <x:c r="K74" s="56" t="str">
        <x:v>Provenance</x:v>
      </x:c>
      <x:c r="L74" s="56" t="str">
        <x:v>Format/size announced</x:v>
      </x:c>
      <x:c r="M74" s="56" t="str">
        <x:v>Source opened</x:v>
      </x:c>
    </x:row>
    <x:row r="75" ht="78" customHeight="1">
      <x:c r="A75" s="56" t="str">
        <x:v>T10</x:v>
      </x:c>
      <x:c r="B75" s="56" t="str">
        <x:v>Money / outcome record</x:v>
      </x:c>
      <x:c r="C75" s="57" t="n">
        <x:v>7</x:v>
      </x:c>
      <x:c r="D75" s="56" t="str">
        <x:v>Attribution limits</x:v>
      </x:c>
      <x:c r="E75" s="56" t="str">
        <x:v>Prevent causal leap</x:v>
      </x:c>
      <x:c r="F75" s="56" t="str">
        <x:v>What can be said, cannot be said, missing evidence</x:v>
      </x:c>
      <x:c r="G75" s="56" t="str">
        <x:v>Method note</x:v>
      </x:c>
      <x:c r="H75" s="56" t="str">
        <x:v>bounded, insufficient</x:v>
      </x:c>
      <x:c r="I75" s="56" t="str">
        <x:v>Panel expands 200ms</x:v>
      </x:c>
      <x:c r="J75" s="56" t="str">
        <x:v>Inline</x:v>
      </x:c>
      <x:c r="K75" s="56" t="str">
        <x:v>Method/review</x:v>
      </x:c>
      <x:c r="L75" s="56" t="str">
        <x:v>Always visible near conclusion</x:v>
      </x:c>
      <x:c r="M75" s="56" t="str">
        <x:v>Limit read</x:v>
      </x:c>
    </x:row>
    <x:row r="76" ht="78" customHeight="1">
      <x:c r="A76" s="56" t="str">
        <x:v>T10</x:v>
      </x:c>
      <x:c r="B76" s="56" t="str">
        <x:v>Money / outcome record</x:v>
      </x:c>
      <x:c r="C76" s="57" t="n">
        <x:v>8</x:v>
      </x:c>
      <x:c r="D76" s="56" t="str">
        <x:v>Related evidence</x:v>
      </x:c>
      <x:c r="E76" s="56" t="str">
        <x:v>Continue chain</x:v>
      </x:c>
      <x:c r="F76" s="56" t="str">
        <x:v>Promise, decision, responsibility, delivery, outcome</x:v>
      </x:c>
      <x:c r="G76" s="56" t="str">
        <x:v>Receipt</x:v>
      </x:c>
      <x:c r="H76" s="56" t="str">
        <x:v>available, none</x:v>
      </x:c>
      <x:c r="I76" s="56" t="str">
        <x:v>Cards insert 180ms</x:v>
      </x:c>
      <x:c r="J76" s="56" t="str">
        <x:v>Stack</x:v>
      </x:c>
      <x:c r="K76" s="56" t="str">
        <x:v>Ledger links</x:v>
      </x:c>
      <x:c r="L76" s="56" t="str">
        <x:v>Descriptive links</x:v>
      </x:c>
      <x:c r="M76" s="56" t="str">
        <x:v>Next evidence opened</x:v>
      </x:c>
    </x:row>
    <x:row r="77" ht="78" customHeight="1">
      <x:c r="A77" s="56" t="str">
        <x:v>T11</x:v>
      </x:c>
      <x:c r="B77" s="56" t="str">
        <x:v>Election dossier</x:v>
      </x:c>
      <x:c r="C77" s="57" t="n">
        <x:v>1</x:v>
      </x:c>
      <x:c r="D77" s="56" t="str">
        <x:v>Election status</x:v>
      </x:c>
      <x:c r="E77" s="56" t="str">
        <x:v>Orient in electoral cycle</x:v>
      </x:c>
      <x:c r="F77" s="56" t="str">
        <x:v>Election, territory, date/status, source, last checked</x:v>
      </x:c>
      <x:c r="G77" s="56" t="str">
        <x:v>Countdown</x:v>
      </x:c>
      <x:c r="H77" s="56" t="str">
        <x:v>official, calculated, conditional, past</x:v>
      </x:c>
      <x:c r="I77" s="56" t="str">
        <x:v>Status/countdown crossfade 240ms</x:v>
      </x:c>
      <x:c r="J77" s="56" t="str">
        <x:v>Compact</x:v>
      </x:c>
      <x:c r="K77" s="56" t="str">
        <x:v>Election registry</x:v>
      </x:c>
      <x:c r="L77" s="56" t="str">
        <x:v>Date/status text</x:v>
      </x:c>
      <x:c r="M77" s="56" t="str">
        <x:v>Status understood</x:v>
      </x:c>
    </x:row>
    <x:row r="78" ht="78" customHeight="1">
      <x:c r="A78" s="56" t="str">
        <x:v>T11</x:v>
      </x:c>
      <x:c r="B78" s="56" t="str">
        <x:v>Election dossier</x:v>
      </x:c>
      <x:c r="C78" s="57" t="n">
        <x:v>2</x:v>
      </x:c>
      <x:c r="D78" s="56" t="str">
        <x:v>Citizen question / featured issue</x:v>
      </x:c>
      <x:c r="E78" s="56" t="str">
        <x:v>Deliver timely value</x:v>
      </x:c>
      <x:c r="F78" s="56" t="str">
        <x:v>One current question, evidence receipt, limits</x:v>
      </x:c>
      <x:c r="G78" s="56" t="str">
        <x:v>Share</x:v>
      </x:c>
      <x:c r="H78" s="56" t="str">
        <x:v>current, no change, corrected</x:v>
      </x:c>
      <x:c r="I78" s="56" t="str">
        <x:v>Diff highlight 300ms</x:v>
      </x:c>
      <x:c r="J78" s="56" t="str">
        <x:v>Above fold</x:v>
      </x:c>
      <x:c r="K78" s="56" t="str">
        <x:v>Reviewed receipt</x:v>
      </x:c>
      <x:c r="L78" s="56" t="str">
        <x:v>Single H1</x:v>
      </x:c>
      <x:c r="M78" s="56" t="str">
        <x:v>Receipt opened</x:v>
      </x:c>
    </x:row>
    <x:row r="79" ht="78" customHeight="1">
      <x:c r="A79" s="56" t="str">
        <x:v>T11</x:v>
      </x:c>
      <x:c r="B79" s="56" t="str">
        <x:v>Election dossier</x:v>
      </x:c>
      <x:c r="C79" s="57" t="n">
        <x:v>3</x:v>
      </x:c>
      <x:c r="D79" s="56" t="str">
        <x:v>Candidacies</x:v>
      </x:c>
      <x:c r="E79" s="56" t="str">
        <x:v>Show who is standing</x:v>
      </x:c>
      <x:c r="F79" s="56" t="str">
        <x:v>Party/candidate, list status, official source</x:v>
      </x:c>
      <x:c r="G79" s="56" t="str">
        <x:v>Territory filter</x:v>
      </x:c>
      <x:c r="H79" s="56" t="str">
        <x:v>proclaimed, corrected, pending</x:v>
      </x:c>
      <x:c r="I79" s="56" t="str">
        <x:v>Cards reflow 220ms</x:v>
      </x:c>
      <x:c r="J79" s="56" t="str">
        <x:v>Cards</x:v>
      </x:c>
      <x:c r="K79" s="56" t="str">
        <x:v>Official candidacies</x:v>
      </x:c>
      <x:c r="L79" s="56" t="str">
        <x:v>Status labels</x:v>
      </x:c>
      <x:c r="M79" s="56" t="str">
        <x:v>Candidate opened</x:v>
      </x:c>
    </x:row>
    <x:row r="80" ht="78" customHeight="1">
      <x:c r="A80" s="56" t="str">
        <x:v>T11</x:v>
      </x:c>
      <x:c r="B80" s="56" t="str">
        <x:v>Election dossier</x:v>
      </x:c>
      <x:c r="C80" s="57" t="n">
        <x:v>4</x:v>
      </x:c>
      <x:c r="D80" s="56" t="str">
        <x:v>Programs and promises</x:v>
      </x:c>
      <x:c r="E80" s="56" t="str">
        <x:v>Show declared commitments</x:v>
      </x:c>
      <x:c r="F80" s="56" t="str">
        <x:v>Document, quote, page, topic, review status</x:v>
      </x:c>
      <x:c r="G80" s="56" t="str">
        <x:v>Compare</x:v>
      </x:c>
      <x:c r="H80" s="56" t="str">
        <x:v>reviewed, extracted, missing</x:v>
      </x:c>
      <x:c r="I80" s="56" t="str">
        <x:v>Accordion 220ms</x:v>
      </x:c>
      <x:c r="J80" s="56" t="str">
        <x:v>Stack</x:v>
      </x:c>
      <x:c r="K80" s="56" t="str">
        <x:v>Programs</x:v>
      </x:c>
      <x:c r="L80" s="56" t="str">
        <x:v>Quote citations</x:v>
      </x:c>
      <x:c r="M80" s="56" t="str">
        <x:v>Promise opened</x:v>
      </x:c>
    </x:row>
    <x:row r="81" ht="78" customHeight="1">
      <x:c r="A81" s="56" t="str">
        <x:v>T11</x:v>
      </x:c>
      <x:c r="B81" s="56" t="str">
        <x:v>Election dossier</x:v>
      </x:c>
      <x:c r="C81" s="57" t="n">
        <x:v>5</x:v>
      </x:c>
      <x:c r="D81" s="56" t="str">
        <x:v>Prior decisions</x:v>
      </x:c>
      <x:c r="E81" s="56" t="str">
        <x:v>Show comparable history</x:v>
      </x:c>
      <x:c r="F81" s="56" t="str">
        <x:v>Votes/actions by issue and actor</x:v>
      </x:c>
      <x:c r="G81" s="56" t="str">
        <x:v>Time window</x:v>
      </x:c>
      <x:c r="H81" s="56" t="str">
        <x:v>comparable, contextual, absent</x:v>
      </x:c>
      <x:c r="I81" s="56" t="str">
        <x:v>Rows crossfade 180ms</x:v>
      </x:c>
      <x:c r="J81" s="56" t="str">
        <x:v>Cards</x:v>
      </x:c>
      <x:c r="K81" s="56" t="str">
        <x:v>Decision evidence</x:v>
      </x:c>
      <x:c r="L81" s="56" t="str">
        <x:v>Context labels</x:v>
      </x:c>
      <x:c r="M81" s="56" t="str">
        <x:v>Decision opened</x:v>
      </x:c>
    </x:row>
    <x:row r="82" ht="78" customHeight="1">
      <x:c r="A82" s="56" t="str">
        <x:v>T11</x:v>
      </x:c>
      <x:c r="B82" s="56" t="str">
        <x:v>Election dossier</x:v>
      </x:c>
      <x:c r="C82" s="57" t="n">
        <x:v>6</x:v>
      </x:c>
      <x:c r="D82" s="56" t="str">
        <x:v>Money/delivery/outcomes</x:v>
      </x:c>
      <x:c r="E82" s="56" t="str">
        <x:v>Show downstream evidence conservatively</x:v>
      </x:c>
      <x:c r="F82" s="56" t="str">
        <x:v>Budget, contracts, delivery, indicators</x:v>
      </x:c>
      <x:c r="G82" s="56" t="str">
        <x:v>Responsibility matrix</x:v>
      </x:c>
      <x:c r="H82" s="56" t="str">
        <x:v>plan, execution, outcome, unknown</x:v>
      </x:c>
      <x:c r="I82" s="56" t="str">
        <x:v>Stage reflow 220ms</x:v>
      </x:c>
      <x:c r="J82" s="56" t="str">
        <x:v>Stack</x:v>
      </x:c>
      <x:c r="K82" s="56" t="str">
        <x:v>Evidence layers</x:v>
      </x:c>
      <x:c r="L82" s="56" t="str">
        <x:v>Text states</x:v>
      </x:c>
      <x:c r="M82" s="56" t="str">
        <x:v>Evidence opened</x:v>
      </x:c>
    </x:row>
    <x:row r="83" ht="78" customHeight="1">
      <x:c r="A83" s="56" t="str">
        <x:v>T11</x:v>
      </x:c>
      <x:c r="B83" s="56" t="str">
        <x:v>Election dossier</x:v>
      </x:c>
      <x:c r="C83" s="57" t="n">
        <x:v>7</x:v>
      </x:c>
      <x:c r="D83" s="56" t="str">
        <x:v>Comparison</x:v>
      </x:c>
      <x:c r="E83" s="56" t="str">
        <x:v>Support voter comparison</x:v>
      </x:c>
      <x:c r="F83" s="56" t="str">
        <x:v>Same issue/denominator, actors, evidence types, unknown</x:v>
      </x:c>
      <x:c r="G83" s="56" t="str">
        <x:v>Personal stance</x:v>
      </x:c>
      <x:c r="H83" s="56" t="str">
        <x:v>valid, thin, blocked</x:v>
      </x:c>
      <x:c r="I83" s="56" t="str">
        <x:v>Rows reorder 220ms</x:v>
      </x:c>
      <x:c r="J83" s="56" t="str">
        <x:v>Cards</x:v>
      </x:c>
      <x:c r="K83" s="56" t="str">
        <x:v>Comparison contract</x:v>
      </x:c>
      <x:c r="L83" s="56" t="str">
        <x:v>Table semantics</x:v>
      </x:c>
      <x:c r="M83" s="56" t="str">
        <x:v>Comparison opened</x:v>
      </x:c>
    </x:row>
    <x:row r="84" ht="78" customHeight="1">
      <x:c r="A84" s="56" t="str">
        <x:v>T11</x:v>
      </x:c>
      <x:c r="B84" s="56" t="str">
        <x:v>Election dossier</x:v>
      </x:c>
      <x:c r="C84" s="57" t="n">
        <x:v>8</x:v>
      </x:c>
      <x:c r="D84" s="56" t="str">
        <x:v>Sources and freshness</x:v>
      </x:c>
      <x:c r="E84" s="56" t="str">
        <x:v>Make time sensitivity explicit</x:v>
      </x:c>
      <x:c r="F84" s="56" t="str">
        <x:v>Snapshot, sources reviewed, next check, corrections</x:v>
      </x:c>
      <x:c r="G84" s="56" t="str">
        <x:v>Download</x:v>
      </x:c>
      <x:c r="H84" s="56" t="str">
        <x:v>fresh, stale, blocked</x:v>
      </x:c>
      <x:c r="I84" s="56" t="str">
        <x:v>Freshness change 180ms</x:v>
      </x:c>
      <x:c r="J84" s="56" t="str">
        <x:v>Stack</x:v>
      </x:c>
      <x:c r="K84" s="56" t="str">
        <x:v>Release metadata</x:v>
      </x:c>
      <x:c r="L84" s="56" t="str">
        <x:v>Status announced</x:v>
      </x:c>
      <x:c r="M84" s="56" t="str">
        <x:v>Source opened</x:v>
      </x:c>
    </x:row>
    <x:row r="85" ht="78" customHeight="1">
      <x:c r="A85" s="56" t="str">
        <x:v>T11</x:v>
      </x:c>
      <x:c r="B85" s="56" t="str">
        <x:v>Election dossier</x:v>
      </x:c>
      <x:c r="C85" s="57" t="n">
        <x:v>9</x:v>
      </x:c>
      <x:c r="D85" s="56" t="str">
        <x:v>Share / follow</x:v>
      </x:c>
      <x:c r="E85" s="56" t="str">
        <x:v>Enable return without surveillance</x:v>
      </x:c>
      <x:c r="F85" s="56" t="str">
        <x:v>Share receipt, save issue locally, citation</x:v>
      </x:c>
      <x:c r="G85" s="56" t="str">
        <x:v>Calendar reminder</x:v>
      </x:c>
      <x:c r="H85" s="56" t="str">
        <x:v>saved, shared</x:v>
      </x:c>
      <x:c r="I85" s="56" t="str">
        <x:v>Tray slides 180ms</x:v>
      </x:c>
      <x:c r="J85" s="56" t="str">
        <x:v>Sticky</x:v>
      </x:c>
      <x:c r="K85" s="56" t="str">
        <x:v>Local preference + receipt</x:v>
      </x:c>
      <x:c r="L85" s="56" t="str">
        <x:v>Consent text</x:v>
      </x:c>
      <x:c r="M85" s="56" t="str">
        <x:v>Saved/shared</x:v>
      </x:c>
    </x:row>
    <x:row r="86" ht="78" customHeight="1">
      <x:c r="A86" s="56" t="str">
        <x:v>T12</x:v>
      </x:c>
      <x:c r="B86" s="56" t="str">
        <x:v>Evidence answer</x:v>
      </x:c>
      <x:c r="C86" s="57" t="n">
        <x:v>1</x:v>
      </x:c>
      <x:c r="D86" s="56" t="str">
        <x:v>Question</x:v>
      </x:c>
      <x:c r="E86" s="56" t="str">
        <x:v>Preserve exact inquiry</x:v>
      </x:c>
      <x:c r="F86" s="56" t="str">
        <x:v>Question text, scope, answer version, snapshot</x:v>
      </x:c>
      <x:c r="G86" s="56" t="str">
        <x:v>Share</x:v>
      </x:c>
      <x:c r="H86" s="56" t="str">
        <x:v>current, superseded</x:v>
      </x:c>
      <x:c r="I86" s="56" t="str">
        <x:v>Version change crossfade 180ms</x:v>
      </x:c>
      <x:c r="J86" s="56" t="str">
        <x:v>Stack</x:v>
      </x:c>
      <x:c r="K86" s="56" t="str">
        <x:v>Q&amp;A contract</x:v>
      </x:c>
      <x:c r="L86" s="56" t="str">
        <x:v>H1 question</x:v>
      </x:c>
      <x:c r="M86" s="56" t="str">
        <x:v>Question recognized</x:v>
      </x:c>
    </x:row>
    <x:row r="87" ht="78" customHeight="1">
      <x:c r="A87" s="56" t="str">
        <x:v>T12</x:v>
      </x:c>
      <x:c r="B87" s="56" t="str">
        <x:v>Evidence answer</x:v>
      </x:c>
      <x:c r="C87" s="57" t="n">
        <x:v>2</x:v>
      </x:c>
      <x:c r="D87" s="56" t="str">
        <x:v>Short answer</x:v>
      </x:c>
      <x:c r="E87" s="56" t="str">
        <x:v>Answer directly</x:v>
      </x:c>
      <x:c r="F87" s="56" t="str">
        <x:v>Bounded answer, status, top caveat</x:v>
      </x:c>
      <x:c r="G87" s="56" t="str">
        <x:v>Plain-language definition</x:v>
      </x:c>
      <x:c r="H87" s="56" t="str">
        <x:v>answered, partial, unknown</x:v>
      </x:c>
      <x:c r="I87" s="56" t="str">
        <x:v>Status crossfade 220ms</x:v>
      </x:c>
      <x:c r="J87" s="56" t="str">
        <x:v>Above fold</x:v>
      </x:c>
      <x:c r="K87" s="56" t="str">
        <x:v>Computed/reviewed answer</x:v>
      </x:c>
      <x:c r="L87" s="56" t="str">
        <x:v>Status text</x:v>
      </x:c>
      <x:c r="M87" s="56" t="str">
        <x:v>Answer read</x:v>
      </x:c>
    </x:row>
    <x:row r="88" ht="78" customHeight="1">
      <x:c r="A88" s="56" t="str">
        <x:v>T12</x:v>
      </x:c>
      <x:c r="B88" s="56" t="str">
        <x:v>Evidence answer</x:v>
      </x:c>
      <x:c r="C88" s="57" t="n">
        <x:v>3</x:v>
      </x:c>
      <x:c r="D88" s="56" t="str">
        <x:v>What supports it</x:v>
      </x:c>
      <x:c r="E88" s="56" t="str">
        <x:v>Show evidence set</x:v>
      </x:c>
      <x:c r="F88" s="56" t="str">
        <x:v>Evidence samples, counts, inclusion rules</x:v>
      </x:c>
      <x:c r="G88" s="56" t="str">
        <x:v>Expand all</x:v>
      </x:c>
      <x:c r="H88" s="56" t="str">
        <x:v>complete, sampled, sparse</x:v>
      </x:c>
      <x:c r="I88" s="56" t="str">
        <x:v>Rows reveal 180ms</x:v>
      </x:c>
      <x:c r="J88" s="56" t="str">
        <x:v>Cards</x:v>
      </x:c>
      <x:c r="K88" s="56" t="str">
        <x:v>Evidence rows</x:v>
      </x:c>
      <x:c r="L88" s="56" t="str">
        <x:v>List/table semantics</x:v>
      </x:c>
      <x:c r="M88" s="56" t="str">
        <x:v>Evidence opened</x:v>
      </x:c>
    </x:row>
    <x:row r="89" ht="78" customHeight="1">
      <x:c r="A89" s="56" t="str">
        <x:v>T12</x:v>
      </x:c>
      <x:c r="B89" s="56" t="str">
        <x:v>Evidence answer</x:v>
      </x:c>
      <x:c r="C89" s="57" t="n">
        <x:v>4</x:v>
      </x:c>
      <x:c r="D89" s="56" t="str">
        <x:v>What does not support it</x:v>
      </x:c>
      <x:c r="E89" s="56" t="str">
        <x:v>Surface exclusions/counterevidence</x:v>
      </x:c>
      <x:c r="F89" s="56" t="str">
        <x:v>Excluded rows, conflicts, missing layers</x:v>
      </x:c>
      <x:c r="G89" s="56" t="str">
        <x:v>Sensitivity</x:v>
      </x:c>
      <x:c r="H89" s="56" t="str">
        <x:v>none, present, unresolved</x:v>
      </x:c>
      <x:c r="I89" s="56" t="str">
        <x:v>Panel expands 200ms</x:v>
      </x:c>
      <x:c r="J89" s="56" t="str">
        <x:v>Stack</x:v>
      </x:c>
      <x:c r="K89" s="56" t="str">
        <x:v>Review flags</x:v>
      </x:c>
      <x:c r="L89" s="56" t="str">
        <x:v>Clear labels</x:v>
      </x:c>
      <x:c r="M89" s="56" t="str">
        <x:v>Counterevidence read</x:v>
      </x:c>
    </x:row>
    <x:row r="90" ht="78" customHeight="1">
      <x:c r="A90" s="56" t="str">
        <x:v>T12</x:v>
      </x:c>
      <x:c r="B90" s="56" t="str">
        <x:v>Evidence answer</x:v>
      </x:c>
      <x:c r="C90" s="57" t="n">
        <x:v>5</x:v>
      </x:c>
      <x:c r="D90" s="56" t="str">
        <x:v>Method</x:v>
      </x:c>
      <x:c r="E90" s="56" t="str">
        <x:v>Make answer reproducible</x:v>
      </x:c>
      <x:c r="F90" s="56" t="str">
        <x:v>Query/method id, version, denominator, assumptions</x:v>
      </x:c>
      <x:c r="G90" s="56" t="str">
        <x:v>SQL/API link</x:v>
      </x:c>
      <x:c r="H90" s="56" t="str">
        <x:v>stable, changed</x:v>
      </x:c>
      <x:c r="I90" s="56" t="str">
        <x:v>Diff expands 200ms</x:v>
      </x:c>
      <x:c r="J90" s="56" t="str">
        <x:v>Accordion</x:v>
      </x:c>
      <x:c r="K90" s="56" t="str">
        <x:v>Method contract</x:v>
      </x:c>
      <x:c r="L90" s="56" t="str">
        <x:v>Code blocks scroll</x:v>
      </x:c>
      <x:c r="M90" s="56" t="str">
        <x:v>Method opened</x:v>
      </x:c>
    </x:row>
    <x:row r="91" ht="78" customHeight="1">
      <x:c r="A91" s="56" t="str">
        <x:v>T12</x:v>
      </x:c>
      <x:c r="B91" s="56" t="str">
        <x:v>Evidence answer</x:v>
      </x:c>
      <x:c r="C91" s="57" t="n">
        <x:v>6</x:v>
      </x:c>
      <x:c r="D91" s="56" t="str">
        <x:v>Sources</x:v>
      </x:c>
      <x:c r="E91" s="56" t="str">
        <x:v>Open primary material</x:v>
      </x:c>
      <x:c r="F91" s="56" t="str">
        <x:v>Source URLs, record ids, retrieval, checksums</x:v>
      </x:c>
      <x:c r="G91" s="56" t="str">
        <x:v>Download</x:v>
      </x:c>
      <x:c r="H91" s="56" t="str">
        <x:v>available, archived, broken</x:v>
      </x:c>
      <x:c r="I91" s="56" t="str">
        <x:v>Drawer 220ms</x:v>
      </x:c>
      <x:c r="J91" s="56" t="str">
        <x:v>Full-screen</x:v>
      </x:c>
      <x:c r="K91" s="56" t="str">
        <x:v>Provenance</x:v>
      </x:c>
      <x:c r="L91" s="56" t="str">
        <x:v>External-link warning</x:v>
      </x:c>
      <x:c r="M91" s="56" t="str">
        <x:v>Source opened</x:v>
      </x:c>
    </x:row>
    <x:row r="92" ht="78" customHeight="1">
      <x:c r="A92" s="56" t="str">
        <x:v>T12</x:v>
      </x:c>
      <x:c r="B92" s="56" t="str">
        <x:v>Evidence answer</x:v>
      </x:c>
      <x:c r="C92" s="57" t="n">
        <x:v>7</x:v>
      </x:c>
      <x:c r="D92" s="56" t="str">
        <x:v>Limit and freshness</x:v>
      </x:c>
      <x:c r="E92" s="56" t="str">
        <x:v>Bound interpretation</x:v>
      </x:c>
      <x:c r="F92" s="56" t="str">
        <x:v>Unknowns, date, next refresh, correction status</x:v>
      </x:c>
      <x:c r="G92" s="56" t="str">
        <x:v>Report issue</x:v>
      </x:c>
      <x:c r="H92" s="56" t="str">
        <x:v>fresh, stale, corrected</x:v>
      </x:c>
      <x:c r="I92" s="56" t="str">
        <x:v>Notice change 180ms</x:v>
      </x:c>
      <x:c r="J92" s="56" t="str">
        <x:v>Inline</x:v>
      </x:c>
      <x:c r="K92" s="56" t="str">
        <x:v>Quality/release</x:v>
      </x:c>
      <x:c r="L92" s="56" t="str">
        <x:v>Notice announced</x:v>
      </x:c>
      <x:c r="M92" s="56" t="str">
        <x:v>Limit read</x:v>
      </x:c>
    </x:row>
    <x:row r="93" ht="78" customHeight="1">
      <x:c r="A93" s="56" t="str">
        <x:v>T12</x:v>
      </x:c>
      <x:c r="B93" s="56" t="str">
        <x:v>Evidence answer</x:v>
      </x:c>
      <x:c r="C93" s="57" t="n">
        <x:v>8</x:v>
      </x:c>
      <x:c r="D93" s="56" t="str">
        <x:v>Reuse</x:v>
      </x:c>
      <x:c r="E93" s="56" t="str">
        <x:v>Make citation easy</x:v>
      </x:c>
      <x:c r="F93" s="56" t="str">
        <x:v>Copy citation, share receipt, related questions</x:v>
      </x:c>
      <x:c r="G93" s="56" t="str">
        <x:v>JSON</x:v>
      </x:c>
      <x:c r="H93" s="56" t="str">
        <x:v>shared, copied</x:v>
      </x:c>
      <x:c r="I93" s="56" t="str">
        <x:v>Toast 160ms</x:v>
      </x:c>
      <x:c r="J93" s="56" t="str">
        <x:v>Sticky actions</x:v>
      </x:c>
      <x:c r="K93" s="56" t="str">
        <x:v>Stable route</x:v>
      </x:c>
      <x:c r="L93" s="56" t="str">
        <x:v>Non-blocking announcement</x:v>
      </x:c>
      <x:c r="M93" s="56" t="str">
        <x:v>Answer reused</x:v>
      </x:c>
    </x:row>
    <x:row r="94" ht="78" customHeight="1">
      <x:c r="A94" s="56" t="str">
        <x:v>T13</x:v>
      </x:c>
      <x:c r="B94" s="56" t="str">
        <x:v>Explorer / workbench</x:v>
      </x:c>
      <x:c r="C94" s="57" t="n">
        <x:v>1</x:v>
      </x:c>
      <x:c r="D94" s="56" t="str">
        <x:v>Tool contract</x:v>
      </x:c>
      <x:c r="E94" s="56" t="str">
        <x:v>Explain advanced purpose</x:v>
      </x:c>
      <x:c r="F94" s="56" t="str">
        <x:v>Title, capability, data snapshot, limitations</x:v>
      </x:c>
      <x:c r="G94" s="56" t="str">
        <x:v>Examples</x:v>
      </x:c>
      <x:c r="H94" s="56" t="str">
        <x:v>ready, degraded</x:v>
      </x:c>
      <x:c r="I94" s="56" t="str">
        <x:v>Status crossfade 180ms</x:v>
      </x:c>
      <x:c r="J94" s="56" t="str">
        <x:v>Compact</x:v>
      </x:c>
      <x:c r="K94" s="56" t="str">
        <x:v>Tool metadata</x:v>
      </x:c>
      <x:c r="L94" s="56" t="str">
        <x:v>Landmark and help</x:v>
      </x:c>
      <x:c r="M94" s="56" t="str">
        <x:v>User accepts tool scope</x:v>
      </x:c>
    </x:row>
    <x:row r="95" ht="78" customHeight="1">
      <x:c r="A95" s="56" t="str">
        <x:v>T13</x:v>
      </x:c>
      <x:c r="B95" s="56" t="str">
        <x:v>Explorer / workbench</x:v>
      </x:c>
      <x:c r="C95" s="57" t="n">
        <x:v>2</x:v>
      </x:c>
      <x:c r="D95" s="56" t="str">
        <x:v>Schema/entity navigator</x:v>
      </x:c>
      <x:c r="E95" s="56" t="str">
        <x:v>Choose starting data object</x:v>
      </x:c>
      <x:c r="F95" s="56" t="str">
        <x:v>Tables/entities, search, relationships</x:v>
      </x:c>
      <x:c r="G95" s="56" t="str">
        <x:v>Favorites</x:v>
      </x:c>
      <x:c r="H95" s="56" t="str">
        <x:v>loaded, partial</x:v>
      </x:c>
      <x:c r="I95" s="56" t="str">
        <x:v>Tree expands 200ms</x:v>
      </x:c>
      <x:c r="J95" s="56" t="str">
        <x:v>Drawer</x:v>
      </x:c>
      <x:c r="K95" s="56" t="str">
        <x:v>Schema catalog</x:v>
      </x:c>
      <x:c r="L95" s="56" t="str">
        <x:v>Tree semantics</x:v>
      </x:c>
      <x:c r="M95" s="56" t="str">
        <x:v>Entity selected</x:v>
      </x:c>
    </x:row>
    <x:row r="96" ht="78" customHeight="1">
      <x:c r="A96" s="56" t="str">
        <x:v>T13</x:v>
      </x:c>
      <x:c r="B96" s="56" t="str">
        <x:v>Explorer / workbench</x:v>
      </x:c>
      <x:c r="C96" s="57" t="n">
        <x:v>3</x:v>
      </x:c>
      <x:c r="D96" s="56" t="str">
        <x:v>Query/filter builder</x:v>
      </x:c>
      <x:c r="E96" s="56" t="str">
        <x:v>Create reproducible selection</x:v>
      </x:c>
      <x:c r="F96" s="56" t="str">
        <x:v>Fields, operators, filters, scope</x:v>
      </x:c>
      <x:c r="G96" s="56" t="str">
        <x:v>Raw SQL</x:v>
      </x:c>
      <x:c r="H96" s="56" t="str">
        <x:v>valid, invalid, expensive</x:v>
      </x:c>
      <x:c r="I96" s="56" t="str">
        <x:v>Builder rows animate 180ms</x:v>
      </x:c>
      <x:c r="J96" s="56" t="str">
        <x:v>Stack</x:v>
      </x:c>
      <x:c r="K96" s="56" t="str">
        <x:v>Schema + query model</x:v>
      </x:c>
      <x:c r="L96" s="56" t="str">
        <x:v>Error focus</x:v>
      </x:c>
      <x:c r="M96" s="56" t="str">
        <x:v>Query valid</x:v>
      </x:c>
    </x:row>
    <x:row r="97" ht="78" customHeight="1">
      <x:c r="A97" s="56" t="str">
        <x:v>T13</x:v>
      </x:c>
      <x:c r="B97" s="56" t="str">
        <x:v>Explorer / workbench</x:v>
      </x:c>
      <x:c r="C97" s="57" t="n">
        <x:v>4</x:v>
      </x:c>
      <x:c r="D97" s="56" t="str">
        <x:v>Results</x:v>
      </x:c>
      <x:c r="E97" s="56" t="str">
        <x:v>Inspect bounded data</x:v>
      </x:c>
      <x:c r="F97" s="56" t="str">
        <x:v>Rows/nodes, identity, labels, preview, pagination</x:v>
      </x:c>
      <x:c r="G97" s="56" t="str">
        <x:v>Column chooser</x:v>
      </x:c>
      <x:c r="H97" s="56" t="str">
        <x:v>results, empty, truncated</x:v>
      </x:c>
      <x:c r="I97" s="56" t="str">
        <x:v>Rows crossfade 180ms</x:v>
      </x:c>
      <x:c r="J97" s="56" t="str">
        <x:v>Cards/table toggle</x:v>
      </x:c>
      <x:c r="K97" s="56" t="str">
        <x:v>Query result</x:v>
      </x:c>
      <x:c r="L97" s="56" t="str">
        <x:v>Table semantics</x:v>
      </x:c>
      <x:c r="M97" s="56" t="str">
        <x:v>Record opened</x:v>
      </x:c>
    </x:row>
    <x:row r="98" ht="78" customHeight="1">
      <x:c r="A98" s="56" t="str">
        <x:v>T13</x:v>
      </x:c>
      <x:c r="B98" s="56" t="str">
        <x:v>Explorer / workbench</x:v>
      </x:c>
      <x:c r="C98" s="57" t="n">
        <x:v>5</x:v>
      </x:c>
      <x:c r="D98" s="56" t="str">
        <x:v>Record / relation detail</x:v>
      </x:c>
      <x:c r="E98" s="56" t="str">
        <x:v>Navigate evidence graph</x:v>
      </x:c>
      <x:c r="F98" s="56" t="str">
        <x:v>Fields, FK labels, 1:n relations, source</x:v>
      </x:c>
      <x:c r="G98" s="56" t="str">
        <x:v>Graph view</x:v>
      </x:c>
      <x:c r="H98" s="56" t="str">
        <x:v>available, orphaned</x:v>
      </x:c>
      <x:c r="I98" s="56" t="str">
        <x:v>Detail panel slides 220ms</x:v>
      </x:c>
      <x:c r="J98" s="56" t="str">
        <x:v>Full-screen sheet</x:v>
      </x:c>
      <x:c r="K98" s="56" t="str">
        <x:v>Records + relations</x:v>
      </x:c>
      <x:c r="L98" s="56" t="str">
        <x:v>Focus trap</x:v>
      </x:c>
      <x:c r="M98" s="56" t="str">
        <x:v>Relation opened</x:v>
      </x:c>
    </x:row>
    <x:row r="99" ht="78" customHeight="1">
      <x:c r="A99" s="56" t="str">
        <x:v>T13</x:v>
      </x:c>
      <x:c r="B99" s="56" t="str">
        <x:v>Explorer / workbench</x:v>
      </x:c>
      <x:c r="C99" s="57" t="n">
        <x:v>6</x:v>
      </x:c>
      <x:c r="D99" s="56" t="str">
        <x:v>Reproducibility</x:v>
      </x:c>
      <x:c r="E99" s="56" t="str">
        <x:v>Preserve analysis</x:v>
      </x:c>
      <x:c r="F99" s="56" t="str">
        <x:v>Query text, snapshot, export, permalink</x:v>
      </x:c>
      <x:c r="G99" s="56" t="str">
        <x:v>Citation</x:v>
      </x:c>
      <x:c r="H99" s="56" t="str">
        <x:v>saved, expired</x:v>
      </x:c>
      <x:c r="I99" s="56" t="str">
        <x:v>Toast 160ms</x:v>
      </x:c>
      <x:c r="J99" s="56" t="str">
        <x:v>Sticky actions</x:v>
      </x:c>
      <x:c r="K99" s="56" t="str">
        <x:v>Query/snapshot</x:v>
      </x:c>
      <x:c r="L99" s="56" t="str">
        <x:v>Copy status announced</x:v>
      </x:c>
      <x:c r="M99" s="56" t="str">
        <x:v>Query exported</x:v>
      </x:c>
    </x:row>
    <x:row r="100" ht="78" customHeight="1">
      <x:c r="A100" s="56" t="str">
        <x:v>T13</x:v>
      </x:c>
      <x:c r="B100" s="56" t="str">
        <x:v>Explorer / workbench</x:v>
      </x:c>
      <x:c r="C100" s="57" t="n">
        <x:v>7</x:v>
      </x:c>
      <x:c r="D100" s="56" t="str">
        <x:v>Recovery</x:v>
      </x:c>
      <x:c r="E100" s="56" t="str">
        <x:v>Handle limits safely</x:v>
      </x:c>
      <x:c r="F100" s="56" t="str">
        <x:v>Timeout/truncation explanation, narrower query, coverage link</x:v>
      </x:c>
      <x:c r="G100" s="56" t="str">
        <x:v>Report</x:v>
      </x:c>
      <x:c r="H100" s="56" t="str">
        <x:v>error, blocked</x:v>
      </x:c>
      <x:c r="I100" s="56" t="str">
        <x:v>Recovery panel reveals 180ms</x:v>
      </x:c>
      <x:c r="J100" s="56" t="str">
        <x:v>Stack</x:v>
      </x:c>
      <x:c r="K100" s="56" t="str">
        <x:v>Tool status</x:v>
      </x:c>
      <x:c r="L100" s="56" t="str">
        <x:v>Actionable error</x:v>
      </x:c>
      <x:c r="M100" s="56" t="str">
        <x:v>Recovery action</x:v>
      </x:c>
    </x:row>
    <x:row r="101" ht="78" customHeight="1">
      <x:c r="A101" s="56" t="str">
        <x:v>T14</x:v>
      </x:c>
      <x:c r="B101" s="56" t="str">
        <x:v>Methods / trust</x:v>
      </x:c>
      <x:c r="C101" s="57" t="n">
        <x:v>1</x:v>
      </x:c>
      <x:c r="D101" s="56" t="str">
        <x:v>Trust summary</x:v>
      </x:c>
      <x:c r="E101" s="56" t="str">
        <x:v>Answer trust question directly</x:v>
      </x:c>
      <x:c r="F101" s="56" t="str">
        <x:v>Current snapshot, freshness, coverage, corrections, health</x:v>
      </x:c>
      <x:c r="G101" s="56" t="str">
        <x:v>Release badge</x:v>
      </x:c>
      <x:c r="H101" s="56" t="str">
        <x:v>healthy, warning, blocked</x:v>
      </x:c>
      <x:c r="I101" s="56" t="str">
        <x:v>Status transitions 220ms</x:v>
      </x:c>
      <x:c r="J101" s="56" t="str">
        <x:v>KPI stack</x:v>
      </x:c>
      <x:c r="K101" s="56" t="str">
        <x:v>Transparency data</x:v>
      </x:c>
      <x:c r="L101" s="56" t="str">
        <x:v>Text equivalents</x:v>
      </x:c>
      <x:c r="M101" s="56" t="str">
        <x:v>Trust state understood</x:v>
      </x:c>
    </x:row>
    <x:row r="102" ht="78" customHeight="1">
      <x:c r="A102" s="56" t="str">
        <x:v>T14</x:v>
      </x:c>
      <x:c r="B102" s="56" t="str">
        <x:v>Methods / trust</x:v>
      </x:c>
      <x:c r="C102" s="57" t="n">
        <x:v>2</x:v>
      </x:c>
      <x:c r="D102" s="56" t="str">
        <x:v>Plain-language method</x:v>
      </x:c>
      <x:c r="E102" s="56" t="str">
        <x:v>Explain before technical detail</x:v>
      </x:c>
      <x:c r="F102" s="56" t="str">
        <x:v>Purpose, inputs, output, limitation</x:v>
      </x:c>
      <x:c r="G102" s="56" t="str">
        <x:v>Glossary</x:v>
      </x:c>
      <x:c r="H102" s="56" t="str">
        <x:v>current, deprecated</x:v>
      </x:c>
      <x:c r="I102" s="56" t="str">
        <x:v>Accordion 200ms</x:v>
      </x:c>
      <x:c r="J102" s="56" t="str">
        <x:v>Summary first</x:v>
      </x:c>
      <x:c r="K102" s="56" t="str">
        <x:v>Method registry</x:v>
      </x:c>
      <x:c r="L102" s="56" t="str">
        <x:v>Readable headings</x:v>
      </x:c>
      <x:c r="M102" s="56" t="str">
        <x:v>Method understood</x:v>
      </x:c>
    </x:row>
    <x:row r="103" ht="78" customHeight="1">
      <x:c r="A103" s="56" t="str">
        <x:v>T14</x:v>
      </x:c>
      <x:c r="B103" s="56" t="str">
        <x:v>Methods / trust</x:v>
      </x:c>
      <x:c r="C103" s="57" t="n">
        <x:v>3</x:v>
      </x:c>
      <x:c r="D103" s="56" t="str">
        <x:v>Coverage matrix</x:v>
      </x:c>
      <x:c r="E103" s="56" t="str">
        <x:v>Show scope and gaps</x:v>
      </x:c>
      <x:c r="F103" s="56" t="str">
        <x:v>Source/domain/territory/time, coverage, unknown, freshness</x:v>
      </x:c>
      <x:c r="G103" s="56" t="str">
        <x:v>Filters</x:v>
      </x:c>
      <x:c r="H103" s="56" t="str">
        <x:v>covered, partial, absent, blocked</x:v>
      </x:c>
      <x:c r="I103" s="56" t="str">
        <x:v>Cells crossfade 200ms</x:v>
      </x:c>
      <x:c r="J103" s="56" t="str">
        <x:v>Cards on mobile</x:v>
      </x:c>
      <x:c r="K103" s="56" t="str">
        <x:v>Coverage metrics</x:v>
      </x:c>
      <x:c r="L103" s="56" t="str">
        <x:v>Table headers and text status</x:v>
      </x:c>
      <x:c r="M103" s="56" t="str">
        <x:v>Gap opened</x:v>
      </x:c>
    </x:row>
    <x:row r="104" ht="78" customHeight="1">
      <x:c r="A104" s="56" t="str">
        <x:v>T14</x:v>
      </x:c>
      <x:c r="B104" s="56" t="str">
        <x:v>Methods / trust</x:v>
      </x:c>
      <x:c r="C104" s="57" t="n">
        <x:v>4</x:v>
      </x:c>
      <x:c r="D104" s="56" t="str">
        <x:v>Release lineage</x:v>
      </x:c>
      <x:c r="E104" s="56" t="str">
        <x:v>Show reproducibility</x:v>
      </x:c>
      <x:c r="F104" s="56" t="str">
        <x:v>Snapshot, manifest, contract, checksum, previous release</x:v>
      </x:c>
      <x:c r="G104" s="56" t="str">
        <x:v>Download</x:v>
      </x:c>
      <x:c r="H104" s="56" t="str">
        <x:v>verified, warning</x:v>
      </x:c>
      <x:c r="I104" s="56" t="str">
        <x:v>Timeline inserts 180ms</x:v>
      </x:c>
      <x:c r="J104" s="56" t="str">
        <x:v>Vertical</x:v>
      </x:c>
      <x:c r="K104" s="56" t="str">
        <x:v>Release metadata</x:v>
      </x:c>
      <x:c r="L104" s="56" t="str">
        <x:v>Ordered list</x:v>
      </x:c>
      <x:c r="M104" s="56" t="str">
        <x:v>Artifact opened</x:v>
      </x:c>
    </x:row>
    <x:row r="105" ht="78" customHeight="1">
      <x:c r="A105" s="56" t="str">
        <x:v>T14</x:v>
      </x:c>
      <x:c r="B105" s="56" t="str">
        <x:v>Methods / trust</x:v>
      </x:c>
      <x:c r="C105" s="57" t="n">
        <x:v>5</x:v>
      </x:c>
      <x:c r="D105" s="56" t="str">
        <x:v>Corrections and changes</x:v>
      </x:c>
      <x:c r="E105" s="56" t="str">
        <x:v>Show accountability of system</x:v>
      </x:c>
      <x:c r="F105" s="56" t="str">
        <x:v>Before/after, reason, evidence, affected routes</x:v>
      </x:c>
      <x:c r="G105" s="56" t="str">
        <x:v>Subscribe locally</x:v>
      </x:c>
      <x:c r="H105" s="56" t="str">
        <x:v>open, resolved</x:v>
      </x:c>
      <x:c r="I105" s="56" t="str">
        <x:v>Diff highlight 300ms</x:v>
      </x:c>
      <x:c r="J105" s="56" t="str">
        <x:v>Stack</x:v>
      </x:c>
      <x:c r="K105" s="56" t="str">
        <x:v>Correction/release notes</x:v>
      </x:c>
      <x:c r="L105" s="56" t="str">
        <x:v>Inserted/deleted text semantics</x:v>
      </x:c>
      <x:c r="M105" s="56" t="str">
        <x:v>Correction opened</x:v>
      </x:c>
    </x:row>
    <x:row r="106" ht="78" customHeight="1">
      <x:c r="A106" s="56" t="str">
        <x:v>T14</x:v>
      </x:c>
      <x:c r="B106" s="56" t="str">
        <x:v>Methods / trust</x:v>
      </x:c>
      <x:c r="C106" s="57" t="n">
        <x:v>6</x:v>
      </x:c>
      <x:c r="D106" s="56" t="str">
        <x:v>Blockers</x:v>
      </x:c>
      <x:c r="E106" s="56" t="str">
        <x:v>Expose upstream failure</x:v>
      </x:c>
      <x:c r="F106" s="56" t="str">
        <x:v>Institution, failure signal, impact, next action</x:v>
      </x:c>
      <x:c r="G106" s="56" t="str">
        <x:v>Evidence log</x:v>
      </x:c>
      <x:c r="H106" s="56" t="str">
        <x:v>open, resolved</x:v>
      </x:c>
      <x:c r="I106" s="56" t="str">
        <x:v>Status change 180ms</x:v>
      </x:c>
      <x:c r="J106" s="56" t="str">
        <x:v>Cards</x:v>
      </x:c>
      <x:c r="K106" s="56" t="str">
        <x:v>Incident log</x:v>
      </x:c>
      <x:c r="L106" s="56" t="str">
        <x:v>Factual language</x:v>
      </x:c>
      <x:c r="M106" s="56" t="str">
        <x:v>Incident evidence opened</x:v>
      </x:c>
    </x:row>
    <x:row r="107" ht="78" customHeight="1">
      <x:c r="A107" s="56" t="str">
        <x:v>T14</x:v>
      </x:c>
      <x:c r="B107" s="56" t="str">
        <x:v>Methods / trust</x:v>
      </x:c>
      <x:c r="C107" s="57" t="n">
        <x:v>7</x:v>
      </x:c>
      <x:c r="D107" s="56" t="str">
        <x:v>Technical depth</x:v>
      </x:c>
      <x:c r="E107" s="56" t="str">
        <x:v>Support independent reproduction</x:v>
      </x:c>
      <x:c r="F107" s="56" t="str">
        <x:v>Dataset, schema, query, codebook, API/explorer</x:v>
      </x:c>
      <x:c r="G107" s="56" t="str">
        <x:v>Downloads</x:v>
      </x:c>
      <x:c r="H107" s="56" t="str">
        <x:v>available, deprecated</x:v>
      </x:c>
      <x:c r="I107" s="56" t="str">
        <x:v>Details expand 200ms</x:v>
      </x:c>
      <x:c r="J107" s="56" t="str">
        <x:v>Accordion</x:v>
      </x:c>
      <x:c r="K107" s="56" t="str">
        <x:v>Artifacts</x:v>
      </x:c>
      <x:c r="L107" s="56" t="str">
        <x:v>Code/table accessibility</x:v>
      </x:c>
      <x:c r="M107" s="56" t="str">
        <x:v>Reproduction path opened</x:v>
      </x:c>
    </x:row>
    <x:row r="108" ht="78" customHeight="1">
      <x:c r="A108" s="56" t="str">
        <x:v>T15</x:v>
      </x:c>
      <x:c r="B108" s="56" t="str">
        <x:v>Shareable receipt</x:v>
      </x:c>
      <x:c r="C108" s="57" t="n">
        <x:v>1</x:v>
      </x:c>
      <x:c r="D108" s="56" t="str">
        <x:v>Receipt identity</x:v>
      </x:c>
      <x:c r="E108" s="56" t="str">
        <x:v>Preserve exact claim and snapshot</x:v>
      </x:c>
      <x:c r="F108" s="56" t="str">
        <x:v>Question/claim, receipt id, snapshot, date, status</x:v>
      </x:c>
      <x:c r="G108" s="56" t="str">
        <x:v>QR</x:v>
      </x:c>
      <x:c r="H108" s="56" t="str">
        <x:v>current, superseded, corrected</x:v>
      </x:c>
      <x:c r="I108" s="56" t="str">
        <x:v>Status crossfade 180ms</x:v>
      </x:c>
      <x:c r="J108" s="56" t="str">
        <x:v>Compact</x:v>
      </x:c>
      <x:c r="K108" s="56" t="str">
        <x:v>Receipt metadata</x:v>
      </x:c>
      <x:c r="L108" s="56" t="str">
        <x:v>Document title</x:v>
      </x:c>
      <x:c r="M108" s="56" t="str">
        <x:v>Receipt recognized</x:v>
      </x:c>
    </x:row>
    <x:row r="109" ht="78" customHeight="1">
      <x:c r="A109" s="56" t="str">
        <x:v>T15</x:v>
      </x:c>
      <x:c r="B109" s="56" t="str">
        <x:v>Shareable receipt</x:v>
      </x:c>
      <x:c r="C109" s="57" t="n">
        <x:v>2</x:v>
      </x:c>
      <x:c r="D109" s="56" t="str">
        <x:v>Bounded conclusion</x:v>
      </x:c>
      <x:c r="E109" s="56" t="str">
        <x:v>Show shareable answer</x:v>
      </x:c>
      <x:c r="F109" s="56" t="str">
        <x:v>One conclusion, confidence/coverage, key limitation</x:v>
      </x:c>
      <x:c r="G109" s="56" t="str">
        <x:v>Plain-language glossary</x:v>
      </x:c>
      <x:c r="H109" s="56" t="str">
        <x:v>supported, mixed, unknown</x:v>
      </x:c>
      <x:c r="I109" s="56" t="str">
        <x:v>Conclusion diff 260ms</x:v>
      </x:c>
      <x:c r="J109" s="56" t="str">
        <x:v>Above fold</x:v>
      </x:c>
      <x:c r="K109" s="56" t="str">
        <x:v>Reviewed claim</x:v>
      </x:c>
      <x:c r="L109" s="56" t="str">
        <x:v>Not color-only</x:v>
      </x:c>
      <x:c r="M109" s="56" t="str">
        <x:v>Conclusion read</x:v>
      </x:c>
    </x:row>
    <x:row r="110" ht="78" customHeight="1">
      <x:c r="A110" s="56" t="str">
        <x:v>T15</x:v>
      </x:c>
      <x:c r="B110" s="56" t="str">
        <x:v>Shareable receipt</x:v>
      </x:c>
      <x:c r="C110" s="57" t="n">
        <x:v>3</x:v>
      </x:c>
      <x:c r="D110" s="56" t="str">
        <x:v>Evidence summary</x:v>
      </x:c>
      <x:c r="E110" s="56" t="str">
        <x:v>Show enough proof in context</x:v>
      </x:c>
      <x:c r="F110" s="56" t="str">
        <x:v>Top evidence, counterevidence, unknowns</x:v>
      </x:c>
      <x:c r="G110" s="56" t="str">
        <x:v>Expand all</x:v>
      </x:c>
      <x:c r="H110" s="56" t="str">
        <x:v>complete, sampled, sparse</x:v>
      </x:c>
      <x:c r="I110" s="56" t="str">
        <x:v>Cards expand 200ms</x:v>
      </x:c>
      <x:c r="J110" s="56" t="str">
        <x:v>Stack</x:v>
      </x:c>
      <x:c r="K110" s="56" t="str">
        <x:v>Evidence set</x:v>
      </x:c>
      <x:c r="L110" s="56" t="str">
        <x:v>Lists/headings</x:v>
      </x:c>
      <x:c r="M110" s="56" t="str">
        <x:v>Evidence opened</x:v>
      </x:c>
    </x:row>
    <x:row r="111" ht="78" customHeight="1">
      <x:c r="A111" s="56" t="str">
        <x:v>T15</x:v>
      </x:c>
      <x:c r="B111" s="56" t="str">
        <x:v>Shareable receipt</x:v>
      </x:c>
      <x:c r="C111" s="57" t="n">
        <x:v>4</x:v>
      </x:c>
      <x:c r="D111" s="56" t="str">
        <x:v>Primary sources</x:v>
      </x:c>
      <x:c r="E111" s="56" t="str">
        <x:v>Enable independent check</x:v>
      </x:c>
      <x:c r="F111" s="56" t="str">
        <x:v>Source title, locator, date, URL, checksum</x:v>
      </x:c>
      <x:c r="G111" s="56" t="str">
        <x:v>Archived copy</x:v>
      </x:c>
      <x:c r="H111" s="56" t="str">
        <x:v>available, archived, blocked</x:v>
      </x:c>
      <x:c r="I111" s="56" t="str">
        <x:v>Drawer 220ms</x:v>
      </x:c>
      <x:c r="J111" s="56" t="str">
        <x:v>Full-screen</x:v>
      </x:c>
      <x:c r="K111" s="56" t="str">
        <x:v>Provenance</x:v>
      </x:c>
      <x:c r="L111" s="56" t="str">
        <x:v>External-link context</x:v>
      </x:c>
      <x:c r="M111" s="56" t="str">
        <x:v>Source opened</x:v>
      </x:c>
    </x:row>
    <x:row r="112" ht="78" customHeight="1">
      <x:c r="A112" s="56" t="str">
        <x:v>T15</x:v>
      </x:c>
      <x:c r="B112" s="56" t="str">
        <x:v>Shareable receipt</x:v>
      </x:c>
      <x:c r="C112" s="57" t="n">
        <x:v>5</x:v>
      </x:c>
      <x:c r="D112" s="56" t="str">
        <x:v>Change history</x:v>
      </x:c>
      <x:c r="E112" s="56" t="str">
        <x:v>Show whether conclusion changed</x:v>
      </x:c>
      <x:c r="F112" s="56" t="str">
        <x:v>Previous/current snapshot, semantic diff, correction</x:v>
      </x:c>
      <x:c r="G112" s="56" t="str">
        <x:v>Compare</x:v>
      </x:c>
      <x:c r="H112" s="56" t="str">
        <x:v>unchanged, changed, corrected</x:v>
      </x:c>
      <x:c r="I112" s="56" t="str">
        <x:v>Diff highlight 300ms</x:v>
      </x:c>
      <x:c r="J112" s="56" t="str">
        <x:v>Vertical</x:v>
      </x:c>
      <x:c r="K112" s="56" t="str">
        <x:v>Snapshot history</x:v>
      </x:c>
      <x:c r="L112" s="56" t="str">
        <x:v>Diff text</x:v>
      </x:c>
      <x:c r="M112" s="56" t="str">
        <x:v>History opened</x:v>
      </x:c>
    </x:row>
    <x:row r="113" ht="78" customHeight="1">
      <x:c r="A113" s="56" t="str">
        <x:v>T15</x:v>
      </x:c>
      <x:c r="B113" s="56" t="str">
        <x:v>Shareable receipt</x:v>
      </x:c>
      <x:c r="C113" s="57" t="n">
        <x:v>6</x:v>
      </x:c>
      <x:c r="D113" s="56" t="str">
        <x:v>Citation and share</x:v>
      </x:c>
      <x:c r="E113" s="56" t="str">
        <x:v>Make reuse honest</x:v>
      </x:c>
      <x:c r="F113" s="56" t="str">
        <x:v>Copy citation, canonical URL, share preview, included-state summary</x:v>
      </x:c>
      <x:c r="G113" s="56" t="str">
        <x:v>Download card</x:v>
      </x:c>
      <x:c r="H113" s="56" t="str">
        <x:v>copied, shared</x:v>
      </x:c>
      <x:c r="I113" s="56" t="str">
        <x:v>Toast 160ms</x:v>
      </x:c>
      <x:c r="J113" s="56" t="str">
        <x:v>Sticky actions</x:v>
      </x:c>
      <x:c r="K113" s="56" t="str">
        <x:v>Stable route</x:v>
      </x:c>
      <x:c r="L113" s="56" t="str">
        <x:v>Consent and announcement</x:v>
      </x:c>
      <x:c r="M113" s="56" t="str">
        <x:v>Receipt shared</x:v>
      </x:c>
    </x:row>
    <x:row r="114" ht="78" customHeight="1">
      <x:c r="A114" s="56" t="str">
        <x:v>T15</x:v>
      </x:c>
      <x:c r="B114" s="56" t="str">
        <x:v>Shareable receipt</x:v>
      </x:c>
      <x:c r="C114" s="57" t="n">
        <x:v>7</x:v>
      </x:c>
      <x:c r="D114" s="56" t="str">
        <x:v>Privacy / limits</x:v>
      </x:c>
      <x:c r="E114" s="56" t="str">
        <x:v>Explain what link contains</x:v>
      </x:c>
      <x:c r="F114" s="56" t="str">
        <x:v>No private preferences, expiration policy, report correction</x:v>
      </x:c>
      <x:c r="G114" s="56" t="str">
        <x:v>Clear local data</x:v>
      </x:c>
      <x:c r="H114" s="56" t="str">
        <x:v>safe, legacy</x:v>
      </x:c>
      <x:c r="I114" s="56" t="str">
        <x:v>Notice expands 180ms</x:v>
      </x:c>
      <x:c r="J114" s="56" t="str">
        <x:v>Inline</x:v>
      </x:c>
      <x:c r="K114" s="56" t="str">
        <x:v>Share contract</x:v>
      </x:c>
      <x:c r="L114" s="56" t="str">
        <x:v>Plain privacy text</x:v>
      </x:c>
      <x:c r="M114" s="56" t="str">
        <x:v>User shares knowingly</x:v>
      </x:c>
    </x:row>
    <x:row r="115" ht="78" customHeight="1">
      <x:c r="A115" s="56" t="str">
        <x:v>T16</x:v>
      </x:c>
      <x:c r="B115" s="56" t="str">
        <x:v>Content / legal / system</x:v>
      </x:c>
      <x:c r="C115" s="57" t="n">
        <x:v>1</x:v>
      </x:c>
      <x:c r="D115" s="56" t="str">
        <x:v>Purpose header</x:v>
      </x:c>
      <x:c r="E115" s="56" t="str">
        <x:v>State page function</x:v>
      </x:c>
      <x:c r="F115" s="56" t="str">
        <x:v>Title, one-sentence purpose, updated date</x:v>
      </x:c>
      <x:c r="G115" s="56" t="str">
        <x:v>Related policy</x:v>
      </x:c>
      <x:c r="H115" s="56" t="str">
        <x:v>current, archived</x:v>
      </x:c>
      <x:c r="I115" s="56" t="str">
        <x:v>Content crossfade 180ms</x:v>
      </x:c>
      <x:c r="J115" s="56" t="str">
        <x:v>Compact</x:v>
      </x:c>
      <x:c r="K115" s="56" t="str">
        <x:v>Document metadata</x:v>
      </x:c>
      <x:c r="L115" s="56" t="str">
        <x:v>H1/date semantics</x:v>
      </x:c>
      <x:c r="M115" s="56" t="str">
        <x:v>Purpose understood</x:v>
      </x:c>
    </x:row>
    <x:row r="116" ht="78" customHeight="1">
      <x:c r="A116" s="56" t="str">
        <x:v>T16</x:v>
      </x:c>
      <x:c r="B116" s="56" t="str">
        <x:v>Content / legal / system</x:v>
      </x:c>
      <x:c r="C116" s="57" t="n">
        <x:v>2</x:v>
      </x:c>
      <x:c r="D116" s="56" t="str">
        <x:v>Core content</x:v>
      </x:c>
      <x:c r="E116" s="56" t="str">
        <x:v>Answer policy/system question</x:v>
      </x:c>
      <x:c r="F116" s="56" t="str">
        <x:v>Structured sections, examples, definitions</x:v>
      </x:c>
      <x:c r="G116" s="56" t="str">
        <x:v>Table of contents</x:v>
      </x:c>
      <x:c r="H116" s="56" t="str">
        <x:v>complete, partial</x:v>
      </x:c>
      <x:c r="I116" s="56" t="str">
        <x:v>Sections reveal 180ms</x:v>
      </x:c>
      <x:c r="J116" s="56" t="str">
        <x:v>Readable measure</x:v>
      </x:c>
      <x:c r="K116" s="56" t="str">
        <x:v>Policy/content</x:v>
      </x:c>
      <x:c r="L116" s="56" t="str">
        <x:v>Heading hierarchy</x:v>
      </x:c>
      <x:c r="M116" s="56" t="str">
        <x:v>Content read</x:v>
      </x:c>
    </x:row>
    <x:row r="117" ht="78" customHeight="1">
      <x:c r="A117" s="56" t="str">
        <x:v>T16</x:v>
      </x:c>
      <x:c r="B117" s="56" t="str">
        <x:v>Content / legal / system</x:v>
      </x:c>
      <x:c r="C117" s="57" t="n">
        <x:v>3</x:v>
      </x:c>
      <x:c r="D117" s="56" t="str">
        <x:v>User controls</x:v>
      </x:c>
      <x:c r="E117" s="56" t="str">
        <x:v>Offer direct action</x:v>
      </x:c>
      <x:c r="F117" s="56" t="str">
        <x:v>Delete local data, report issue, retry, search, return</x:v>
      </x:c>
      <x:c r="G117" s="56" t="str">
        <x:v>Download</x:v>
      </x:c>
      <x:c r="H117" s="56" t="str">
        <x:v>available, disabled</x:v>
      </x:c>
      <x:c r="I117" s="56" t="str">
        <x:v>Control state 160ms</x:v>
      </x:c>
      <x:c r="J117" s="56" t="str">
        <x:v>Full-width buttons</x:v>
      </x:c>
      <x:c r="K117" s="56" t="str">
        <x:v>Local/system state</x:v>
      </x:c>
      <x:c r="L117" s="56" t="str">
        <x:v>Labels and confirmations</x:v>
      </x:c>
      <x:c r="M117" s="56" t="str">
        <x:v>Action completed</x:v>
      </x:c>
    </x:row>
    <x:row r="118" ht="78" customHeight="1">
      <x:c r="A118" s="56" t="str">
        <x:v>T16</x:v>
      </x:c>
      <x:c r="B118" s="56" t="str">
        <x:v>Content / legal / system</x:v>
      </x:c>
      <x:c r="C118" s="57" t="n">
        <x:v>4</x:v>
      </x:c>
      <x:c r="D118" s="56" t="str">
        <x:v>Status / limitation</x:v>
      </x:c>
      <x:c r="E118" s="56" t="str">
        <x:v>Explain failure or boundary</x:v>
      </x:c>
      <x:c r="F118" s="56" t="str">
        <x:v>Reason, impact, next step, timestamp</x:v>
      </x:c>
      <x:c r="G118" s="56" t="str">
        <x:v>Technical detail</x:v>
      </x:c>
      <x:c r="H118" s="56" t="str">
        <x:v>missing, blocked, stale, corrected</x:v>
      </x:c>
      <x:c r="I118" s="56" t="str">
        <x:v>Notice expands 180ms</x:v>
      </x:c>
      <x:c r="J118" s="56" t="str">
        <x:v>Stack</x:v>
      </x:c>
      <x:c r="K118" s="56" t="str">
        <x:v>Status data</x:v>
      </x:c>
      <x:c r="L118" s="56" t="str">
        <x:v>Not color-only</x:v>
      </x:c>
      <x:c r="M118" s="56" t="str">
        <x:v>Boundary understood</x:v>
      </x:c>
    </x:row>
    <x:row r="119" ht="78" customHeight="1">
      <x:c r="A119" s="56" t="str">
        <x:v>T16</x:v>
      </x:c>
      <x:c r="B119" s="56" t="str">
        <x:v>Content / legal / system</x:v>
      </x:c>
      <x:c r="C119" s="57" t="n">
        <x:v>5</x:v>
      </x:c>
      <x:c r="D119" s="56" t="str">
        <x:v>Related evidence/policies</x:v>
      </x:c>
      <x:c r="E119" s="56" t="str">
        <x:v>Prevent dead end</x:v>
      </x:c>
      <x:c r="F119" s="56" t="str">
        <x:v>Links to methods, transparency, corrections, accessibility, privacy</x:v>
      </x:c>
      <x:c r="G119" s="56" t="str">
        <x:v>Contact/contribute</x:v>
      </x:c>
      <x:c r="H119" s="56" t="str">
        <x:v>available, none</x:v>
      </x:c>
      <x:c r="I119" s="56" t="str">
        <x:v>Links insert 180ms</x:v>
      </x:c>
      <x:c r="J119" s="56" t="str">
        <x:v>Stack</x:v>
      </x:c>
      <x:c r="K119" s="56" t="str">
        <x:v>Route catalog</x:v>
      </x:c>
      <x:c r="L119" s="56" t="str">
        <x:v>Descriptive labels</x:v>
      </x:c>
      <x:c r="M119" s="56" t="str">
        <x:v>Related page opened</x:v>
      </x:c>
    </x:row>
    <x:row r="120" ht="78" customHeight="1">
      <x:c r="A120" s="56" t="str">
        <x:v>T16</x:v>
      </x:c>
      <x:c r="B120" s="56" t="str">
        <x:v>Content / legal / system</x:v>
      </x:c>
      <x:c r="C120" s="57" t="n">
        <x:v>6</x:v>
      </x:c>
      <x:c r="D120" s="56" t="str">
        <x:v>Footer</x:v>
      </x:c>
      <x:c r="E120" s="56" t="str">
        <x:v>Close with governance and trust</x:v>
      </x:c>
      <x:c r="F120" s="56" t="str">
        <x:v>License, governance, data, privacy, accessibility, corrections</x:v>
      </x:c>
      <x:c r="G120" s="56" t="str">
        <x:v>Social/share</x:v>
      </x:c>
      <x:c r="H120" s="56" t="str">
        <x:v>current</x:v>
      </x:c>
      <x:c r="I120" s="56" t="str">
        <x:v>No unexpected shift; 180ms expansion</x:v>
      </x:c>
      <x:c r="J120" s="56" t="str">
        <x:v>Stack</x:v>
      </x:c>
      <x:c r="K120" s="56" t="str">
        <x:v>Site metadata</x:v>
      </x:c>
      <x:c r="L120" s="56" t="str">
        <x:v>Footer landmark</x:v>
      </x:c>
      <x:c r="M120" s="56" t="str">
        <x:v>Trust path opened</x:v>
      </x:c>
    </x:row>
    <x:row r="121">
      <x:c r="A121" s="50"/>
      <x:c r="B121" s="50"/>
      <x:c r="C121" s="58"/>
      <x:c r="D121" s="50"/>
      <x:c r="E121" s="50"/>
      <x:c r="F121" s="50"/>
      <x:c r="G121" s="50"/>
      <x:c r="H121" s="50"/>
      <x:c r="I121" s="50"/>
      <x:c r="J121" s="50"/>
      <x:c r="K121" s="50"/>
      <x:c r="L121" s="50"/>
      <x:c r="M121" s="50"/>
    </x:row>
    <x:row r="122">
      <x:c r="A122" s="50"/>
      <x:c r="B122" s="50"/>
      <x:c r="C122" s="58"/>
      <x:c r="D122" s="50"/>
      <x:c r="E122" s="50"/>
      <x:c r="F122" s="50"/>
      <x:c r="G122" s="50"/>
      <x:c r="H122" s="50"/>
      <x:c r="I122" s="50"/>
      <x:c r="J122" s="50"/>
      <x:c r="K122" s="50"/>
      <x:c r="L122" s="50"/>
      <x:c r="M122" s="50"/>
    </x:row>
    <x:row r="123">
      <x:c r="A123" s="50"/>
      <x:c r="B123" s="50"/>
      <x:c r="C123" s="58"/>
      <x:c r="D123" s="50"/>
      <x:c r="E123" s="50"/>
      <x:c r="F123" s="50"/>
      <x:c r="G123" s="50"/>
      <x:c r="H123" s="50"/>
      <x:c r="I123" s="50"/>
      <x:c r="J123" s="50"/>
      <x:c r="K123" s="50"/>
      <x:c r="L123" s="50"/>
      <x:c r="M123" s="50"/>
    </x:row>
    <x:row r="124">
      <x:c r="A124" s="50"/>
      <x:c r="B124" s="50"/>
      <x:c r="C124" s="58"/>
      <x:c r="D124" s="50"/>
      <x:c r="E124" s="50"/>
      <x:c r="F124" s="50"/>
      <x:c r="G124" s="50"/>
      <x:c r="H124" s="50"/>
      <x:c r="I124" s="50"/>
      <x:c r="J124" s="50"/>
      <x:c r="K124" s="50"/>
      <x:c r="L124" s="50"/>
      <x:c r="M124" s="50"/>
    </x:row>
    <x:row r="125">
      <x:c r="A125" s="50"/>
      <x:c r="B125" s="50"/>
      <x:c r="C125" s="58"/>
      <x:c r="D125" s="50"/>
      <x:c r="E125" s="50"/>
      <x:c r="F125" s="50"/>
      <x:c r="G125" s="50"/>
      <x:c r="H125" s="50"/>
      <x:c r="I125" s="50"/>
      <x:c r="J125" s="50"/>
      <x:c r="K125" s="50"/>
      <x:c r="L125" s="50"/>
      <x:c r="M125" s="50"/>
    </x:row>
    <x:row r="126">
      <x:c r="A126" s="50"/>
      <x:c r="B126" s="50"/>
      <x:c r="C126" s="58"/>
      <x:c r="D126" s="50"/>
      <x:c r="E126" s="50"/>
      <x:c r="F126" s="50"/>
      <x:c r="G126" s="50"/>
      <x:c r="H126" s="50"/>
      <x:c r="I126" s="50"/>
      <x:c r="J126" s="50"/>
      <x:c r="K126" s="50"/>
      <x:c r="L126" s="50"/>
      <x:c r="M126" s="50"/>
    </x:row>
    <x:row r="127">
      <x:c r="A127" s="50"/>
      <x:c r="B127" s="50"/>
      <x:c r="C127" s="58"/>
      <x:c r="D127" s="50"/>
      <x:c r="E127" s="50"/>
      <x:c r="F127" s="50"/>
      <x:c r="G127" s="50"/>
      <x:c r="H127" s="50"/>
      <x:c r="I127" s="50"/>
      <x:c r="J127" s="50"/>
      <x:c r="K127" s="50"/>
      <x:c r="L127" s="50"/>
      <x:c r="M127" s="50"/>
    </x:row>
    <x:row r="128">
      <x:c r="A128" s="50"/>
      <x:c r="B128" s="50"/>
      <x:c r="C128" s="58"/>
      <x:c r="D128" s="50"/>
      <x:c r="E128" s="50"/>
      <x:c r="F128" s="50"/>
      <x:c r="G128" s="50"/>
      <x:c r="H128" s="50"/>
      <x:c r="I128" s="50"/>
      <x:c r="J128" s="50"/>
      <x:c r="K128" s="50"/>
      <x:c r="L128" s="50"/>
      <x:c r="M128" s="50"/>
    </x:row>
    <x:row r="129">
      <x:c r="A129" s="50"/>
      <x:c r="B129" s="50"/>
      <x:c r="C129" s="58"/>
      <x:c r="D129" s="50"/>
      <x:c r="E129" s="50"/>
      <x:c r="F129" s="50"/>
      <x:c r="G129" s="50"/>
      <x:c r="H129" s="50"/>
      <x:c r="I129" s="50"/>
      <x:c r="J129" s="50"/>
      <x:c r="K129" s="50"/>
      <x:c r="L129" s="50"/>
      <x:c r="M129" s="50"/>
    </x:row>
    <x:row r="130">
      <x:c r="A130" s="50"/>
      <x:c r="B130" s="50"/>
      <x:c r="C130" s="58"/>
      <x:c r="D130" s="50"/>
      <x:c r="E130" s="50"/>
      <x:c r="F130" s="50"/>
      <x:c r="G130" s="50"/>
      <x:c r="H130" s="50"/>
      <x:c r="I130" s="50"/>
      <x:c r="J130" s="50"/>
      <x:c r="K130" s="50"/>
      <x:c r="L130" s="50"/>
      <x:c r="M130" s="50"/>
    </x:row>
    <x:row r="131">
      <x:c r="A131" s="50"/>
      <x:c r="B131" s="50"/>
      <x:c r="C131" s="58"/>
      <x:c r="D131" s="50"/>
      <x:c r="E131" s="50"/>
      <x:c r="F131" s="50"/>
      <x:c r="G131" s="50"/>
      <x:c r="H131" s="50"/>
      <x:c r="I131" s="50"/>
      <x:c r="J131" s="50"/>
      <x:c r="K131" s="50"/>
      <x:c r="L131" s="50"/>
      <x:c r="M131" s="50"/>
    </x:row>
    <x:row r="132">
      <x:c r="A132" s="50"/>
      <x:c r="B132" s="50"/>
      <x:c r="C132" s="58"/>
      <x:c r="D132" s="50"/>
      <x:c r="E132" s="50"/>
      <x:c r="F132" s="50"/>
      <x:c r="G132" s="50"/>
      <x:c r="H132" s="50"/>
      <x:c r="I132" s="50"/>
      <x:c r="J132" s="50"/>
      <x:c r="K132" s="50"/>
      <x:c r="L132" s="50"/>
      <x:c r="M132" s="50"/>
    </x:row>
    <x:row r="133">
      <x:c r="A133" s="50"/>
      <x:c r="B133" s="50"/>
      <x:c r="C133" s="58"/>
      <x:c r="D133" s="50"/>
      <x:c r="E133" s="50"/>
      <x:c r="F133" s="50"/>
      <x:c r="G133" s="50"/>
      <x:c r="H133" s="50"/>
      <x:c r="I133" s="50"/>
      <x:c r="J133" s="50"/>
      <x:c r="K133" s="50"/>
      <x:c r="L133" s="50"/>
      <x:c r="M133" s="50"/>
    </x:row>
    <x:row r="134">
      <x:c r="A134" s="50"/>
      <x:c r="B134" s="50"/>
      <x:c r="C134" s="58"/>
      <x:c r="D134" s="50"/>
      <x:c r="E134" s="50"/>
      <x:c r="F134" s="50"/>
      <x:c r="G134" s="50"/>
      <x:c r="H134" s="50"/>
      <x:c r="I134" s="50"/>
      <x:c r="J134" s="50"/>
      <x:c r="K134" s="50"/>
      <x:c r="L134" s="50"/>
      <x:c r="M134" s="50"/>
    </x:row>
    <x:row r="135">
      <x:c r="A135" s="50"/>
      <x:c r="B135" s="50"/>
      <x:c r="C135" s="58"/>
      <x:c r="D135" s="50"/>
      <x:c r="E135" s="50"/>
      <x:c r="F135" s="50"/>
      <x:c r="G135" s="50"/>
      <x:c r="H135" s="50"/>
      <x:c r="I135" s="50"/>
      <x:c r="J135" s="50"/>
      <x:c r="K135" s="50"/>
      <x:c r="L135" s="50"/>
      <x:c r="M135" s="50"/>
    </x:row>
    <x:row r="136">
      <x:c r="A136" s="50"/>
      <x:c r="B136" s="50"/>
      <x:c r="C136" s="58"/>
      <x:c r="D136" s="50"/>
      <x:c r="E136" s="50"/>
      <x:c r="F136" s="50"/>
      <x:c r="G136" s="50"/>
      <x:c r="H136" s="50"/>
      <x:c r="I136" s="50"/>
      <x:c r="J136" s="50"/>
      <x:c r="K136" s="50"/>
      <x:c r="L136" s="50"/>
      <x:c r="M136" s="50"/>
    </x:row>
    <x:row r="137">
      <x:c r="A137" s="50"/>
      <x:c r="B137" s="50"/>
      <x:c r="C137" s="58"/>
      <x:c r="D137" s="50"/>
      <x:c r="E137" s="50"/>
      <x:c r="F137" s="50"/>
      <x:c r="G137" s="50"/>
      <x:c r="H137" s="50"/>
      <x:c r="I137" s="50"/>
      <x:c r="J137" s="50"/>
      <x:c r="K137" s="50"/>
      <x:c r="L137" s="50"/>
      <x:c r="M137" s="50"/>
    </x:row>
    <x:row r="138">
      <x:c r="A138" s="50"/>
      <x:c r="B138" s="50"/>
      <x:c r="C138" s="58"/>
      <x:c r="D138" s="50"/>
      <x:c r="E138" s="50"/>
      <x:c r="F138" s="50"/>
      <x:c r="G138" s="50"/>
      <x:c r="H138" s="50"/>
      <x:c r="I138" s="50"/>
      <x:c r="J138" s="50"/>
      <x:c r="K138" s="50"/>
      <x:c r="L138" s="50"/>
      <x:c r="M138" s="50"/>
    </x:row>
    <x:row r="139">
      <x:c r="A139" s="50"/>
      <x:c r="B139" s="50"/>
      <x:c r="C139" s="58"/>
      <x:c r="D139" s="50"/>
      <x:c r="E139" s="50"/>
      <x:c r="F139" s="50"/>
      <x:c r="G139" s="50"/>
      <x:c r="H139" s="50"/>
      <x:c r="I139" s="50"/>
      <x:c r="J139" s="50"/>
      <x:c r="K139" s="50"/>
      <x:c r="L139" s="50"/>
      <x:c r="M139" s="50"/>
    </x:row>
    <x:row r="140">
      <x:c r="A140" s="50"/>
      <x:c r="B140" s="50"/>
      <x:c r="C140" s="58"/>
      <x:c r="D140" s="50"/>
      <x:c r="E140" s="50"/>
      <x:c r="F140" s="50"/>
      <x:c r="G140" s="50"/>
      <x:c r="H140" s="50"/>
      <x:c r="I140" s="50"/>
      <x:c r="J140" s="50"/>
      <x:c r="K140" s="50"/>
      <x:c r="L140" s="50"/>
      <x:c r="M140" s="50"/>
    </x:row>
    <x:row r="141">
      <x:c r="A141" s="50"/>
      <x:c r="B141" s="50"/>
      <x:c r="C141" s="58"/>
      <x:c r="D141" s="50"/>
      <x:c r="E141" s="50"/>
      <x:c r="F141" s="50"/>
      <x:c r="G141" s="50"/>
      <x:c r="H141" s="50"/>
      <x:c r="I141" s="50"/>
      <x:c r="J141" s="50"/>
      <x:c r="K141" s="50"/>
      <x:c r="L141" s="50"/>
      <x:c r="M141" s="50"/>
    </x:row>
    <x:row r="142">
      <x:c r="A142" s="50"/>
      <x:c r="B142" s="50"/>
      <x:c r="C142" s="58"/>
      <x:c r="D142" s="50"/>
      <x:c r="E142" s="50"/>
      <x:c r="F142" s="50"/>
      <x:c r="G142" s="50"/>
      <x:c r="H142" s="50"/>
      <x:c r="I142" s="50"/>
      <x:c r="J142" s="50"/>
      <x:c r="K142" s="50"/>
      <x:c r="L142" s="50"/>
      <x:c r="M142" s="50"/>
    </x:row>
    <x:row r="143">
      <x:c r="A143" s="50"/>
      <x:c r="B143" s="50"/>
      <x:c r="C143" s="58"/>
      <x:c r="D143" s="50"/>
      <x:c r="E143" s="50"/>
      <x:c r="F143" s="50"/>
      <x:c r="G143" s="50"/>
      <x:c r="H143" s="50"/>
      <x:c r="I143" s="50"/>
      <x:c r="J143" s="50"/>
      <x:c r="K143" s="50"/>
      <x:c r="L143" s="50"/>
      <x:c r="M143" s="50"/>
    </x:row>
    <x:row r="144">
      <x:c r="A144" s="50"/>
      <x:c r="B144" s="50"/>
      <x:c r="C144" s="58"/>
      <x:c r="D144" s="50"/>
      <x:c r="E144" s="50"/>
      <x:c r="F144" s="50"/>
      <x:c r="G144" s="50"/>
      <x:c r="H144" s="50"/>
      <x:c r="I144" s="50"/>
      <x:c r="J144" s="50"/>
      <x:c r="K144" s="50"/>
      <x:c r="L144" s="50"/>
      <x:c r="M144" s="50"/>
    </x:row>
    <x:row r="145">
      <x:c r="A145" s="50"/>
      <x:c r="B145" s="50"/>
      <x:c r="C145" s="58"/>
      <x:c r="D145" s="50"/>
      <x:c r="E145" s="50"/>
      <x:c r="F145" s="50"/>
      <x:c r="G145" s="50"/>
      <x:c r="H145" s="50"/>
      <x:c r="I145" s="50"/>
      <x:c r="J145" s="50"/>
      <x:c r="K145" s="50"/>
      <x:c r="L145" s="50"/>
      <x:c r="M145" s="50"/>
    </x:row>
    <x:row r="146">
      <x:c r="A146" s="50"/>
      <x:c r="B146" s="50"/>
      <x:c r="C146" s="58"/>
      <x:c r="D146" s="50"/>
      <x:c r="E146" s="50"/>
      <x:c r="F146" s="50"/>
      <x:c r="G146" s="50"/>
      <x:c r="H146" s="50"/>
      <x:c r="I146" s="50"/>
      <x:c r="J146" s="50"/>
      <x:c r="K146" s="50"/>
      <x:c r="L146" s="50"/>
      <x:c r="M146" s="50"/>
    </x:row>
    <x:row r="147">
      <x:c r="A147" s="50"/>
      <x:c r="B147" s="50"/>
      <x:c r="C147" s="58"/>
      <x:c r="D147" s="50"/>
      <x:c r="E147" s="50"/>
      <x:c r="F147" s="50"/>
      <x:c r="G147" s="50"/>
      <x:c r="H147" s="50"/>
      <x:c r="I147" s="50"/>
      <x:c r="J147" s="50"/>
      <x:c r="K147" s="50"/>
      <x:c r="L147" s="50"/>
      <x:c r="M147" s="50"/>
    </x:row>
    <x:row r="148">
      <x:c r="A148" s="50"/>
      <x:c r="B148" s="50"/>
      <x:c r="C148" s="58"/>
      <x:c r="D148" s="50"/>
      <x:c r="E148" s="50"/>
      <x:c r="F148" s="50"/>
      <x:c r="G148" s="50"/>
      <x:c r="H148" s="50"/>
      <x:c r="I148" s="50"/>
      <x:c r="J148" s="50"/>
      <x:c r="K148" s="50"/>
      <x:c r="L148" s="50"/>
      <x:c r="M148" s="50"/>
    </x:row>
    <x:row r="149">
      <x:c r="A149" s="50"/>
      <x:c r="B149" s="50"/>
      <x:c r="C149" s="58"/>
      <x:c r="D149" s="50"/>
      <x:c r="E149" s="50"/>
      <x:c r="F149" s="50"/>
      <x:c r="G149" s="50"/>
      <x:c r="H149" s="50"/>
      <x:c r="I149" s="50"/>
      <x:c r="J149" s="50"/>
      <x:c r="K149" s="50"/>
      <x:c r="L149" s="50"/>
      <x:c r="M149" s="50"/>
    </x:row>
    <x:row r="150">
      <x:c r="A150" s="50"/>
      <x:c r="B150" s="50"/>
      <x:c r="C150" s="58"/>
      <x:c r="D150" s="50"/>
      <x:c r="E150" s="50"/>
      <x:c r="F150" s="50"/>
      <x:c r="G150" s="50"/>
      <x:c r="H150" s="50"/>
      <x:c r="I150" s="50"/>
      <x:c r="J150" s="50"/>
      <x:c r="K150" s="50"/>
      <x:c r="L150" s="50"/>
      <x:c r="M150" s="50"/>
    </x:row>
    <x:row r="151">
      <x:c r="A151" s="50"/>
      <x:c r="B151" s="50"/>
      <x:c r="C151" s="58"/>
      <x:c r="D151" s="50"/>
      <x:c r="E151" s="50"/>
      <x:c r="F151" s="50"/>
      <x:c r="G151" s="50"/>
      <x:c r="H151" s="50"/>
      <x:c r="I151" s="50"/>
      <x:c r="J151" s="50"/>
      <x:c r="K151" s="50"/>
      <x:c r="L151" s="50"/>
      <x:c r="M151" s="50"/>
    </x:row>
    <x:row r="152">
      <x:c r="A152" s="50"/>
      <x:c r="B152" s="50"/>
      <x:c r="C152" s="58"/>
      <x:c r="D152" s="50"/>
      <x:c r="E152" s="50"/>
      <x:c r="F152" s="50"/>
      <x:c r="G152" s="50"/>
      <x:c r="H152" s="50"/>
      <x:c r="I152" s="50"/>
      <x:c r="J152" s="50"/>
      <x:c r="K152" s="50"/>
      <x:c r="L152" s="50"/>
      <x:c r="M152" s="50"/>
    </x:row>
    <x:row r="153">
      <x:c r="A153" s="50"/>
      <x:c r="B153" s="50"/>
      <x:c r="C153" s="58"/>
      <x:c r="D153" s="50"/>
      <x:c r="E153" s="50"/>
      <x:c r="F153" s="50"/>
      <x:c r="G153" s="50"/>
      <x:c r="H153" s="50"/>
      <x:c r="I153" s="50"/>
      <x:c r="J153" s="50"/>
      <x:c r="K153" s="50"/>
      <x:c r="L153" s="50"/>
      <x:c r="M153" s="50"/>
    </x:row>
    <x:row r="154">
      <x:c r="A154" s="50"/>
      <x:c r="B154" s="50"/>
      <x:c r="C154" s="58"/>
      <x:c r="D154" s="50"/>
      <x:c r="E154" s="50"/>
      <x:c r="F154" s="50"/>
      <x:c r="G154" s="50"/>
      <x:c r="H154" s="50"/>
      <x:c r="I154" s="50"/>
      <x:c r="J154" s="50"/>
      <x:c r="K154" s="50"/>
      <x:c r="L154" s="50"/>
      <x:c r="M154" s="50"/>
    </x:row>
    <x:row r="155">
      <x:c r="A155" s="50"/>
      <x:c r="B155" s="50"/>
      <x:c r="C155" s="58"/>
      <x:c r="D155" s="50"/>
      <x:c r="E155" s="50"/>
      <x:c r="F155" s="50"/>
      <x:c r="G155" s="50"/>
      <x:c r="H155" s="50"/>
      <x:c r="I155" s="50"/>
      <x:c r="J155" s="50"/>
      <x:c r="K155" s="50"/>
      <x:c r="L155" s="50"/>
      <x:c r="M155" s="50"/>
    </x:row>
    <x:row r="156">
      <x:c r="A156" s="50"/>
      <x:c r="B156" s="50"/>
      <x:c r="C156" s="58"/>
      <x:c r="D156" s="50"/>
      <x:c r="E156" s="50"/>
      <x:c r="F156" s="50"/>
      <x:c r="G156" s="50"/>
      <x:c r="H156" s="50"/>
      <x:c r="I156" s="50"/>
      <x:c r="J156" s="50"/>
      <x:c r="K156" s="50"/>
      <x:c r="L156" s="50"/>
      <x:c r="M156" s="50"/>
    </x:row>
    <x:row r="157">
      <x:c r="A157" s="50"/>
      <x:c r="B157" s="50"/>
      <x:c r="C157" s="58"/>
      <x:c r="D157" s="50"/>
      <x:c r="E157" s="50"/>
      <x:c r="F157" s="50"/>
      <x:c r="G157" s="50"/>
      <x:c r="H157" s="50"/>
      <x:c r="I157" s="50"/>
      <x:c r="J157" s="50"/>
      <x:c r="K157" s="50"/>
      <x:c r="L157" s="50"/>
      <x:c r="M157" s="50"/>
    </x:row>
    <x:row r="158">
      <x:c r="A158" s="50"/>
      <x:c r="B158" s="50"/>
      <x:c r="C158" s="58"/>
      <x:c r="D158" s="50"/>
      <x:c r="E158" s="50"/>
      <x:c r="F158" s="50"/>
      <x:c r="G158" s="50"/>
      <x:c r="H158" s="50"/>
      <x:c r="I158" s="50"/>
      <x:c r="J158" s="50"/>
      <x:c r="K158" s="50"/>
      <x:c r="L158" s="50"/>
      <x:c r="M158" s="50"/>
    </x:row>
    <x:row r="159">
      <x:c r="A159" s="50"/>
      <x:c r="B159" s="50"/>
      <x:c r="C159" s="58"/>
      <x:c r="D159" s="50"/>
      <x:c r="E159" s="50"/>
      <x:c r="F159" s="50"/>
      <x:c r="G159" s="50"/>
      <x:c r="H159" s="50"/>
      <x:c r="I159" s="50"/>
      <x:c r="J159" s="50"/>
      <x:c r="K159" s="50"/>
      <x:c r="L159" s="50"/>
      <x:c r="M159" s="50"/>
    </x:row>
    <x:row r="160">
      <x:c r="A160" s="50"/>
      <x:c r="B160" s="50"/>
      <x:c r="C160" s="58"/>
      <x:c r="D160" s="50"/>
      <x:c r="E160" s="50"/>
      <x:c r="F160" s="50"/>
      <x:c r="G160" s="50"/>
      <x:c r="H160" s="50"/>
      <x:c r="I160" s="50"/>
      <x:c r="J160" s="50"/>
      <x:c r="K160" s="50"/>
      <x:c r="L160" s="50"/>
      <x:c r="M160" s="50"/>
    </x:row>
    <x:row r="161">
      <x:c r="A161" s="50"/>
      <x:c r="B161" s="50"/>
      <x:c r="C161" s="58"/>
      <x:c r="D161" s="50"/>
      <x:c r="E161" s="50"/>
      <x:c r="F161" s="50"/>
      <x:c r="G161" s="50"/>
      <x:c r="H161" s="50"/>
      <x:c r="I161" s="50"/>
      <x:c r="J161" s="50"/>
      <x:c r="K161" s="50"/>
      <x:c r="L161" s="50"/>
      <x:c r="M161" s="50"/>
    </x:row>
    <x:row r="162">
      <x:c r="A162" s="50"/>
      <x:c r="B162" s="50"/>
      <x:c r="C162" s="58"/>
      <x:c r="D162" s="50"/>
      <x:c r="E162" s="50"/>
      <x:c r="F162" s="50"/>
      <x:c r="G162" s="50"/>
      <x:c r="H162" s="50"/>
      <x:c r="I162" s="50"/>
      <x:c r="J162" s="50"/>
      <x:c r="K162" s="50"/>
      <x:c r="L162" s="50"/>
      <x:c r="M162" s="50"/>
    </x:row>
    <x:row r="163">
      <x:c r="A163" s="50"/>
      <x:c r="B163" s="50"/>
      <x:c r="C163" s="58"/>
      <x:c r="D163" s="50"/>
      <x:c r="E163" s="50"/>
      <x:c r="F163" s="50"/>
      <x:c r="G163" s="50"/>
      <x:c r="H163" s="50"/>
      <x:c r="I163" s="50"/>
      <x:c r="J163" s="50"/>
      <x:c r="K163" s="50"/>
      <x:c r="L163" s="50"/>
      <x:c r="M163" s="50"/>
    </x:row>
    <x:row r="164">
      <x:c r="A164" s="50"/>
      <x:c r="B164" s="50"/>
      <x:c r="C164" s="58"/>
      <x:c r="D164" s="50"/>
      <x:c r="E164" s="50"/>
      <x:c r="F164" s="50"/>
      <x:c r="G164" s="50"/>
      <x:c r="H164" s="50"/>
      <x:c r="I164" s="50"/>
      <x:c r="J164" s="50"/>
      <x:c r="K164" s="50"/>
      <x:c r="L164" s="50"/>
      <x:c r="M164" s="50"/>
    </x:row>
    <x:row r="165">
      <x:c r="A165" s="50"/>
      <x:c r="B165" s="50"/>
      <x:c r="C165" s="58"/>
      <x:c r="D165" s="50"/>
      <x:c r="E165" s="50"/>
      <x:c r="F165" s="50"/>
      <x:c r="G165" s="50"/>
      <x:c r="H165" s="50"/>
      <x:c r="I165" s="50"/>
      <x:c r="J165" s="50"/>
      <x:c r="K165" s="50"/>
      <x:c r="L165" s="50"/>
      <x:c r="M165" s="50"/>
    </x:row>
    <x:row r="166">
      <x:c r="A166" s="50"/>
      <x:c r="B166" s="50"/>
      <x:c r="C166" s="58"/>
      <x:c r="D166" s="50"/>
      <x:c r="E166" s="50"/>
      <x:c r="F166" s="50"/>
      <x:c r="G166" s="50"/>
      <x:c r="H166" s="50"/>
      <x:c r="I166" s="50"/>
      <x:c r="J166" s="50"/>
      <x:c r="K166" s="50"/>
      <x:c r="L166" s="50"/>
      <x:c r="M166" s="50"/>
    </x:row>
    <x:row r="167">
      <x:c r="A167" s="50"/>
      <x:c r="B167" s="50"/>
      <x:c r="C167" s="58"/>
      <x:c r="D167" s="50"/>
      <x:c r="E167" s="50"/>
      <x:c r="F167" s="50"/>
      <x:c r="G167" s="50"/>
      <x:c r="H167" s="50"/>
      <x:c r="I167" s="50"/>
      <x:c r="J167" s="50"/>
      <x:c r="K167" s="50"/>
      <x:c r="L167" s="50"/>
      <x:c r="M167" s="50"/>
    </x:row>
    <x:row r="168">
      <x:c r="A168" s="50"/>
      <x:c r="B168" s="50"/>
      <x:c r="C168" s="58"/>
      <x:c r="D168" s="50"/>
      <x:c r="E168" s="50"/>
      <x:c r="F168" s="50"/>
      <x:c r="G168" s="50"/>
      <x:c r="H168" s="50"/>
      <x:c r="I168" s="50"/>
      <x:c r="J168" s="50"/>
      <x:c r="K168" s="50"/>
      <x:c r="L168" s="50"/>
      <x:c r="M168" s="50"/>
    </x:row>
    <x:row r="169">
      <x:c r="A169" s="50"/>
      <x:c r="B169" s="50"/>
      <x:c r="C169" s="58"/>
      <x:c r="D169" s="50"/>
      <x:c r="E169" s="50"/>
      <x:c r="F169" s="50"/>
      <x:c r="G169" s="50"/>
      <x:c r="H169" s="50"/>
      <x:c r="I169" s="50"/>
      <x:c r="J169" s="50"/>
      <x:c r="K169" s="50"/>
      <x:c r="L169" s="50"/>
      <x:c r="M169" s="50"/>
    </x:row>
    <x:row r="170">
      <x:c r="A170" s="50"/>
      <x:c r="B170" s="50"/>
      <x:c r="C170" s="58"/>
      <x:c r="D170" s="50"/>
      <x:c r="E170" s="50"/>
      <x:c r="F170" s="50"/>
      <x:c r="G170" s="50"/>
      <x:c r="H170" s="50"/>
      <x:c r="I170" s="50"/>
      <x:c r="J170" s="50"/>
      <x:c r="K170" s="50"/>
      <x:c r="L170" s="50"/>
      <x:c r="M170" s="50"/>
    </x:row>
    <x:row r="171">
      <x:c r="A171" s="50"/>
      <x:c r="B171" s="50"/>
      <x:c r="C171" s="58"/>
      <x:c r="D171" s="50"/>
      <x:c r="E171" s="50"/>
      <x:c r="F171" s="50"/>
      <x:c r="G171" s="50"/>
      <x:c r="H171" s="50"/>
      <x:c r="I171" s="50"/>
      <x:c r="J171" s="50"/>
      <x:c r="K171" s="50"/>
      <x:c r="L171" s="50"/>
      <x:c r="M171" s="50"/>
    </x:row>
    <x:row r="172">
      <x:c r="A172" s="50"/>
      <x:c r="B172" s="50"/>
      <x:c r="C172" s="58"/>
      <x:c r="D172" s="50"/>
      <x:c r="E172" s="50"/>
      <x:c r="F172" s="50"/>
      <x:c r="G172" s="50"/>
      <x:c r="H172" s="50"/>
      <x:c r="I172" s="50"/>
      <x:c r="J172" s="50"/>
      <x:c r="K172" s="50"/>
      <x:c r="L172" s="50"/>
      <x:c r="M172" s="50"/>
    </x:row>
    <x:row r="173">
      <x:c r="A173" s="50"/>
      <x:c r="B173" s="50"/>
      <x:c r="C173" s="58"/>
      <x:c r="D173" s="50"/>
      <x:c r="E173" s="50"/>
      <x:c r="F173" s="50"/>
      <x:c r="G173" s="50"/>
      <x:c r="H173" s="50"/>
      <x:c r="I173" s="50"/>
      <x:c r="J173" s="50"/>
      <x:c r="K173" s="50"/>
      <x:c r="L173" s="50"/>
      <x:c r="M173" s="50"/>
    </x:row>
    <x:row r="174">
      <x:c r="A174" s="50"/>
      <x:c r="B174" s="50"/>
      <x:c r="C174" s="58"/>
      <x:c r="D174" s="50"/>
      <x:c r="E174" s="50"/>
      <x:c r="F174" s="50"/>
      <x:c r="G174" s="50"/>
      <x:c r="H174" s="50"/>
      <x:c r="I174" s="50"/>
      <x:c r="J174" s="50"/>
      <x:c r="K174" s="50"/>
      <x:c r="L174" s="50"/>
      <x:c r="M174" s="50"/>
    </x:row>
    <x:row r="175">
      <x:c r="A175" s="50"/>
      <x:c r="B175" s="50"/>
      <x:c r="C175" s="58"/>
      <x:c r="D175" s="50"/>
      <x:c r="E175" s="50"/>
      <x:c r="F175" s="50"/>
      <x:c r="G175" s="50"/>
      <x:c r="H175" s="50"/>
      <x:c r="I175" s="50"/>
      <x:c r="J175" s="50"/>
      <x:c r="K175" s="50"/>
      <x:c r="L175" s="50"/>
      <x:c r="M175" s="50"/>
    </x:row>
    <x:row r="176">
      <x:c r="A176" s="50"/>
      <x:c r="B176" s="50"/>
      <x:c r="C176" s="58"/>
      <x:c r="D176" s="50"/>
      <x:c r="E176" s="50"/>
      <x:c r="F176" s="50"/>
      <x:c r="G176" s="50"/>
      <x:c r="H176" s="50"/>
      <x:c r="I176" s="50"/>
      <x:c r="J176" s="50"/>
      <x:c r="K176" s="50"/>
      <x:c r="L176" s="50"/>
      <x:c r="M176" s="50"/>
    </x:row>
    <x:row r="177">
      <x:c r="A177" s="50"/>
      <x:c r="B177" s="50"/>
      <x:c r="C177" s="58"/>
      <x:c r="D177" s="50"/>
      <x:c r="E177" s="50"/>
      <x:c r="F177" s="50"/>
      <x:c r="G177" s="50"/>
      <x:c r="H177" s="50"/>
      <x:c r="I177" s="50"/>
      <x:c r="J177" s="50"/>
      <x:c r="K177" s="50"/>
      <x:c r="L177" s="50"/>
      <x:c r="M177" s="50"/>
    </x:row>
    <x:row r="178">
      <x:c r="A178" s="50"/>
      <x:c r="B178" s="50"/>
      <x:c r="C178" s="58"/>
      <x:c r="D178" s="50"/>
      <x:c r="E178" s="50"/>
      <x:c r="F178" s="50"/>
      <x:c r="G178" s="50"/>
      <x:c r="H178" s="50"/>
      <x:c r="I178" s="50"/>
      <x:c r="J178" s="50"/>
      <x:c r="K178" s="50"/>
      <x:c r="L178" s="50"/>
      <x:c r="M178" s="50"/>
    </x:row>
    <x:row r="179">
      <x:c r="A179" s="50"/>
      <x:c r="B179" s="50"/>
      <x:c r="C179" s="58"/>
      <x:c r="D179" s="50"/>
      <x:c r="E179" s="50"/>
      <x:c r="F179" s="50"/>
      <x:c r="G179" s="50"/>
      <x:c r="H179" s="50"/>
      <x:c r="I179" s="50"/>
      <x:c r="J179" s="50"/>
      <x:c r="K179" s="50"/>
      <x:c r="L179" s="50"/>
      <x:c r="M179" s="50"/>
    </x:row>
    <x:row r="180">
      <x:c r="A180" s="50"/>
      <x:c r="B180" s="50"/>
      <x:c r="C180" s="58"/>
      <x:c r="D180" s="50"/>
      <x:c r="E180" s="50"/>
      <x:c r="F180" s="50"/>
      <x:c r="G180" s="50"/>
      <x:c r="H180" s="50"/>
      <x:c r="I180" s="50"/>
      <x:c r="J180" s="50"/>
      <x:c r="K180" s="50"/>
      <x:c r="L180" s="50"/>
      <x:c r="M180" s="50"/>
    </x:row>
    <x:row r="181">
      <x:c r="A181" s="50"/>
      <x:c r="B181" s="50"/>
      <x:c r="C181" s="58"/>
      <x:c r="D181" s="50"/>
      <x:c r="E181" s="50"/>
      <x:c r="F181" s="50"/>
      <x:c r="G181" s="50"/>
      <x:c r="H181" s="50"/>
      <x:c r="I181" s="50"/>
      <x:c r="J181" s="50"/>
      <x:c r="K181" s="50"/>
      <x:c r="L181" s="50"/>
      <x:c r="M181" s="50"/>
    </x:row>
    <x:row r="182">
      <x:c r="A182" s="50"/>
      <x:c r="B182" s="50"/>
      <x:c r="C182" s="58"/>
      <x:c r="D182" s="50"/>
      <x:c r="E182" s="50"/>
      <x:c r="F182" s="50"/>
      <x:c r="G182" s="50"/>
      <x:c r="H182" s="50"/>
      <x:c r="I182" s="50"/>
      <x:c r="J182" s="50"/>
      <x:c r="K182" s="50"/>
      <x:c r="L182" s="50"/>
      <x:c r="M182" s="50"/>
    </x:row>
    <x:row r="183">
      <x:c r="A183" s="50"/>
      <x:c r="B183" s="50"/>
      <x:c r="C183" s="58"/>
      <x:c r="D183" s="50"/>
      <x:c r="E183" s="50"/>
      <x:c r="F183" s="50"/>
      <x:c r="G183" s="50"/>
      <x:c r="H183" s="50"/>
      <x:c r="I183" s="50"/>
      <x:c r="J183" s="50"/>
      <x:c r="K183" s="50"/>
      <x:c r="L183" s="50"/>
      <x:c r="M183" s="50"/>
    </x:row>
    <x:row r="184">
      <x:c r="A184" s="50"/>
      <x:c r="B184" s="50"/>
      <x:c r="C184" s="58"/>
      <x:c r="D184" s="50"/>
      <x:c r="E184" s="50"/>
      <x:c r="F184" s="50"/>
      <x:c r="G184" s="50"/>
      <x:c r="H184" s="50"/>
      <x:c r="I184" s="50"/>
      <x:c r="J184" s="50"/>
      <x:c r="K184" s="50"/>
      <x:c r="L184" s="50"/>
      <x:c r="M184" s="50"/>
    </x:row>
    <x:row r="185">
      <x:c r="A185" s="50"/>
      <x:c r="B185" s="50"/>
      <x:c r="C185" s="58"/>
      <x:c r="D185" s="50"/>
      <x:c r="E185" s="50"/>
      <x:c r="F185" s="50"/>
      <x:c r="G185" s="50"/>
      <x:c r="H185" s="50"/>
      <x:c r="I185" s="50"/>
      <x:c r="J185" s="50"/>
      <x:c r="K185" s="50"/>
      <x:c r="L185" s="50"/>
      <x:c r="M185" s="50"/>
    </x:row>
    <x:row r="186">
      <x:c r="A186" s="50"/>
      <x:c r="B186" s="50"/>
      <x:c r="C186" s="58"/>
      <x:c r="D186" s="50"/>
      <x:c r="E186" s="50"/>
      <x:c r="F186" s="50"/>
      <x:c r="G186" s="50"/>
      <x:c r="H186" s="50"/>
      <x:c r="I186" s="50"/>
      <x:c r="J186" s="50"/>
      <x:c r="K186" s="50"/>
      <x:c r="L186" s="50"/>
      <x:c r="M186" s="50"/>
    </x:row>
    <x:row r="187">
      <x:c r="A187" s="50"/>
      <x:c r="B187" s="50"/>
      <x:c r="C187" s="58"/>
      <x:c r="D187" s="50"/>
      <x:c r="E187" s="50"/>
      <x:c r="F187" s="50"/>
      <x:c r="G187" s="50"/>
      <x:c r="H187" s="50"/>
      <x:c r="I187" s="50"/>
      <x:c r="J187" s="50"/>
      <x:c r="K187" s="50"/>
      <x:c r="L187" s="50"/>
      <x:c r="M187" s="50"/>
    </x:row>
    <x:row r="188">
      <x:c r="A188" s="50"/>
      <x:c r="B188" s="50"/>
      <x:c r="C188" s="58"/>
      <x:c r="D188" s="50"/>
      <x:c r="E188" s="50"/>
      <x:c r="F188" s="50"/>
      <x:c r="G188" s="50"/>
      <x:c r="H188" s="50"/>
      <x:c r="I188" s="50"/>
      <x:c r="J188" s="50"/>
      <x:c r="K188" s="50"/>
      <x:c r="L188" s="50"/>
      <x:c r="M188" s="50"/>
    </x:row>
    <x:row r="189">
      <x:c r="A189" s="50"/>
      <x:c r="B189" s="50"/>
      <x:c r="C189" s="58"/>
      <x:c r="D189" s="50"/>
      <x:c r="E189" s="50"/>
      <x:c r="F189" s="50"/>
      <x:c r="G189" s="50"/>
      <x:c r="H189" s="50"/>
      <x:c r="I189" s="50"/>
      <x:c r="J189" s="50"/>
      <x:c r="K189" s="50"/>
      <x:c r="L189" s="50"/>
      <x:c r="M189" s="50"/>
    </x:row>
    <x:row r="190">
      <x:c r="A190" s="50"/>
      <x:c r="B190" s="50"/>
      <x:c r="C190" s="58"/>
      <x:c r="D190" s="50"/>
      <x:c r="E190" s="50"/>
      <x:c r="F190" s="50"/>
      <x:c r="G190" s="50"/>
      <x:c r="H190" s="50"/>
      <x:c r="I190" s="50"/>
      <x:c r="J190" s="50"/>
      <x:c r="K190" s="50"/>
      <x:c r="L190" s="50"/>
      <x:c r="M190" s="50"/>
    </x:row>
    <x:row r="191">
      <x:c r="A191" s="50"/>
      <x:c r="B191" s="50"/>
      <x:c r="C191" s="58"/>
      <x:c r="D191" s="50"/>
      <x:c r="E191" s="50"/>
      <x:c r="F191" s="50"/>
      <x:c r="G191" s="50"/>
      <x:c r="H191" s="50"/>
      <x:c r="I191" s="50"/>
      <x:c r="J191" s="50"/>
      <x:c r="K191" s="50"/>
      <x:c r="L191" s="50"/>
      <x:c r="M191" s="50"/>
    </x:row>
    <x:row r="192">
      <x:c r="A192" s="50"/>
      <x:c r="B192" s="50"/>
      <x:c r="C192" s="58"/>
      <x:c r="D192" s="50"/>
      <x:c r="E192" s="50"/>
      <x:c r="F192" s="50"/>
      <x:c r="G192" s="50"/>
      <x:c r="H192" s="50"/>
      <x:c r="I192" s="50"/>
      <x:c r="J192" s="50"/>
      <x:c r="K192" s="50"/>
      <x:c r="L192" s="50"/>
      <x:c r="M192" s="50"/>
    </x:row>
    <x:row r="193">
      <x:c r="A193" s="50"/>
      <x:c r="B193" s="50"/>
      <x:c r="C193" s="58"/>
      <x:c r="D193" s="50"/>
      <x:c r="E193" s="50"/>
      <x:c r="F193" s="50"/>
      <x:c r="G193" s="50"/>
      <x:c r="H193" s="50"/>
      <x:c r="I193" s="50"/>
      <x:c r="J193" s="50"/>
      <x:c r="K193" s="50"/>
      <x:c r="L193" s="50"/>
      <x:c r="M193" s="50"/>
    </x:row>
    <x:row r="194">
      <x:c r="A194" s="50"/>
      <x:c r="B194" s="50"/>
      <x:c r="C194" s="58"/>
      <x:c r="D194" s="50"/>
      <x:c r="E194" s="50"/>
      <x:c r="F194" s="50"/>
      <x:c r="G194" s="50"/>
      <x:c r="H194" s="50"/>
      <x:c r="I194" s="50"/>
      <x:c r="J194" s="50"/>
      <x:c r="K194" s="50"/>
      <x:c r="L194" s="50"/>
      <x:c r="M194" s="50"/>
    </x:row>
    <x:row r="195">
      <x:c r="A195" s="50"/>
      <x:c r="B195" s="50"/>
      <x:c r="C195" s="58"/>
      <x:c r="D195" s="50"/>
      <x:c r="E195" s="50"/>
      <x:c r="F195" s="50"/>
      <x:c r="G195" s="50"/>
      <x:c r="H195" s="50"/>
      <x:c r="I195" s="50"/>
      <x:c r="J195" s="50"/>
      <x:c r="K195" s="50"/>
      <x:c r="L195" s="50"/>
      <x:c r="M195" s="50"/>
    </x:row>
    <x:row r="196">
      <x:c r="A196" s="50"/>
      <x:c r="B196" s="50"/>
      <x:c r="C196" s="58"/>
      <x:c r="D196" s="50"/>
      <x:c r="E196" s="50"/>
      <x:c r="F196" s="50"/>
      <x:c r="G196" s="50"/>
      <x:c r="H196" s="50"/>
      <x:c r="I196" s="50"/>
      <x:c r="J196" s="50"/>
      <x:c r="K196" s="50"/>
      <x:c r="L196" s="50"/>
      <x:c r="M196" s="50"/>
    </x:row>
    <x:row r="197">
      <x:c r="A197" s="50"/>
      <x:c r="B197" s="50"/>
      <x:c r="C197" s="58"/>
      <x:c r="D197" s="50"/>
      <x:c r="E197" s="50"/>
      <x:c r="F197" s="50"/>
      <x:c r="G197" s="50"/>
      <x:c r="H197" s="50"/>
      <x:c r="I197" s="50"/>
      <x:c r="J197" s="50"/>
      <x:c r="K197" s="50"/>
      <x:c r="L197" s="50"/>
      <x:c r="M197" s="50"/>
    </x:row>
    <x:row r="198">
      <x:c r="A198" s="50"/>
      <x:c r="B198" s="50"/>
      <x:c r="C198" s="58"/>
      <x:c r="D198" s="50"/>
      <x:c r="E198" s="50"/>
      <x:c r="F198" s="50"/>
      <x:c r="G198" s="50"/>
      <x:c r="H198" s="50"/>
      <x:c r="I198" s="50"/>
      <x:c r="J198" s="50"/>
      <x:c r="K198" s="50"/>
      <x:c r="L198" s="50"/>
      <x:c r="M198" s="50"/>
    </x:row>
    <x:row r="199">
      <x:c r="A199" s="50"/>
      <x:c r="B199" s="50"/>
      <x:c r="C199" s="58"/>
      <x:c r="D199" s="50"/>
      <x:c r="E199" s="50"/>
      <x:c r="F199" s="50"/>
      <x:c r="G199" s="50"/>
      <x:c r="H199" s="50"/>
      <x:c r="I199" s="50"/>
      <x:c r="J199" s="50"/>
      <x:c r="K199" s="50"/>
      <x:c r="L199" s="50"/>
      <x:c r="M199" s="50"/>
    </x:row>
    <x:row r="200">
      <x:c r="A200" s="50"/>
      <x:c r="B200" s="50"/>
      <x:c r="C200" s="58"/>
      <x:c r="D200" s="50"/>
      <x:c r="E200" s="50"/>
      <x:c r="F200" s="50"/>
      <x:c r="G200" s="50"/>
      <x:c r="H200" s="50"/>
      <x:c r="I200" s="50"/>
      <x:c r="J200" s="50"/>
      <x:c r="K200" s="50"/>
      <x:c r="L200" s="50"/>
      <x:c r="M200" s="50"/>
    </x:row>
  </x:sheetData>
  <x:mergeCells>
    <x:mergeCell ref="A1:M1"/>
    <x:mergeCell ref="A2:M2"/>
    <x:mergeCell ref="A3:M3"/>
  </x:mergeCells>
  <x:pageMargins left="0.7" right="0.7" top="0.75" bottom="0.75" header="0.3" footer="0.3"/>
  <x:tableParts count="1">
    <x:tablePart xmlns:r="http://schemas.openxmlformats.org/officeDocument/2006/relationships" r:id="Raa89f48d44584a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24" hidden="0" customWidth="1"/>
    <x:col min="4" max="4" width="26" hidden="0" customWidth="1"/>
    <x:col min="5" max="5" width="26" hidden="0" customWidth="1"/>
    <x:col min="6" max="6" width="30" hidden="0" customWidth="1"/>
    <x:col min="7" max="7" width="38" hidden="0" customWidth="1"/>
    <x:col min="8" max="8" width="32" hidden="0" customWidth="1"/>
    <x:col min="9" max="9" width="34" hidden="0" customWidth="1"/>
    <x:col min="10" max="10" width="10" hidden="0" customWidth="1"/>
  </x:cols>
  <x:sheetData>
    <x:row r="1" ht="34" customHeight="1">
      <x:c r="A1" s="3" t="str">
        <x:v>Reusable UX Components</x:v>
      </x:c>
      <x:c r="B1" s="3" t="str">
        <x:v>Reusable UX Components</x:v>
      </x:c>
      <x:c r="C1" s="3" t="str">
        <x:v>Reusable UX Components</x:v>
      </x:c>
      <x:c r="D1" s="3" t="str">
        <x:v>Reusable UX Components</x:v>
      </x:c>
      <x:c r="E1" s="3" t="str">
        <x:v>Reusable UX Components</x:v>
      </x:c>
      <x:c r="F1" s="3" t="str">
        <x:v>Reusable UX Components</x:v>
      </x:c>
      <x:c r="G1" s="3" t="str">
        <x:v>Reusable UX Components</x:v>
      </x:c>
      <x:c r="H1" s="3" t="str">
        <x:v>Reusable UX Components</x:v>
      </x:c>
      <x:c r="I1" s="3" t="str">
        <x:v>Reusable UX Components</x:v>
      </x:c>
      <x:c r="J1" s="3" t="str">
        <x:v>Reusable UX Components</x:v>
      </x:c>
    </x:row>
    <x:row r="2" ht="30" customHeight="1">
      <x:c r="A2" s="7" t="str">
        <x:v>A shared component and state language for answer-first, evidence-first, static public routes.</x:v>
      </x:c>
      <x:c r="B2" s="7" t="str">
        <x:v>A shared component and state language for answer-first, evidence-first, static public routes.</x:v>
      </x:c>
      <x:c r="C2" s="7" t="str">
        <x:v>A shared component and state language for answer-first, evidence-first, static public routes.</x:v>
      </x:c>
      <x:c r="D2" s="7" t="str">
        <x:v>A shared component and state language for answer-first, evidence-first, static public routes.</x:v>
      </x:c>
      <x:c r="E2" s="7" t="str">
        <x:v>A shared component and state language for answer-first, evidence-first, static public routes.</x:v>
      </x:c>
      <x:c r="F2" s="7" t="str">
        <x:v>A shared component and state language for answer-first, evidence-first, static public routes.</x:v>
      </x:c>
      <x:c r="G2" s="7" t="str">
        <x:v>A shared component and state language for answer-first, evidence-first, static public routes.</x:v>
      </x:c>
      <x:c r="H2" s="7" t="str">
        <x:v>A shared component and state language for answer-first, evidence-first, static public routes.</x:v>
      </x:c>
      <x:c r="I2" s="7" t="str">
        <x:v>A shared component and state language for answer-first, evidence-first, static public routes.</x:v>
      </x:c>
      <x:c r="J2" s="7" t="str">
        <x:v>A shared component and state language for answer-first, evidence-first, static public routes.</x:v>
      </x:c>
    </x:row>
    <x:row r="3" ht="24" customHeight="1">
      <x:c r="A3" s="36" t="str">
        <x:v>Components must preserve claim scope, evidence access, uncertainty, freshness, corrections, accessibility, and animated spatial continuity.</x:v>
      </x:c>
      <x:c r="B3" s="36" t="str">
        <x:v>Components must preserve claim scope, evidence access, uncertainty, freshness, corrections, accessibility, and animated spatial continuity.</x:v>
      </x:c>
      <x:c r="C3" s="36" t="str">
        <x:v>Components must preserve claim scope, evidence access, uncertainty, freshness, corrections, accessibility, and animated spatial continuity.</x:v>
      </x:c>
      <x:c r="D3" s="36" t="str">
        <x:v>Components must preserve claim scope, evidence access, uncertainty, freshness, corrections, accessibility, and animated spatial continuity.</x:v>
      </x:c>
      <x:c r="E3" s="36" t="str">
        <x:v>Components must preserve claim scope, evidence access, uncertainty, freshness, corrections, accessibility, and animated spatial continuity.</x:v>
      </x:c>
      <x:c r="F3" s="36" t="str">
        <x:v>Components must preserve claim scope, evidence access, uncertainty, freshness, corrections, accessibility, and animated spatial continuity.</x:v>
      </x:c>
      <x:c r="G3" s="36" t="str">
        <x:v>Components must preserve claim scope, evidence access, uncertainty, freshness, corrections, accessibility, and animated spatial continuity.</x:v>
      </x:c>
      <x:c r="H3" s="36" t="str">
        <x:v>Components must preserve claim scope, evidence access, uncertainty, freshness, corrections, accessibility, and animated spatial continuity.</x:v>
      </x:c>
      <x:c r="I3" s="36" t="str">
        <x:v>Components must preserve claim scope, evidence access, uncertainty, freshness, corrections, accessibility, and animated spatial continuity.</x:v>
      </x:c>
      <x:c r="J3" s="36" t="str">
        <x:v>Components must preserve claim scope, evidence access, uncertainty, freshness, corrections, accessibility, and animated spatial continuity.</x:v>
      </x:c>
    </x:row>
    <x:row r="4" ht="34" customHeight="1">
      <x:c r="A4" s="23" t="str">
        <x:v>Component ID</x:v>
      </x:c>
      <x:c r="B4" s="23" t="str">
        <x:v>Component</x:v>
      </x:c>
      <x:c r="C4" s="23" t="str">
        <x:v>Role</x:v>
      </x:c>
      <x:c r="D4" s="23" t="str">
        <x:v>Variants</x:v>
      </x:c>
      <x:c r="E4" s="23" t="str">
        <x:v>States</x:v>
      </x:c>
      <x:c r="F4" s="23" t="str">
        <x:v>Data contract</x:v>
      </x:c>
      <x:c r="G4" s="23" t="str">
        <x:v>Content / behavior rule</x:v>
      </x:c>
      <x:c r="H4" s="23" t="str">
        <x:v>Motion</x:v>
      </x:c>
      <x:c r="I4" s="23" t="str">
        <x:v>Accessibility</x:v>
      </x:c>
      <x:c r="J4" s="23" t="str">
        <x:v>Priority</x:v>
      </x:c>
    </x:row>
    <x:row r="5" ht="70" customHeight="1">
      <x:c r="A5" s="56" t="str">
        <x:v>C01</x:v>
      </x:c>
      <x:c r="B5" s="56" t="str">
        <x:v>Site header</x:v>
      </x:c>
      <x:c r="C5" s="56" t="str">
        <x:v>Global navigation</x:v>
      </x:c>
      <x:c r="D5" s="56" t="str">
        <x:v>desktop, mobile, election-context</x:v>
      </x:c>
      <x:c r="E5" s="56" t="str">
        <x:v>default, active, compact</x:v>
      </x:c>
      <x:c r="F5" s="56" t="str">
        <x:v>Route catalog + snapshot</x:v>
      </x:c>
      <x:c r="G5" s="56" t="str">
        <x:v>Six primary destinations max; utility nav separate</x:v>
      </x:c>
      <x:c r="H5" s="56" t="str">
        <x:v>Active underline/reflow 180–220ms; reduced-motion instant</x:v>
      </x:c>
      <x:c r="I5" s="56" t="str">
        <x:v>nav landmark; skip link; keyboard order</x:v>
      </x:c>
      <x:c r="J5" s="56" t="str">
        <x:v>P0</x:v>
      </x:c>
    </x:row>
    <x:row r="6" ht="70" customHeight="1">
      <x:c r="A6" s="56" t="str">
        <x:v>C02</x:v>
      </x:c>
      <x:c r="B6" s="56" t="str">
        <x:v>Global search</x:v>
      </x:c>
      <x:c r="C6" s="56" t="str">
        <x:v>Direct retrieval</x:v>
      </x:c>
      <x:c r="D6" s="56" t="str">
        <x:v>overlay, page, inline</x:v>
      </x:c>
      <x:c r="E6" s="56" t="str">
        <x:v>idle, typing, results, no-match, partial</x:v>
      </x:c>
      <x:c r="F6" s="56" t="str">
        <x:v>Entity search index</x:v>
      </x:c>
      <x:c r="G6" s="56" t="str">
        <x:v>Group results by topics/actors/decisions/elections/sources</x:v>
      </x:c>
      <x:c r="H6" s="56" t="str">
        <x:v>Overlay 200ms; result resize 180ms</x:v>
      </x:c>
      <x:c r="I6" s="56" t="str">
        <x:v>Combobox; announcements; Escape closes</x:v>
      </x:c>
      <x:c r="J6" s="56" t="str">
        <x:v>P1</x:v>
      </x:c>
    </x:row>
    <x:row r="7" ht="70" customHeight="1">
      <x:c r="A7" s="56" t="str">
        <x:v>C03</x:v>
      </x:c>
      <x:c r="B7" s="56" t="str">
        <x:v>Breadcrumbs</x:v>
      </x:c>
      <x:c r="C7" s="56" t="str">
        <x:v>Context and backtracking</x:v>
      </x:c>
      <x:c r="D7" s="56" t="str">
        <x:v>standard, dynamic detail</x:v>
      </x:c>
      <x:c r="E7" s="56" t="str">
        <x:v>default, truncated</x:v>
      </x:c>
      <x:c r="F7" s="56" t="str">
        <x:v>Route hierarchy</x:v>
      </x:c>
      <x:c r="G7" s="56" t="str">
        <x:v>Use citizen labels, not technical slugs</x:v>
      </x:c>
      <x:c r="H7" s="56" t="str">
        <x:v>Crumbs reflow 180ms</x:v>
      </x:c>
      <x:c r="I7" s="56" t="str">
        <x:v>nav label; current page aria-current</x:v>
      </x:c>
      <x:c r="J7" s="56" t="str">
        <x:v>P0</x:v>
      </x:c>
    </x:row>
    <x:row r="8" ht="70" customHeight="1">
      <x:c r="A8" s="56" t="str">
        <x:v>C04</x:v>
      </x:c>
      <x:c r="B8" s="56" t="str">
        <x:v>Snapshot selector</x:v>
      </x:c>
      <x:c r="C8" s="56" t="str">
        <x:v>Temporal reproducibility</x:v>
      </x:c>
      <x:c r="D8" s="56" t="str">
        <x:v>current, historical, shared</x:v>
      </x:c>
      <x:c r="E8" s="56" t="str">
        <x:v>fresh, stale, unavailable</x:v>
      </x:c>
      <x:c r="F8" s="56" t="str">
        <x:v>Release registry</x:v>
      </x:c>
      <x:c r="G8" s="56" t="str">
        <x:v>Changing snapshot never silently changes scope</x:v>
      </x:c>
      <x:c r="H8" s="56" t="str">
        <x:v>Content crossfade 240ms</x:v>
      </x:c>
      <x:c r="I8" s="56" t="str">
        <x:v>Select label; focus new heading</x:v>
      </x:c>
      <x:c r="J8" s="56" t="str">
        <x:v>P0</x:v>
      </x:c>
    </x:row>
    <x:row r="9" ht="70" customHeight="1">
      <x:c r="A9" s="56" t="str">
        <x:v>C05</x:v>
      </x:c>
      <x:c r="B9" s="56" t="str">
        <x:v>Freshness badge</x:v>
      </x:c>
      <x:c r="C9" s="56" t="str">
        <x:v>Time confidence</x:v>
      </x:c>
      <x:c r="D9" s="56" t="str">
        <x:v>fresh, aging, stale, blocked</x:v>
      </x:c>
      <x:c r="E9" s="56" t="str">
        <x:v>default, expanded</x:v>
      </x:c>
      <x:c r="F9" s="56" t="str">
        <x:v>Last checked + policy</x:v>
      </x:c>
      <x:c r="G9" s="56" t="str">
        <x:v>Always include date and what was checked</x:v>
      </x:c>
      <x:c r="H9" s="56" t="str">
        <x:v>Color crossfade 180ms</x:v>
      </x:c>
      <x:c r="I9" s="56" t="str">
        <x:v>Text state; tooltip accessible</x:v>
      </x:c>
      <x:c r="J9" s="56" t="str">
        <x:v>P0</x:v>
      </x:c>
    </x:row>
    <x:row r="10" ht="70" customHeight="1">
      <x:c r="A10" s="56" t="str">
        <x:v>C06</x:v>
      </x:c>
      <x:c r="B10" s="56" t="str">
        <x:v>Mode switch</x:v>
      </x:c>
      <x:c r="C10" s="56" t="str">
        <x:v>Answer-first ↔ audit depth</x:v>
      </x:c>
      <x:c r="D10" s="56" t="str">
        <x:v>citizen, audit</x:v>
      </x:c>
      <x:c r="E10" s="56" t="str">
        <x:v>default, remembered local</x:v>
      </x:c>
      <x:c r="F10" s="56" t="str">
        <x:v>Local preference</x:v>
      </x:c>
      <x:c r="G10" s="56" t="str">
        <x:v>Mode changes density, never hides necessary caveats</x:v>
      </x:c>
      <x:c r="H10" s="56" t="str">
        <x:v>Layout morph 240ms</x:v>
      </x:c>
      <x:c r="I10" s="56" t="str">
        <x:v>Segmented control semantics</x:v>
      </x:c>
      <x:c r="J10" s="56" t="str">
        <x:v>P1</x:v>
      </x:c>
    </x:row>
    <x:row r="11" ht="70" customHeight="1">
      <x:c r="A11" s="56" t="str">
        <x:v>C07</x:v>
      </x:c>
      <x:c r="B11" s="56" t="str">
        <x:v>Question card</x:v>
      </x:c>
      <x:c r="C11" s="56" t="str">
        <x:v>Frame citizen task</x:v>
      </x:c>
      <x:c r="D11" s="56" t="str">
        <x:v>topic, actor, vote, responsibility, election</x:v>
      </x:c>
      <x:c r="E11" s="56" t="str">
        <x:v>available, limited</x:v>
      </x:c>
      <x:c r="F11" s="56" t="str">
        <x:v>Question catalog</x:v>
      </x:c>
      <x:c r="G11" s="56" t="str">
        <x:v>One question per card; outcome-led CTA</x:v>
      </x:c>
      <x:c r="H11" s="56" t="str">
        <x:v>Hover/press 120ms; reflow 200ms</x:v>
      </x:c>
      <x:c r="I11" s="56" t="str">
        <x:v>Full-card target; heading</x:v>
      </x:c>
      <x:c r="J11" s="56" t="str">
        <x:v>P0</x:v>
      </x:c>
    </x:row>
    <x:row r="12" ht="70" customHeight="1">
      <x:c r="A12" s="56" t="str">
        <x:v>C08</x:v>
      </x:c>
      <x:c r="B12" s="56" t="str">
        <x:v>Concern picker</x:v>
      </x:c>
      <x:c r="C12" s="56" t="str">
        <x:v>Select issue</x:v>
      </x:c>
      <x:c r="D12" s="56" t="str">
        <x:v>suggested, search, recent local</x:v>
      </x:c>
      <x:c r="E12" s="56" t="str">
        <x:v>results, no-match, unavailable</x:v>
      </x:c>
      <x:c r="F12" s="56" t="str">
        <x:v>Topic taxonomy</x:v>
      </x:c>
      <x:c r="G12" s="56" t="str">
        <x:v>Use everyday terms plus formal alias</x:v>
      </x:c>
      <x:c r="H12" s="56" t="str">
        <x:v>Result list 180ms</x:v>
      </x:c>
      <x:c r="I12" s="56" t="str">
        <x:v>Combobox; 44px targets</x:v>
      </x:c>
      <x:c r="J12" s="56" t="str">
        <x:v>P0</x:v>
      </x:c>
    </x:row>
    <x:row r="13" ht="70" customHeight="1">
      <x:c r="A13" s="56" t="str">
        <x:v>C09</x:v>
      </x:c>
      <x:c r="B13" s="56" t="str">
        <x:v>Territory resolver</x:v>
      </x:c>
      <x:c r="C13" s="56" t="str">
        <x:v>Resolve jurisdiction</x:v>
      </x:c>
      <x:c r="D13" s="56" t="str">
        <x:v>postcode, municipality, autonomous community, institution</x:v>
      </x:c>
      <x:c r="E13" s="56" t="str">
        <x:v>resolved, ambiguous, unsupported</x:v>
      </x:c>
      <x:c r="F13" s="56" t="str">
        <x:v>Territory registry</x:v>
      </x:c>
      <x:c r="G13" s="56" t="str">
        <x:v>Explain government level</x:v>
      </x:c>
      <x:c r="H13" s="56" t="str">
        <x:v>Resolution panel 220ms</x:v>
      </x:c>
      <x:c r="I13" s="56" t="str">
        <x:v>Error guidance; autocomplete</x:v>
      </x:c>
      <x:c r="J13" s="56" t="str">
        <x:v>P1</x:v>
      </x:c>
    </x:row>
    <x:row r="14" ht="70" customHeight="1">
      <x:c r="A14" s="56" t="str">
        <x:v>C10</x:v>
      </x:c>
      <x:c r="B14" s="56" t="str">
        <x:v>Scope summary</x:v>
      </x:c>
      <x:c r="C14" s="56" t="str">
        <x:v>Keep denominator visible</x:v>
      </x:c>
      <x:c r="D14" s="56" t="str">
        <x:v>compact, editable, shared</x:v>
      </x:c>
      <x:c r="E14" s="56" t="str">
        <x:v>valid, thin, invalid</x:v>
      </x:c>
      <x:c r="F14" s="56" t="str">
        <x:v>Query/scope contract</x:v>
      </x:c>
      <x:c r="G14" s="56" t="str">
        <x:v>Show time, territory, actors, method</x:v>
      </x:c>
      <x:c r="H14" s="56" t="str">
        <x:v>Chip insert/remove 160ms</x:v>
      </x:c>
      <x:c r="I14" s="56" t="str">
        <x:v>Remove labels; reading order</x:v>
      </x:c>
      <x:c r="J14" s="56" t="str">
        <x:v>P0</x:v>
      </x:c>
    </x:row>
    <x:row r="15" ht="70" customHeight="1">
      <x:c r="A15" s="56" t="str">
        <x:v>C11</x:v>
      </x:c>
      <x:c r="B15" s="56" t="str">
        <x:v>Claim card</x:v>
      </x:c>
      <x:c r="C15" s="56" t="str">
        <x:v>Present bounded statement</x:v>
      </x:c>
      <x:c r="D15" s="56" t="str">
        <x:v>promise, action, money, outcome</x:v>
      </x:c>
      <x:c r="E15" s="56" t="str">
        <x:v>supported, disputed, unknown, corrected</x:v>
      </x:c>
      <x:c r="F15" s="56" t="str">
        <x:v>Claim + evidence refs</x:v>
      </x:c>
      <x:c r="G15" s="56" t="str">
        <x:v>Claim, status, date, main limit</x:v>
      </x:c>
      <x:c r="H15" s="56" t="str">
        <x:v>Status/diff 240–300ms</x:v>
      </x:c>
      <x:c r="I15" s="56" t="str">
        <x:v>Heading; status text</x:v>
      </x:c>
      <x:c r="J15" s="56" t="str">
        <x:v>P0</x:v>
      </x:c>
    </x:row>
    <x:row r="16" ht="70" customHeight="1">
      <x:c r="A16" s="56" t="str">
        <x:v>C12</x:v>
      </x:c>
      <x:c r="B16" s="56" t="str">
        <x:v>Evidence receipt card</x:v>
      </x:c>
      <x:c r="C16" s="56" t="str">
        <x:v>Shareable proof</x:v>
      </x:c>
      <x:c r="D16" s="56" t="str">
        <x:v>compact, full, social</x:v>
      </x:c>
      <x:c r="E16" s="56" t="str">
        <x:v>current, superseded, corrected</x:v>
      </x:c>
      <x:c r="F16" s="56" t="str">
        <x:v>Receipt contract</x:v>
      </x:c>
      <x:c r="G16" s="56" t="str">
        <x:v>Immutable snapshot + caveat required</x:v>
      </x:c>
      <x:c r="H16" s="56" t="str">
        <x:v>Diff 300ms</x:v>
      </x:c>
      <x:c r="I16" s="56" t="str">
        <x:v>Document-like semantics</x:v>
      </x:c>
      <x:c r="J16" s="56" t="str">
        <x:v>P0</x:v>
      </x:c>
    </x:row>
    <x:row r="17" ht="70" customHeight="1">
      <x:c r="A17" s="56" t="str">
        <x:v>C13</x:v>
      </x:c>
      <x:c r="B17" s="56" t="str">
        <x:v>Evidence drawer</x:v>
      </x:c>
      <x:c r="C17" s="56" t="str">
        <x:v>Inspect support without losing context</x:v>
      </x:c>
      <x:c r="D17" s="56" t="str">
        <x:v>side panel, bottom sheet, inline</x:v>
      </x:c>
      <x:c r="E17" s="56" t="str">
        <x:v>loading, ready, error</x:v>
      </x:c>
      <x:c r="F17" s="56" t="str">
        <x:v>Claim-level evidence</x:v>
      </x:c>
      <x:c r="G17" s="56" t="str">
        <x:v>Keep claim visible while drilling down</x:v>
      </x:c>
      <x:c r="H17" s="56" t="str">
        <x:v>Open/close 220ms</x:v>
      </x:c>
      <x:c r="I17" s="56" t="str">
        <x:v>Focus trap; return focus; Escape</x:v>
      </x:c>
      <x:c r="J17" s="56" t="str">
        <x:v>P0</x:v>
      </x:c>
    </x:row>
    <x:row r="18" ht="70" customHeight="1">
      <x:c r="A18" s="56" t="str">
        <x:v>C14</x:v>
      </x:c>
      <x:c r="B18" s="56" t="str">
        <x:v>Provenance chain</x:v>
      </x:c>
      <x:c r="C18" s="56" t="str">
        <x:v>Show lineage</x:v>
      </x:c>
      <x:c r="D18" s="56" t="str">
        <x:v>horizontal, vertical, compact</x:v>
      </x:c>
      <x:c r="E18" s="56" t="str">
        <x:v>complete, partial, broken</x:v>
      </x:c>
      <x:c r="F18" s="56" t="str">
        <x:v>Origin → transform → claim</x:v>
      </x:c>
      <x:c r="G18" s="56" t="str">
        <x:v>Each node opens evidence</x:v>
      </x:c>
      <x:c r="H18" s="56" t="str">
        <x:v>Nodes reveal 180ms</x:v>
      </x:c>
      <x:c r="I18" s="56" t="str">
        <x:v>Ordered list fallback</x:v>
      </x:c>
      <x:c r="J18" s="56" t="str">
        <x:v>P0</x:v>
      </x:c>
    </x:row>
    <x:row r="19" ht="70" customHeight="1">
      <x:c r="A19" s="56" t="str">
        <x:v>C15</x:v>
      </x:c>
      <x:c r="B19" s="56" t="str">
        <x:v>Primary source link</x:v>
      </x:c>
      <x:c r="C19" s="56" t="str">
        <x:v>Open official evidence</x:v>
      </x:c>
      <x:c r="D19" s="56" t="str">
        <x:v>document, dataset, record, archive</x:v>
      </x:c>
      <x:c r="E19" s="56" t="str">
        <x:v>available, archived, blocked</x:v>
      </x:c>
      <x:c r="F19" s="56" t="str">
        <x:v>Source URL + metadata</x:v>
      </x:c>
      <x:c r="G19" s="56" t="str">
        <x:v>Label source type/date; external context</x:v>
      </x:c>
      <x:c r="H19" s="56" t="str">
        <x:v>Icon 120ms; no layout jump</x:v>
      </x:c>
      <x:c r="I19" s="56" t="str">
        <x:v>Descriptive name; new-window warning</x:v>
      </x:c>
      <x:c r="J19" s="56" t="str">
        <x:v>P0</x:v>
      </x:c>
    </x:row>
    <x:row r="20" ht="70" customHeight="1">
      <x:c r="A20" s="56" t="str">
        <x:v>C16</x:v>
      </x:c>
      <x:c r="B20" s="56" t="str">
        <x:v>Evidence status badge</x:v>
      </x:c>
      <x:c r="C20" s="56" t="str">
        <x:v>Communicate support</x:v>
      </x:c>
      <x:c r="D20" s="56" t="str">
        <x:v>supported, mixed, no-signal, unclear, disputed</x:v>
      </x:c>
      <x:c r="E20" s="56" t="str">
        <x:v>compact, explained</x:v>
      </x:c>
      <x:c r="F20" s="56" t="str">
        <x:v>Review status</x:v>
      </x:c>
      <x:c r="G20" s="56" t="str">
        <x:v>Never color-only or confidence theater</x:v>
      </x:c>
      <x:c r="H20" s="56" t="str">
        <x:v>Crossfade 180ms</x:v>
      </x:c>
      <x:c r="I20" s="56" t="str">
        <x:v>Visible text</x:v>
      </x:c>
      <x:c r="J20" s="56" t="str">
        <x:v>P0</x:v>
      </x:c>
    </x:row>
    <x:row r="21" ht="70" customHeight="1">
      <x:c r="A21" s="56" t="str">
        <x:v>C17</x:v>
      </x:c>
      <x:c r="B21" s="56" t="str">
        <x:v>Unknown explainer</x:v>
      </x:c>
      <x:c r="C21" s="56" t="str">
        <x:v>Make uncertainty useful</x:v>
      </x:c>
      <x:c r="D21" s="56" t="str">
        <x:v>inline, drawer, breakdown</x:v>
      </x:c>
      <x:c r="E21" s="56" t="str">
        <x:v>no-signal, mixed, unclear, blocked</x:v>
      </x:c>
      <x:c r="F21" s="56" t="str">
        <x:v>Quality flags</x:v>
      </x:c>
      <x:c r="G21" s="56" t="str">
        <x:v>Cause + impact + next check</x:v>
      </x:c>
      <x:c r="H21" s="56" t="str">
        <x:v>Expand 200ms</x:v>
      </x:c>
      <x:c r="I21" s="56" t="str">
        <x:v>Disclosure semantics</x:v>
      </x:c>
      <x:c r="J21" s="56" t="str">
        <x:v>P0</x:v>
      </x:c>
    </x:row>
    <x:row r="22" ht="70" customHeight="1">
      <x:c r="A22" s="56" t="str">
        <x:v>C18</x:v>
      </x:c>
      <x:c r="B22" s="56" t="str">
        <x:v>Coverage meter</x:v>
      </x:c>
      <x:c r="C22" s="56" t="str">
        <x:v>Show denominator</x:v>
      </x:c>
      <x:c r="D22" s="56" t="str">
        <x:v>bar, fraction, matrix</x:v>
      </x:c>
      <x:c r="E22" s="56" t="str">
        <x:v>good, thin, absent</x:v>
      </x:c>
      <x:c r="F22" s="56" t="str">
        <x:v>Eligible/total counts</x:v>
      </x:c>
      <x:c r="G22" s="56" t="str">
        <x:v>Always show numerator/denominator</x:v>
      </x:c>
      <x:c r="H22" s="56" t="str">
        <x:v>Value/bar 240ms</x:v>
      </x:c>
      <x:c r="I22" s="56" t="str">
        <x:v>Text equivalent</x:v>
      </x:c>
      <x:c r="J22" s="56" t="str">
        <x:v>P0</x:v>
      </x:c>
    </x:row>
    <x:row r="23" ht="70" customHeight="1">
      <x:c r="A23" s="56" t="str">
        <x:v>C19</x:v>
      </x:c>
      <x:c r="B23" s="56" t="str">
        <x:v>Correction notice</x:v>
      </x:c>
      <x:c r="C23" s="56" t="str">
        <x:v>Expose changed conclusions</x:v>
      </x:c>
      <x:c r="D23" s="56" t="str">
        <x:v>inline, banner, history</x:v>
      </x:c>
      <x:c r="E23" s="56" t="str">
        <x:v>open, resolved, superseded</x:v>
      </x:c>
      <x:c r="F23" s="56" t="str">
        <x:v>Correction ledger</x:v>
      </x:c>
      <x:c r="G23" s="56" t="str">
        <x:v>Before/after + reason + evidence</x:v>
      </x:c>
      <x:c r="H23" s="56" t="str">
        <x:v>Diff 300ms</x:v>
      </x:c>
      <x:c r="I23" s="56" t="str">
        <x:v>Announce inserted notice</x:v>
      </x:c>
      <x:c r="J23" s="56" t="str">
        <x:v>P0</x:v>
      </x:c>
    </x:row>
    <x:row r="24" ht="70" customHeight="1">
      <x:c r="A24" s="56" t="str">
        <x:v>C20</x:v>
      </x:c>
      <x:c r="B24" s="56" t="str">
        <x:v>Caveat block</x:v>
      </x:c>
      <x:c r="C24" s="56" t="str">
        <x:v>Bound interpretation</x:v>
      </x:c>
      <x:c r="D24" s="56" t="str">
        <x:v>compact, expanded, critical</x:v>
      </x:c>
      <x:c r="E24" s="56" t="str">
        <x:v>default, acknowledged</x:v>
      </x:c>
      <x:c r="F24" s="56" t="str">
        <x:v>Method/review limit</x:v>
      </x:c>
      <x:c r="G24" s="56" t="str">
        <x:v>Place adjacent to conclusion</x:v>
      </x:c>
      <x:c r="H24" s="56" t="str">
        <x:v>Expand 180ms</x:v>
      </x:c>
      <x:c r="I24" s="56" t="str">
        <x:v>Heading and plain text</x:v>
      </x:c>
      <x:c r="J24" s="56" t="str">
        <x:v>P0</x:v>
      </x:c>
    </x:row>
    <x:row r="25" ht="70" customHeight="1">
      <x:c r="A25" s="56" t="str">
        <x:v>C21</x:v>
      </x:c>
      <x:c r="B25" s="56" t="str">
        <x:v>Comparison matrix</x:v>
      </x:c>
      <x:c r="C25" s="56" t="str">
        <x:v>Compare common denominator</x:v>
      </x:c>
      <x:c r="D25" s="56" t="str">
        <x:v>party, actor, evidence layer</x:v>
      </x:c>
      <x:c r="E25" s="56" t="str">
        <x:v>valid, thin, excluded</x:v>
      </x:c>
      <x:c r="F25" s="56" t="str">
        <x:v>Comparison result</x:v>
      </x:c>
      <x:c r="G25" s="56" t="str">
        <x:v>Column/row reason visible</x:v>
      </x:c>
      <x:c r="H25" s="56" t="str">
        <x:v>Rows reorder 220ms</x:v>
      </x:c>
      <x:c r="I25" s="56" t="str">
        <x:v>Table + card alternative</x:v>
      </x:c>
      <x:c r="J25" s="56" t="str">
        <x:v>P0</x:v>
      </x:c>
    </x:row>
    <x:row r="26" ht="70" customHeight="1">
      <x:c r="A26" s="56" t="str">
        <x:v>C22</x:v>
      </x:c>
      <x:c r="B26" s="56" t="str">
        <x:v>Compare tray</x:v>
      </x:c>
      <x:c r="C26" s="56" t="str">
        <x:v>Build set across screens</x:v>
      </x:c>
      <x:c r="D26" s="56" t="str">
        <x:v>collapsed, expanded</x:v>
      </x:c>
      <x:c r="E26" s="56" t="str">
        <x:v>empty, valid, max</x:v>
      </x:c>
      <x:c r="F26" s="56" t="str">
        <x:v>Local selection</x:v>
      </x:c>
      <x:c r="G26" s="56" t="str">
        <x:v>Persist locally; show denominator warning</x:v>
      </x:c>
      <x:c r="H26" s="56" t="str">
        <x:v>Slide 180ms</x:v>
      </x:c>
      <x:c r="I26" s="56" t="str">
        <x:v>Focus and remove labels</x:v>
      </x:c>
      <x:c r="J26" s="56" t="str">
        <x:v>P1</x:v>
      </x:c>
    </x:row>
    <x:row r="27" ht="70" customHeight="1">
      <x:c r="A27" s="56" t="str">
        <x:v>C23</x:v>
      </x:c>
      <x:c r="B27" s="56" t="str">
        <x:v>Position chip</x:v>
      </x:c>
      <x:c r="C27" s="56" t="str">
        <x:v>Compact stance signal</x:v>
      </x:c>
      <x:c r="D27" s="56" t="str">
        <x:v>support, oppose, mixed, unknown</x:v>
      </x:c>
      <x:c r="E27" s="56" t="str">
        <x:v>default, selected</x:v>
      </x:c>
      <x:c r="F27" s="56" t="str">
        <x:v>Position aggregate</x:v>
      </x:c>
      <x:c r="G27" s="56" t="str">
        <x:v>Opens evidence; not standalone truth</x:v>
      </x:c>
      <x:c r="H27" s="56" t="str">
        <x:v>Press 120ms</x:v>
      </x:c>
      <x:c r="I27" s="56" t="str">
        <x:v>Text label</x:v>
      </x:c>
      <x:c r="J27" s="56" t="str">
        <x:v>P1</x:v>
      </x:c>
    </x:row>
    <x:row r="28" ht="70" customHeight="1">
      <x:c r="A28" s="56" t="str">
        <x:v>C24</x:v>
      </x:c>
      <x:c r="B28" s="56" t="str">
        <x:v>Vote result</x:v>
      </x:c>
      <x:c r="C28" s="56" t="str">
        <x:v>Explain formal outcome</x:v>
      </x:c>
      <x:c r="D28" s="56" t="str">
        <x:v>summary, group, nominal</x:v>
      </x:c>
      <x:c r="E28" s="56" t="str">
        <x:v>complete, partial, disputed</x:v>
      </x:c>
      <x:c r="F28" s="56" t="str">
        <x:v>Vote totals</x:v>
      </x:c>
      <x:c r="G28" s="56" t="str">
        <x:v>Procedure and denominator nearby</x:v>
      </x:c>
      <x:c r="H28" s="56" t="str">
        <x:v>Bars 240ms</x:v>
      </x:c>
      <x:c r="I28" s="56" t="str">
        <x:v>Text result + table</x:v>
      </x:c>
      <x:c r="J28" s="56" t="str">
        <x:v>P0</x:v>
      </x:c>
    </x:row>
    <x:row r="29" ht="70" customHeight="1">
      <x:c r="A29" s="56" t="str">
        <x:v>C25</x:v>
      </x:c>
      <x:c r="B29" s="56" t="str">
        <x:v>Lifecycle timeline</x:v>
      </x:c>
      <x:c r="C29" s="56" t="str">
        <x:v>Show process</x:v>
      </x:c>
      <x:c r="D29" s="56" t="str">
        <x:v>initiative, responsibility, actor</x:v>
      </x:c>
      <x:c r="E29" s="56" t="str">
        <x:v>verified, gap, weak-link</x:v>
      </x:c>
      <x:c r="F29" s="56" t="str">
        <x:v>Temporal events</x:v>
      </x:c>
      <x:c r="G29" s="56" t="str">
        <x:v>Evidence per milestone</x:v>
      </x:c>
      <x:c r="H29" s="56" t="str">
        <x:v>Nodes insert/reflow 220ms</x:v>
      </x:c>
      <x:c r="I29" s="56" t="str">
        <x:v>Ordered vertical list</x:v>
      </x:c>
      <x:c r="J29" s="56" t="str">
        <x:v>P1</x:v>
      </x:c>
    </x:row>
    <x:row r="30" ht="70" customHeight="1">
      <x:c r="A30" s="56" t="str">
        <x:v>C26</x:v>
      </x:c>
      <x:c r="B30" s="56" t="str">
        <x:v>Responsibility chain</x:v>
      </x:c>
      <x:c r="C30" s="56" t="str">
        <x:v>Connect duty to outcome</x:v>
      </x:c>
      <x:c r="D30" s="56" t="str">
        <x:v>duty, actor, notice, act, execution, outcome</x:v>
      </x:c>
      <x:c r="E30" s="56" t="str">
        <x:v>complete, partial, disputed</x:v>
      </x:c>
      <x:c r="F30" s="56" t="str">
        <x:v>Accountability ledger</x:v>
      </x:c>
      <x:c r="G30" s="56" t="str">
        <x:v>No guilt or motive labels</x:v>
      </x:c>
      <x:c r="H30" s="56" t="str">
        <x:v>Chain reflow 220ms</x:v>
      </x:c>
      <x:c r="I30" s="56" t="str">
        <x:v>Ordered steps with relation text</x:v>
      </x:c>
      <x:c r="J30" s="56" t="str">
        <x:v>P0</x:v>
      </x:c>
    </x:row>
    <x:row r="31" ht="70" customHeight="1">
      <x:c r="A31" s="56" t="str">
        <x:v>C27</x:v>
      </x:c>
      <x:c r="B31" s="56" t="str">
        <x:v>Actor identity card</x:v>
      </x:c>
      <x:c r="C31" s="56" t="str">
        <x:v>Disambiguate actor</x:v>
      </x:c>
      <x:c r="D31" s="56" t="str">
        <x:v>person, party, institution</x:v>
      </x:c>
      <x:c r="E31" s="56" t="str">
        <x:v>current, former, ambiguous</x:v>
      </x:c>
      <x:c r="F31" s="56" t="str">
        <x:v>Normalized identity + sources</x:v>
      </x:c>
      <x:c r="G31" s="56" t="str">
        <x:v>Show scope and evidence status</x:v>
      </x:c>
      <x:c r="H31" s="56" t="str">
        <x:v>Role update 200ms</x:v>
      </x:c>
      <x:c r="I31" s="56" t="str">
        <x:v>Alt text; structured facts</x:v>
      </x:c>
      <x:c r="J31" s="56" t="str">
        <x:v>P1</x:v>
      </x:c>
    </x:row>
    <x:row r="32" ht="70" customHeight="1">
      <x:c r="A32" s="56" t="str">
        <x:v>C28</x:v>
      </x:c>
      <x:c r="B32" s="56" t="str">
        <x:v>Mandate timeline</x:v>
      </x:c>
      <x:c r="C32" s="56" t="str">
        <x:v>Show formal roles</x:v>
      </x:c>
      <x:c r="D32" s="56" t="str">
        <x:v>person, institution</x:v>
      </x:c>
      <x:c r="E32" s="56" t="str">
        <x:v>active, ended, unknown</x:v>
      </x:c>
      <x:c r="F32" s="56" t="str">
        <x:v>Mandates</x:v>
      </x:c>
      <x:c r="G32" s="56" t="str">
        <x:v>Source each role</x:v>
      </x:c>
      <x:c r="H32" s="56" t="str">
        <x:v>Nodes 220ms</x:v>
      </x:c>
      <x:c r="I32" s="56" t="str">
        <x:v>Ordered list</x:v>
      </x:c>
      <x:c r="J32" s="56" t="str">
        <x:v>P1</x:v>
      </x:c>
    </x:row>
    <x:row r="33" ht="70" customHeight="1">
      <x:c r="A33" s="56" t="str">
        <x:v>C29</x:v>
      </x:c>
      <x:c r="B33" s="56" t="str">
        <x:v>Money stage card</x:v>
      </x:c>
      <x:c r="C33" s="56" t="str">
        <x:v>Separate financial stages</x:v>
      </x:c>
      <x:c r="D33" s="56" t="str">
        <x:v>budget, award, payment, delivery</x:v>
      </x:c>
      <x:c r="E33" s="56" t="str">
        <x:v>verified, missing, corrected</x:v>
      </x:c>
      <x:c r="F33" s="56" t="str">
        <x:v>Spending records</x:v>
      </x:c>
      <x:c r="G33" s="56" t="str">
        <x:v>Exact amount/unit/date</x:v>
      </x:c>
      <x:c r="H33" s="56" t="str">
        <x:v>Stage change 220ms</x:v>
      </x:c>
      <x:c r="I33" s="56" t="str">
        <x:v>Number formatting; status text</x:v>
      </x:c>
      <x:c r="J33" s="56" t="str">
        <x:v>P1</x:v>
      </x:c>
    </x:row>
    <x:row r="34" ht="70" customHeight="1">
      <x:c r="A34" s="56" t="str">
        <x:v>C30</x:v>
      </x:c>
      <x:c r="B34" s="56" t="str">
        <x:v>Indicator chart</x:v>
      </x:c>
      <x:c r="C34" s="56" t="str">
        <x:v>Show observed series</x:v>
      </x:c>
      <x:c r="D34" s="56" t="str">
        <x:v>line, small multiples, comparison</x:v>
      </x:c>
      <x:c r="E34" s="56" t="str">
        <x:v>complete, revised, gap</x:v>
      </x:c>
      <x:c r="F34" s="56" t="str">
        <x:v>Official indicator cells</x:v>
      </x:c>
      <x:c r="G34" s="56" t="str">
        <x:v>Units, revisions, baseline, table fallback</x:v>
      </x:c>
      <x:c r="H34" s="56" t="str">
        <x:v>Series update 240ms</x:v>
      </x:c>
      <x:c r="I34" s="56" t="str">
        <x:v>Accessible data table</x:v>
      </x:c>
      <x:c r="J34" s="56" t="str">
        <x:v>P1</x:v>
      </x:c>
    </x:row>
    <x:row r="35" ht="70" customHeight="1">
      <x:c r="A35" s="56" t="str">
        <x:v>C31</x:v>
      </x:c>
      <x:c r="B35" s="56" t="str">
        <x:v>Election status</x:v>
      </x:c>
      <x:c r="C35" s="56" t="str">
        <x:v>Explain date certainty</x:v>
      </x:c>
      <x:c r="D35" s="56" t="str">
        <x:v>official, calculated, conditional, past</x:v>
      </x:c>
      <x:c r="E35" s="56" t="str">
        <x:v>fresh, stale</x:v>
      </x:c>
      <x:c r="F35" s="56" t="str">
        <x:v>Election registry</x:v>
      </x:c>
      <x:c r="G35" s="56" t="str">
        <x:v>Source and legal status visible</x:v>
      </x:c>
      <x:c r="H35" s="56" t="str">
        <x:v>Countdown 240ms</x:v>
      </x:c>
      <x:c r="I35" s="56" t="str">
        <x:v>Date text</x:v>
      </x:c>
      <x:c r="J35" s="56" t="str">
        <x:v>P0</x:v>
      </x:c>
    </x:row>
    <x:row r="36" ht="70" customHeight="1">
      <x:c r="A36" s="56" t="str">
        <x:v>C32</x:v>
      </x:c>
      <x:c r="B36" s="56" t="str">
        <x:v>Candidate / party card</x:v>
      </x:c>
      <x:c r="C36" s="56" t="str">
        <x:v>Present candidacy facts</x:v>
      </x:c>
      <x:c r="D36" s="56" t="str">
        <x:v>candidate, list, party</x:v>
      </x:c>
      <x:c r="E36" s="56" t="str">
        <x:v>proclaimed, corrected, pending</x:v>
      </x:c>
      <x:c r="F36" s="56" t="str">
        <x:v>Official candidacy</x:v>
      </x:c>
      <x:c r="G36" s="56" t="str">
        <x:v>Separate candidacy from outcome</x:v>
      </x:c>
      <x:c r="H36" s="56" t="str">
        <x:v>Card reflow 200ms</x:v>
      </x:c>
      <x:c r="I36" s="56" t="str">
        <x:v>Heading + sourced status</x:v>
      </x:c>
      <x:c r="J36" s="56" t="str">
        <x:v>P1</x:v>
      </x:c>
    </x:row>
    <x:row r="37" ht="70" customHeight="1">
      <x:c r="A37" s="56" t="str">
        <x:v>C33</x:v>
      </x:c>
      <x:c r="B37" s="56" t="str">
        <x:v>Document excerpt</x:v>
      </x:c>
      <x:c r="C37" s="56" t="str">
        <x:v>Show exact text</x:v>
      </x:c>
      <x:c r="D37" s="56" t="str">
        <x:v>quote, page, paragraph</x:v>
      </x:c>
      <x:c r="E37" s="56" t="str">
        <x:v>reviewed, OCR, uncertain</x:v>
      </x:c>
      <x:c r="F37" s="56" t="str">
        <x:v>Document + locator</x:v>
      </x:c>
      <x:c r="G37" s="56" t="str">
        <x:v>Short excerpt; official source link</x:v>
      </x:c>
      <x:c r="H37" s="56" t="str">
        <x:v>Expand 180ms</x:v>
      </x:c>
      <x:c r="I37" s="56" t="str">
        <x:v>blockquote/cite semantics</x:v>
      </x:c>
      <x:c r="J37" s="56" t="str">
        <x:v>P0</x:v>
      </x:c>
    </x:row>
    <x:row r="38" ht="70" customHeight="1">
      <x:c r="A38" s="56" t="str">
        <x:v>C34</x:v>
      </x:c>
      <x:c r="B38" s="56" t="str">
        <x:v>Source document viewer</x:v>
      </x:c>
      <x:c r="C38" s="56" t="str">
        <x:v>Inspect primary material</x:v>
      </x:c>
      <x:c r="D38" s="56" t="str">
        <x:v>PDF, HTML, data row</x:v>
      </x:c>
      <x:c r="E38" s="56" t="str">
        <x:v>loading, ready, inaccessible</x:v>
      </x:c>
      <x:c r="F38" s="56" t="str">
        <x:v>Archived/public document</x:v>
      </x:c>
      <x:c r="G38" s="56" t="str">
        <x:v>Keep locator and download</x:v>
      </x:c>
      <x:c r="H38" s="56" t="str">
        <x:v>Drawer/fullscreen 220ms</x:v>
      </x:c>
      <x:c r="I38" s="56" t="str">
        <x:v>Keyboard; format/size; fallback link</x:v>
      </x:c>
      <x:c r="J38" s="56" t="str">
        <x:v>P1</x:v>
      </x:c>
    </x:row>
    <x:row r="39" ht="70" customHeight="1">
      <x:c r="A39" s="56" t="str">
        <x:v>C35</x:v>
      </x:c>
      <x:c r="B39" s="56" t="str">
        <x:v>Filter bar</x:v>
      </x:c>
      <x:c r="C39" s="56" t="str">
        <x:v>Narrow lists</x:v>
      </x:c>
      <x:c r="D39" s="56" t="str">
        <x:v>basic, advanced, saved-local</x:v>
      </x:c>
      <x:c r="E39" s="56" t="str">
        <x:v>default, active, invalid</x:v>
      </x:c>
      <x:c r="F39" s="56" t="str">
        <x:v>Facets/query</x:v>
      </x:c>
      <x:c r="G39" s="56" t="str">
        <x:v>Applied scope always visible</x:v>
      </x:c>
      <x:c r="H39" s="56" t="str">
        <x:v>Height/reflow 220ms</x:v>
      </x:c>
      <x:c r="I39" s="56" t="str">
        <x:v>Drawer + result announcements</x:v>
      </x:c>
      <x:c r="J39" s="56" t="str">
        <x:v>P1</x:v>
      </x:c>
    </x:row>
    <x:row r="40" ht="70" customHeight="1">
      <x:c r="A40" s="56" t="str">
        <x:v>C36</x:v>
      </x:c>
      <x:c r="B40" s="56" t="str">
        <x:v>Entity result row/card</x:v>
      </x:c>
      <x:c r="C40" s="56" t="str">
        <x:v>Scan result</x:v>
      </x:c>
      <x:c r="D40" s="56" t="str">
        <x:v>topic, actor, decision, source</x:v>
      </x:c>
      <x:c r="E40" s="56" t="str">
        <x:v>current, stale, partial</x:v>
      </x:c>
      <x:c r="F40" s="56" t="str">
        <x:v>Entity preview</x:v>
      </x:c>
      <x:c r="G40" s="56" t="str">
        <x:v>Human label + evidence cue</x:v>
      </x:c>
      <x:c r="H40" s="56" t="str">
        <x:v>Reorder 200ms</x:v>
      </x:c>
      <x:c r="I40" s="56" t="str">
        <x:v>Table/card semantics</x:v>
      </x:c>
      <x:c r="J40" s="56" t="str">
        <x:v>P1</x:v>
      </x:c>
    </x:row>
    <x:row r="41" ht="70" customHeight="1">
      <x:c r="A41" s="56" t="str">
        <x:v>C37</x:v>
      </x:c>
      <x:c r="B41" s="56" t="str">
        <x:v>Pagination</x:v>
      </x:c>
      <x:c r="C41" s="56" t="str">
        <x:v>Bound static lists</x:v>
      </x:c>
      <x:c r="D41" s="56" t="str">
        <x:v>numbered, previous-next, load-more</x:v>
      </x:c>
      <x:c r="E41" s="56" t="str">
        <x:v>first, middle, last</x:v>
      </x:c>
      <x:c r="F41" s="56" t="str">
        <x:v>Page metadata</x:v>
      </x:c>
      <x:c r="G41" s="56" t="str">
        <x:v>Never infinite-scroll away auditability</x:v>
      </x:c>
      <x:c r="H41" s="56" t="str">
        <x:v>Page crossfade 180ms</x:v>
      </x:c>
      <x:c r="I41" s="56" t="str">
        <x:v>Focus heading; labels</x:v>
      </x:c>
      <x:c r="J41" s="56" t="str">
        <x:v>P1</x:v>
      </x:c>
    </x:row>
    <x:row r="42" ht="70" customHeight="1">
      <x:c r="A42" s="56" t="str">
        <x:v>C38</x:v>
      </x:c>
      <x:c r="B42" s="56" t="str">
        <x:v>Empty state</x:v>
      </x:c>
      <x:c r="C42" s="56" t="str">
        <x:v>Explain no result</x:v>
      </x:c>
      <x:c r="D42" s="56" t="str">
        <x:v>no match, no data, blocked, unsupported</x:v>
      </x:c>
      <x:c r="E42" s="56" t="str">
        <x:v>default, recoverable</x:v>
      </x:c>
      <x:c r="F42" s="56" t="str">
        <x:v>Coverage/status</x:v>
      </x:c>
      <x:c r="G42" s="56" t="str">
        <x:v>Reason + next best action</x:v>
      </x:c>
      <x:c r="H42" s="56" t="str">
        <x:v>Reveal 180ms</x:v>
      </x:c>
      <x:c r="I42" s="56" t="str">
        <x:v>Status and action</x:v>
      </x:c>
      <x:c r="J42" s="56" t="str">
        <x:v>P0</x:v>
      </x:c>
    </x:row>
    <x:row r="43" ht="70" customHeight="1">
      <x:c r="A43" s="56" t="str">
        <x:v>C39</x:v>
      </x:c>
      <x:c r="B43" s="56" t="str">
        <x:v>Stale-data notice</x:v>
      </x:c>
      <x:c r="C43" s="56" t="str">
        <x:v>Warn without erasing utility</x:v>
      </x:c>
      <x:c r="D43" s="56" t="str">
        <x:v>aging, stale, blocked</x:v>
      </x:c>
      <x:c r="E43" s="56" t="str">
        <x:v>compact, expanded</x:v>
      </x:c>
      <x:c r="F43" s="56" t="str">
        <x:v>Freshness policy</x:v>
      </x:c>
      <x:c r="G43" s="56" t="str">
        <x:v>Date, last check, impact, next check</x:v>
      </x:c>
      <x:c r="H43" s="56" t="str">
        <x:v>Expand 180ms</x:v>
      </x:c>
      <x:c r="I43" s="56" t="str">
        <x:v>Live region only on change</x:v>
      </x:c>
      <x:c r="J43" s="56" t="str">
        <x:v>P0</x:v>
      </x:c>
    </x:row>
    <x:row r="44" ht="70" customHeight="1">
      <x:c r="A44" s="56" t="str">
        <x:v>C40</x:v>
      </x:c>
      <x:c r="B44" s="56" t="str">
        <x:v>Share dialog</x:v>
      </x:c>
      <x:c r="C44" s="56" t="str">
        <x:v>Create explicit safe link</x:v>
      </x:c>
      <x:c r="D44" s="56" t="str">
        <x:v>receipt, view, citation</x:v>
      </x:c>
      <x:c r="E44" s="56" t="str">
        <x:v>preview, copied, error</x:v>
      </x:c>
      <x:c r="F44" s="56" t="str">
        <x:v>Share-state contract</x:v>
      </x:c>
      <x:c r="G44" s="56" t="str">
        <x:v>Show exactly what link includes/excludes</x:v>
      </x:c>
      <x:c r="H44" s="56" t="str">
        <x:v>Modal 200ms; toast 160ms</x:v>
      </x:c>
      <x:c r="I44" s="56" t="str">
        <x:v>Focus trap; consent</x:v>
      </x:c>
      <x:c r="J44" s="56" t="str">
        <x:v>P0</x:v>
      </x:c>
    </x:row>
    <x:row r="45" ht="70" customHeight="1">
      <x:c r="A45" s="56" t="str">
        <x:v>C41</x:v>
      </x:c>
      <x:c r="B45" s="56" t="str">
        <x:v>Local save control</x:v>
      </x:c>
      <x:c r="C45" s="56" t="str">
        <x:v>Support return privately</x:v>
      </x:c>
      <x:c r="D45" s="56" t="str">
        <x:v>topic, receipt, comparison</x:v>
      </x:c>
      <x:c r="E45" s="56" t="str">
        <x:v>unsaved, saved, updated</x:v>
      </x:c>
      <x:c r="F45" s="56" t="str">
        <x:v>LocalStorage</x:v>
      </x:c>
      <x:c r="G45" s="56" t="str">
        <x:v>No server implication</x:v>
      </x:c>
      <x:c r="H45" s="56" t="str">
        <x:v>Icon/text 160ms</x:v>
      </x:c>
      <x:c r="I45" s="56" t="str">
        <x:v>Status announcement</x:v>
      </x:c>
      <x:c r="J45" s="56" t="str">
        <x:v>P1</x:v>
      </x:c>
    </x:row>
    <x:row r="46" ht="70" customHeight="1">
      <x:c r="A46" s="56" t="str">
        <x:v>C42</x:v>
      </x:c>
      <x:c r="B46" s="56" t="str">
        <x:v>Citation block</x:v>
      </x:c>
      <x:c r="C46" s="56" t="str">
        <x:v>Enable honest reuse</x:v>
      </x:c>
      <x:c r="D46" s="56" t="str">
        <x:v>short, academic, JSON</x:v>
      </x:c>
      <x:c r="E46" s="56" t="str">
        <x:v>ready, copied</x:v>
      </x:c>
      <x:c r="F46" s="56" t="str">
        <x:v>Snapshot + sources</x:v>
      </x:c>
      <x:c r="G46" s="56" t="str">
        <x:v>Include title/date/URL/snapshot/limits</x:v>
      </x:c>
      <x:c r="H46" s="56" t="str">
        <x:v>Toast 160ms</x:v>
      </x:c>
      <x:c r="I46" s="56" t="str">
        <x:v>Selectable text; copy status</x:v>
      </x:c>
      <x:c r="J46" s="56" t="str">
        <x:v>P1</x:v>
      </x:c>
    </x:row>
    <x:row r="47" ht="70" customHeight="1">
      <x:c r="A47" s="56" t="str">
        <x:v>C43</x:v>
      </x:c>
      <x:c r="B47" s="56" t="str">
        <x:v>Method tooltip / note link</x:v>
      </x:c>
      <x:c r="C47" s="56" t="str">
        <x:v>Explain calculation</x:v>
      </x:c>
      <x:c r="D47" s="56" t="str">
        <x:v>inline definition, full method</x:v>
      </x:c>
      <x:c r="E47" s="56" t="str">
        <x:v>available, changed</x:v>
      </x:c>
      <x:c r="F47" s="56" t="str">
        <x:v>Method registry</x:v>
      </x:c>
      <x:c r="G47" s="56" t="str">
        <x:v>Tooltip only for definitions; full page for audit</x:v>
      </x:c>
      <x:c r="H47" s="56" t="str">
        <x:v>Tooltip 120ms</x:v>
      </x:c>
      <x:c r="I47" s="56" t="str">
        <x:v>Hover + focus; no essential tooltip-only content</x:v>
      </x:c>
      <x:c r="J47" s="56" t="str">
        <x:v>P1</x:v>
      </x:c>
    </x:row>
    <x:row r="48" ht="70" customHeight="1">
      <x:c r="A48" s="56" t="str">
        <x:v>C44</x:v>
      </x:c>
      <x:c r="B48" s="56" t="str">
        <x:v>Feedback / correction action</x:v>
      </x:c>
      <x:c r="C48" s="56" t="str">
        <x:v>Challenge evidence</x:v>
      </x:c>
      <x:c r="D48" s="56" t="str">
        <x:v>report barrier, correction, missing source</x:v>
      </x:c>
      <x:c r="E48" s="56" t="str">
        <x:v>idle, drafting, submitted</x:v>
      </x:c>
      <x:c r="F48" s="56" t="str">
        <x:v>Moderated intake</x:v>
      </x:c>
      <x:c r="G48" s="56" t="str">
        <x:v>Ask for source and scope; avoid sensitive data</x:v>
      </x:c>
      <x:c r="H48" s="56" t="str">
        <x:v>Form steps 220ms</x:v>
      </x:c>
      <x:c r="I48" s="56" t="str">
        <x:v>Error summary; consent</x:v>
      </x:c>
      <x:c r="J48" s="56" t="str">
        <x:v>P1</x:v>
      </x:c>
    </x:row>
    <x:row r="49" ht="70" customHeight="1">
      <x:c r="A49" s="56" t="str">
        <x:v>C45</x:v>
      </x:c>
      <x:c r="B49" s="56" t="str">
        <x:v>Footer trust navigation</x:v>
      </x:c>
      <x:c r="C49" s="56" t="str">
        <x:v>Close every route</x:v>
      </x:c>
      <x:c r="D49" s="56" t="str">
        <x:v>standard, compact</x:v>
      </x:c>
      <x:c r="E49" s="56" t="str">
        <x:v>current</x:v>
      </x:c>
      <x:c r="F49" s="56" t="str">
        <x:v>Governance routes</x:v>
      </x:c>
      <x:c r="G49" s="56" t="str">
        <x:v>Data, methods, transparency, corrections, privacy, accessibility</x:v>
      </x:c>
      <x:c r="H49" s="56" t="str">
        <x:v>Section expansion 180ms</x:v>
      </x:c>
      <x:c r="I49" s="56" t="str">
        <x:v>footer landmark</x:v>
      </x:c>
      <x:c r="J49" s="56" t="str">
        <x:v>P0</x:v>
      </x:c>
    </x:row>
  </x:sheetData>
  <x:mergeCells>
    <x:mergeCell ref="A1:J1"/>
    <x:mergeCell ref="A2:J2"/>
    <x:mergeCell ref="A3:J3"/>
  </x:mergeCells>
  <x:conditionalFormatting sqref="J5:J70">
    <x:cfRule type="expression" dxfId="5" priority="1">
      <x:formula>J5="P0"</x:formula>
    </x:cfRule>
  </x:conditionalFormatting>
  <x:dataValidations count="1">
    <x:dataValidation type="list" sqref="J5:J70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b81039be2f4f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46" hidden="0" customWidth="1"/>
    <x:col min="4" max="4" width="38" hidden="0" customWidth="1"/>
    <x:col min="5" max="5" width="28" hidden="0" customWidth="1"/>
    <x:col min="6" max="6" width="30" hidden="0" customWidth="1"/>
    <x:col min="7" max="7" width="10" hidden="0" customWidth="1"/>
  </x:cols>
  <x:sheetData>
    <x:row r="1" ht="34" customHeight="1">
      <x:c r="A1" s="3" t="str">
        <x:v>Content, Evidence &amp; Trust Rules</x:v>
      </x:c>
      <x:c r="B1" s="3" t="str">
        <x:v>Content, Evidence &amp; Trust Rules</x:v>
      </x:c>
      <x:c r="C1" s="3" t="str">
        <x:v>Content, Evidence &amp; Trust Rules</x:v>
      </x:c>
      <x:c r="D1" s="3" t="str">
        <x:v>Content, Evidence &amp; Trust Rules</x:v>
      </x:c>
      <x:c r="E1" s="3" t="str">
        <x:v>Content, Evidence &amp; Trust Rules</x:v>
      </x:c>
      <x:c r="F1" s="3" t="str">
        <x:v>Content, Evidence &amp; Trust Rules</x:v>
      </x:c>
      <x:c r="G1" s="3" t="str">
        <x:v>Content, Evidence &amp; Trust Rules</x:v>
      </x:c>
    </x:row>
    <x:row r="2" ht="30" customHeight="1">
      <x:c r="A2" s="7" t="str">
        <x:v>Editorial and interaction rules that keep the public experience useful without overstating completeness, neutrality, or causal certainty.</x:v>
      </x:c>
      <x:c r="B2" s="7" t="str">
        <x:v>Editorial and interaction rules that keep the public experience useful without overstating completeness, neutrality, or causal certainty.</x:v>
      </x:c>
      <x:c r="C2" s="7" t="str">
        <x:v>Editorial and interaction rules that keep the public experience useful without overstating completeness, neutrality, or causal certainty.</x:v>
      </x:c>
      <x:c r="D2" s="7" t="str">
        <x:v>Editorial and interaction rules that keep the public experience useful without overstating completeness, neutrality, or causal certainty.</x:v>
      </x:c>
      <x:c r="E2" s="7" t="str">
        <x:v>Editorial and interaction rules that keep the public experience useful without overstating completeness, neutrality, or causal certainty.</x:v>
      </x:c>
      <x:c r="F2" s="7" t="str">
        <x:v>Editorial and interaction rules that keep the public experience useful without overstating completeness, neutrality, or causal certainty.</x:v>
      </x:c>
      <x:c r="G2" s="7" t="str">
        <x:v>Editorial and interaction rules that keep the public experience useful without overstating completeness, neutrality, or causal certainty.</x:v>
      </x:c>
    </x:row>
    <x:row r="3" ht="24" customHeight="1">
      <x:c r="A3" s="36" t="str">
        <x:v>Treat these as design acceptance criteria, not optional copy polish.</x:v>
      </x:c>
      <x:c r="B3" s="36" t="str">
        <x:v>Treat these as design acceptance criteria, not optional copy polish.</x:v>
      </x:c>
      <x:c r="C3" s="36" t="str">
        <x:v>Treat these as design acceptance criteria, not optional copy polish.</x:v>
      </x:c>
      <x:c r="D3" s="36" t="str">
        <x:v>Treat these as design acceptance criteria, not optional copy polish.</x:v>
      </x:c>
      <x:c r="E3" s="36" t="str">
        <x:v>Treat these as design acceptance criteria, not optional copy polish.</x:v>
      </x:c>
      <x:c r="F3" s="36" t="str">
        <x:v>Treat these as design acceptance criteria, not optional copy polish.</x:v>
      </x:c>
      <x:c r="G3" s="36" t="str">
        <x:v>Treat these as design acceptance criteria, not optional copy polish.</x:v>
      </x:c>
    </x:row>
    <x:row r="4" ht="34" customHeight="1">
      <x:c r="A4" s="41" t="str">
        <x:v>Rule ID</x:v>
      </x:c>
      <x:c r="B4" s="41" t="str">
        <x:v>Rule</x:v>
      </x:c>
      <x:c r="C4" s="41" t="str">
        <x:v>Requirement</x:v>
      </x:c>
      <x:c r="D4" s="41" t="str">
        <x:v>Example</x:v>
      </x:c>
      <x:c r="E4" s="41" t="str">
        <x:v>Applies to</x:v>
      </x:c>
      <x:c r="F4" s="41" t="str">
        <x:v>Acceptance signal</x:v>
      </x:c>
      <x:c r="G4" s="41" t="str">
        <x:v>Priority</x:v>
      </x:c>
    </x:row>
    <x:row r="5" ht="70" customHeight="1">
      <x:c r="A5" s="55" t="str">
        <x:v>R01</x:v>
      </x:c>
      <x:c r="B5" s="55" t="str">
        <x:v>Answer before architecture</x:v>
      </x:c>
      <x:c r="C5" s="55" t="str">
        <x:v>Lead with the public question and bounded answer; reveal machinery on demand.</x:v>
      </x:c>
      <x:c r="D5" s="55" t="str">
        <x:v>Hero: «¿Qué pasó con…?» before dataset counts.</x:v>
      </x:c>
      <x:c r="E5" s="55" t="str">
        <x:v>Landing, brief, explainer</x:v>
      </x:c>
      <x:c r="F5" s="55" t="str">
        <x:v>User identifies purpose in &lt;30s</x:v>
      </x:c>
      <x:c r="G5" s="55" t="str">
        <x:v>P0</x:v>
      </x:c>
    </x:row>
    <x:row r="6" ht="70" customHeight="1">
      <x:c r="A6" s="55" t="str">
        <x:v>R02</x:v>
      </x:c>
      <x:c r="B6" s="55" t="str">
        <x:v>One claim, one scope</x:v>
      </x:c>
      <x:c r="C6" s="55" t="str">
        <x:v>Every conclusion states topic, territory, period, actors, method, and snapshot.</x:v>
      </x:c>
      <x:c r="D6" s="55" t="str">
        <x:v>«En estas 12 votaciones del Congreso, corte 2026-08-…»</x:v>
      </x:c>
      <x:c r="E6" s="55" t="str">
        <x:v>All claim screens</x:v>
      </x:c>
      <x:c r="F6" s="55" t="str">
        <x:v>No unlabeled aggregate</x:v>
      </x:c>
      <x:c r="G6" s="55" t="str">
        <x:v>P0</x:v>
      </x:c>
    </x:row>
    <x:row r="7" ht="70" customHeight="1">
      <x:c r="A7" s="55" t="str">
        <x:v>R03</x:v>
      </x:c>
      <x:c r="B7" s="55" t="str">
        <x:v>Same denominator</x:v>
      </x:c>
      <x:c r="C7" s="55" t="str">
        <x:v>Comparisons only rank or contrast actors on the same eligible evidence set.</x:v>
      </x:c>
      <x:c r="D7" s="55" t="str">
        <x:v>Excluded actors show why.</x:v>
      </x:c>
      <x:c r="E7" s="55" t="str">
        <x:v>Comparisons</x:v>
      </x:c>
      <x:c r="F7" s="55" t="str">
        <x:v>Eligibility visible</x:v>
      </x:c>
      <x:c r="G7" s="55" t="str">
        <x:v>P0</x:v>
      </x:c>
    </x:row>
    <x:row r="8" ht="70" customHeight="1">
      <x:c r="A8" s="55" t="str">
        <x:v>R04</x:v>
      </x:c>
      <x:c r="B8" s="55" t="str">
        <x:v>Evidence in one action</x:v>
      </x:c>
      <x:c r="C8" s="55" t="str">
        <x:v>Every public claim opens its evidence chain without losing context.</x:v>
      </x:c>
      <x:c r="D8" s="55" t="str">
        <x:v>«Ver prueba» opens drawer; source one step deeper.</x:v>
      </x:c>
      <x:c r="E8" s="55" t="str">
        <x:v>Claims/results</x:v>
      </x:c>
      <x:c r="F8" s="55" t="str">
        <x:v>Evidence drawer opens</x:v>
      </x:c>
      <x:c r="G8" s="55" t="str">
        <x:v>P0</x:v>
      </x:c>
    </x:row>
    <x:row r="9" ht="70" customHeight="1">
      <x:c r="A9" s="55" t="str">
        <x:v>R05</x:v>
      </x:c>
      <x:c r="B9" s="55" t="str">
        <x:v>Unknown is a result</x:v>
      </x:c>
      <x:c r="C9" s="55" t="str">
        <x:v>Distinguish no_signal, unclear, mixed, blocked, stale, and not comparable.</x:v>
      </x:c>
      <x:c r="D9" s="55" t="str">
        <x:v>«No hay señal comparable» not blank cell.</x:v>
      </x:c>
      <x:c r="E9" s="55" t="str">
        <x:v>All analytical screens</x:v>
      </x:c>
      <x:c r="F9" s="55" t="str">
        <x:v>Unknown reason visible</x:v>
      </x:c>
      <x:c r="G9" s="55" t="str">
        <x:v>P0</x:v>
      </x:c>
    </x:row>
    <x:row r="10" ht="70" customHeight="1">
      <x:c r="A10" s="55" t="str">
        <x:v>R06</x:v>
      </x:c>
      <x:c r="B10" s="55" t="str">
        <x:v>No political prescription</x:v>
      </x:c>
      <x:c r="C10" s="55" t="str">
        <x:v>Support judgment; never claim one correct vote or permanent truth ranking.</x:v>
      </x:c>
      <x:c r="D10" s="55" t="str">
        <x:v>«Esto coincide con tus prioridades bajo este método»</x:v>
      </x:c>
      <x:c r="E10" s="55" t="str">
        <x:v>Citizen/comparison</x:v>
      </x:c>
      <x:c r="F10" s="55" t="str">
        <x:v>No imperative vote copy</x:v>
      </x:c>
      <x:c r="G10" s="55" t="str">
        <x:v>P0</x:v>
      </x:c>
    </x:row>
    <x:row r="11" ht="70" customHeight="1">
      <x:c r="A11" s="55" t="str">
        <x:v>R07</x:v>
      </x:c>
      <x:c r="B11" s="55" t="str">
        <x:v>Separate evidence stages</x:v>
      </x:c>
      <x:c r="C11" s="55" t="str">
        <x:v>Promise, decision, rule, budget, award, payment, delivery, outcome, and impact are distinct.</x:v>
      </x:c>
      <x:c r="D11" s="55" t="str">
        <x:v>A contract award never renders as delivery.</x:v>
      </x:c>
      <x:c r="E11" s="55" t="str">
        <x:v>Topic, case, money</x:v>
      </x:c>
      <x:c r="F11" s="55" t="str">
        <x:v>Stage label on every record</x:v>
      </x:c>
      <x:c r="G11" s="55" t="str">
        <x:v>P0</x:v>
      </x:c>
    </x:row>
    <x:row r="12" ht="70" customHeight="1">
      <x:c r="A12" s="55" t="str">
        <x:v>R08</x:v>
      </x:c>
      <x:c r="B12" s="55" t="str">
        <x:v>Causality is earned</x:v>
      </x:c>
      <x:c r="C12" s="55" t="str">
        <x:v>Observed sequence or correlation never becomes impact attribution without defensible design.</x:v>
      </x:c>
      <x:c r="D12" s="55" t="str">
        <x:v>«Resultado observado; atribución no establecida»</x:v>
      </x:c>
      <x:c r="E12" s="55" t="str">
        <x:v>Outcomes</x:v>
      </x:c>
      <x:c r="F12" s="55" t="str">
        <x:v>Attribution limit adjacent</x:v>
      </x:c>
      <x:c r="G12" s="55" t="str">
        <x:v>P0</x:v>
      </x:c>
    </x:row>
    <x:row r="13" ht="70" customHeight="1">
      <x:c r="A13" s="55" t="str">
        <x:v>R09</x:v>
      </x:c>
      <x:c r="B13" s="55" t="str">
        <x:v>Time is part of truth</x:v>
      </x:c>
      <x:c r="C13" s="55" t="str">
        <x:v>Show snapshot, last checked, event date, and revision/correction status.</x:v>
      </x:c>
      <x:c r="D13" s="55" t="str">
        <x:v>«Comprobado el… · corte…»</x:v>
      </x:c>
      <x:c r="E13" s="55" t="str">
        <x:v>Every detail/result</x:v>
      </x:c>
      <x:c r="F13" s="55" t="str">
        <x:v>Freshness visible</x:v>
      </x:c>
      <x:c r="G13" s="55" t="str">
        <x:v>P0</x:v>
      </x:c>
    </x:row>
    <x:row r="14" ht="70" customHeight="1">
      <x:c r="A14" s="55" t="str">
        <x:v>R10</x:v>
      </x:c>
      <x:c r="B14" s="55" t="str">
        <x:v>Corrections are public</x:v>
      </x:c>
      <x:c r="C14" s="55" t="str">
        <x:v>Never silently overwrite a material conclusion; show before/after, reason, and evidence.</x:v>
      </x:c>
      <x:c r="D14" s="55" t="str">
        <x:v>Correction banner links history.</x:v>
      </x:c>
      <x:c r="E14" s="55" t="str">
        <x:v>Claims, receipts, transparency</x:v>
      </x:c>
      <x:c r="F14" s="55" t="str">
        <x:v>Correction route exists</x:v>
      </x:c>
      <x:c r="G14" s="55" t="str">
        <x:v>P0</x:v>
      </x:c>
    </x:row>
    <x:row r="15" ht="70" customHeight="1">
      <x:c r="A15" s="55" t="str">
        <x:v>R11</x:v>
      </x:c>
      <x:c r="B15" s="55" t="str">
        <x:v>Primary sources first</x:v>
      </x:c>
      <x:c r="C15" s="55" t="str">
        <x:v>Prefer official documents/records; label archives and secondary context.</x:v>
      </x:c>
      <x:c r="D15" s="55" t="str">
        <x:v>Source chip includes institution and type.</x:v>
      </x:c>
      <x:c r="E15" s="55" t="str">
        <x:v>Evidence surfaces</x:v>
      </x:c>
      <x:c r="F15" s="55" t="str">
        <x:v>Official source reachable</x:v>
      </x:c>
      <x:c r="G15" s="55" t="str">
        <x:v>P0</x:v>
      </x:c>
    </x:row>
    <x:row r="16" ht="70" customHeight="1">
      <x:c r="A16" s="55" t="str">
        <x:v>R12</x:v>
      </x:c>
      <x:c r="B16" s="55" t="str">
        <x:v>Source failure is factual</x:v>
      </x:c>
      <x:c r="C16" s="55" t="str">
        <x:v>State HTTP/blocker evidence and impact; avoid motive or insult.</x:v>
      </x:c>
      <x:c r="D16" s="55" t="str">
        <x:v>«Access blocked by challenge; last seen…»</x:v>
      </x:c>
      <x:c r="E16" s="55" t="str">
        <x:v>Coverage/obstructions</x:v>
      </x:c>
      <x:c r="F16" s="55" t="str">
        <x:v>Incident evidence linked</x:v>
      </x:c>
      <x:c r="G16" s="55" t="str">
        <x:v>P1</x:v>
      </x:c>
    </x:row>
    <x:row r="17" ht="70" customHeight="1">
      <x:c r="A17" s="55" t="str">
        <x:v>R13</x:v>
      </x:c>
      <x:c r="B17" s="55" t="str">
        <x:v>Reader-facing language</x:v>
      </x:c>
      <x:c r="C17" s="55" t="str">
        <x:v>Never expose pipeline, workbench, fixture, shard, or internal status as primary copy.</x:v>
      </x:c>
      <x:c r="D17" s="55" t="str">
        <x:v>«Fuentes y cobertura» not «ETL tracker».</x:v>
      </x:c>
      <x:c r="E17" s="55" t="str">
        <x:v>Public UI</x:v>
      </x:c>
      <x:c r="F17" s="55" t="str">
        <x:v>No internal-jargon hero</x:v>
      </x:c>
      <x:c r="G17" s="55" t="str">
        <x:v>P0</x:v>
      </x:c>
    </x:row>
    <x:row r="18" ht="70" customHeight="1">
      <x:c r="A18" s="55" t="str">
        <x:v>R14</x:v>
      </x:c>
      <x:c r="B18" s="55" t="str">
        <x:v>Progressive disclosure</x:v>
      </x:c>
      <x:c r="C18" s="55" t="str">
        <x:v>Citizen mode shows answer → reason → evidence; audit mode adds denominators, queries, and artifacts.</x:v>
      </x:c>
      <x:c r="D18" s="55" t="str">
        <x:v>Method details collapsed after caveat summary.</x:v>
      </x:c>
      <x:c r="E18" s="55" t="str">
        <x:v>All analytical screens</x:v>
      </x:c>
      <x:c r="F18" s="55" t="str">
        <x:v>Both modes preserve limits</x:v>
      </x:c>
      <x:c r="G18" s="55" t="str">
        <x:v>P0</x:v>
      </x:c>
    </x:row>
    <x:row r="19" ht="70" customHeight="1">
      <x:c r="A19" s="55" t="str">
        <x:v>R15</x:v>
      </x:c>
      <x:c r="B19" s="55" t="str">
        <x:v>Local-first political preferences</x:v>
      </x:c>
      <x:c r="C19" s="55" t="str">
        <x:v>Store concerns/preferences locally by default; sharing is explicit and fragment-based when state is included.</x:v>
      </x:c>
      <x:c r="D19" s="55" t="str">
        <x:v>«Guardado solo en este dispositivo»</x:v>
      </x:c>
      <x:c r="E19" s="55" t="str">
        <x:v>Citizen/saved/share</x:v>
      </x:c>
      <x:c r="F19" s="55" t="str">
        <x:v>No automatic query leakage</x:v>
      </x:c>
      <x:c r="G19" s="55" t="str">
        <x:v>P0</x:v>
      </x:c>
    </x:row>
    <x:row r="20" ht="70" customHeight="1">
      <x:c r="A20" s="55" t="str">
        <x:v>R16</x:v>
      </x:c>
      <x:c r="B20" s="55" t="str">
        <x:v>Shared links are receipts</x:v>
      </x:c>
      <x:c r="C20" s="55" t="str">
        <x:v>A shared view states snapshot, included state, conclusion, limits, and sources.</x:v>
      </x:c>
      <x:c r="D20" s="55" t="str">
        <x:v>Preview before copy.</x:v>
      </x:c>
      <x:c r="E20" s="55" t="str">
        <x:v>Share flow</x:v>
      </x:c>
      <x:c r="F20" s="55" t="str">
        <x:v>Receiver reproduces view</x:v>
      </x:c>
      <x:c r="G20" s="55" t="str">
        <x:v>P0</x:v>
      </x:c>
    </x:row>
    <x:row r="21" ht="70" customHeight="1">
      <x:c r="A21" s="55" t="str">
        <x:v>R17</x:v>
      </x:c>
      <x:c r="B21" s="55" t="str">
        <x:v>Current role is temporal</x:v>
      </x:c>
      <x:c r="C21" s="55" t="str">
        <x:v>Actor profiles distinguish current and historical roles with dates and sources.</x:v>
      </x:c>
      <x:c r="D21" s="55" t="str">
        <x:v>«Diputada, 2023–actualidad»</x:v>
      </x:c>
      <x:c r="E21" s="55" t="str">
        <x:v>Actors</x:v>
      </x:c>
      <x:c r="F21" s="55" t="str">
        <x:v>Dates and source shown</x:v>
      </x:c>
      <x:c r="G21" s="55" t="str">
        <x:v>P1</x:v>
      </x:c>
    </x:row>
    <x:row r="22" ht="70" customHeight="1">
      <x:c r="A22" s="55" t="str">
        <x:v>R18</x:v>
      </x:c>
      <x:c r="B22" s="55" t="str">
        <x:v>Identity uncertainty visible</x:v>
      </x:c>
      <x:c r="C22" s="55" t="str">
        <x:v>Never merge people or entities by name alone; surface ambiguity.</x:v>
      </x:c>
      <x:c r="D22" s="55" t="str">
        <x:v>«Identidad no reconciliada entre fuentes»</x:v>
      </x:c>
      <x:c r="E22" s="55" t="str">
        <x:v>Actors/data</x:v>
      </x:c>
      <x:c r="F22" s="55" t="str">
        <x:v>Ambiguity status</x:v>
      </x:c>
      <x:c r="G22" s="55" t="str">
        <x:v>P1</x:v>
      </x:c>
    </x:row>
    <x:row r="23" ht="70" customHeight="1">
      <x:c r="A23" s="55" t="str">
        <x:v>R19</x:v>
      </x:c>
      <x:c r="B23" s="55" t="str">
        <x:v>Plain Spanish with definitions</x:v>
      </x:c>
      <x:c r="C23" s="55" t="str">
        <x:v>Use citizen vocabulary; attach formal term where helpful.</x:v>
      </x:c>
      <x:c r="D23" s="55" t="str">
        <x:v>«Tramitación (recorrido legal de una iniciativa)»</x:v>
      </x:c>
      <x:c r="E23" s="55" t="str">
        <x:v>All</x:v>
      </x:c>
      <x:c r="F23" s="55" t="str">
        <x:v>Reading comprehension test</x:v>
      </x:c>
      <x:c r="G23" s="55" t="str">
        <x:v>P1</x:v>
      </x:c>
    </x:row>
    <x:row r="24" ht="70" customHeight="1">
      <x:c r="A24" s="55" t="str">
        <x:v>R20</x:v>
      </x:c>
      <x:c r="B24" s="55" t="str">
        <x:v>Numbers need context</x:v>
      </x:c>
      <x:c r="C24" s="55" t="str">
        <x:v>Every amount/percentage includes unit, denominator, period, geography, and source.</x:v>
      </x:c>
      <x:c r="D24" s="55" t="str">
        <x:v>«€2.3m adjudicados, no pagados»</x:v>
      </x:c>
      <x:c r="E24" s="55" t="str">
        <x:v>Money/metrics</x:v>
      </x:c>
      <x:c r="F24" s="55" t="str">
        <x:v>No naked metric</x:v>
      </x:c>
      <x:c r="G24" s="55" t="str">
        <x:v>P0</x:v>
      </x:c>
    </x:row>
    <x:row r="25" ht="70" customHeight="1">
      <x:c r="A25" s="55" t="str">
        <x:v>R21</x:v>
      </x:c>
      <x:c r="B25" s="55" t="str">
        <x:v>Accessible uncertainty</x:v>
      </x:c>
      <x:c r="C25" s="55" t="str">
        <x:v>Do not encode party, status, or confidence by color alone.</x:v>
      </x:c>
      <x:c r="D25" s="55" t="str">
        <x:v>Text + icon + pattern.</x:v>
      </x:c>
      <x:c r="E25" s="55" t="str">
        <x:v>All components</x:v>
      </x:c>
      <x:c r="F25" s="55" t="str">
        <x:v>WCAG 2.2 AA checks</x:v>
      </x:c>
      <x:c r="G25" s="55" t="str">
        <x:v>P0</x:v>
      </x:c>
    </x:row>
    <x:row r="26" ht="70" customHeight="1">
      <x:c r="A26" s="55" t="str">
        <x:v>R22</x:v>
      </x:c>
      <x:c r="B26" s="55" t="str">
        <x:v>Motion explains change</x:v>
      </x:c>
      <x:c r="C26" s="55" t="str">
        <x:v>Every layout shift, reorder, reveal, and state transition is animated with physical continuity.</x:v>
      </x:c>
      <x:c r="D26" s="55" t="str">
        <x:v>180–240ms reflow; 300ms diff; reduced-motion instant.</x:v>
      </x:c>
      <x:c r="E26" s="55" t="str">
        <x:v>All interactive screens</x:v>
      </x:c>
      <x:c r="F26" s="55" t="str">
        <x:v>No unexplained jumps</x:v>
      </x:c>
      <x:c r="G26" s="55" t="str">
        <x:v>P0</x:v>
      </x:c>
    </x:row>
    <x:row r="27" ht="70" customHeight="1">
      <x:c r="A27" s="55" t="str">
        <x:v>R23</x:v>
      </x:c>
      <x:c r="B27" s="55" t="str">
        <x:v>Motion respects users</x:v>
      </x:c>
      <x:c r="C27" s="55" t="str">
        <x:v>Honor prefers-reduced-motion while preserving state clarity through focus, labels, and instant updates.</x:v>
      </x:c>
      <x:c r="D27" s="55" t="str">
        <x:v>No essential meaning depends on animation.</x:v>
      </x:c>
      <x:c r="E27" s="55" t="str">
        <x:v>All interactive screens</x:v>
      </x:c>
      <x:c r="F27" s="55" t="str">
        <x:v>Reduced-motion QA</x:v>
      </x:c>
      <x:c r="G27" s="55" t="str">
        <x:v>P0</x:v>
      </x:c>
    </x:row>
    <x:row r="28" ht="70" customHeight="1">
      <x:c r="A28" s="55" t="str">
        <x:v>R24</x:v>
      </x:c>
      <x:c r="B28" s="55" t="str">
        <x:v>No dead ends</x:v>
      </x:c>
      <x:c r="C28" s="55" t="str">
        <x:v>Empty, blocked, missing, stale, and 404 states explain reason and offer next best action.</x:v>
      </x:c>
      <x:c r="D28" s="55" t="str">
        <x:v>Reset scope, search, coverage, or correction.</x:v>
      </x:c>
      <x:c r="E28" s="55" t="str">
        <x:v>Global/system</x:v>
      </x:c>
      <x:c r="F28" s="55" t="str">
        <x:v>Recovery action available</x:v>
      </x:c>
      <x:c r="G28" s="55" t="str">
        <x:v>P0</x:v>
      </x:c>
    </x:row>
    <x:row r="29" ht="70" customHeight="1">
      <x:c r="A29" s="55" t="str">
        <x:v>R25</x:v>
      </x:c>
      <x:c r="B29" s="55" t="str">
        <x:v>Neutrality through inspectability</x:v>
      </x:c>
      <x:c r="C29" s="55" t="str">
        <x:v>Do not claim viewpoint-free interpretation; expose rules, review, counterevidence, and correction.</x:v>
      </x:c>
      <x:c r="D29" s="55" t="str">
        <x:v>Method version and review state visible.</x:v>
      </x:c>
      <x:c r="E29" s="55" t="str">
        <x:v>All analytical screens</x:v>
      </x:c>
      <x:c r="F29" s="55" t="str">
        <x:v>Conclusion can be challenged</x:v>
      </x:c>
      <x:c r="G29" s="55" t="str">
        <x:v>P0</x:v>
      </x:c>
    </x:row>
  </x:sheetData>
  <x:mergeCells>
    <x:mergeCell ref="A1:G1"/>
    <x:mergeCell ref="A2:G2"/>
    <x:mergeCell ref="A3:G3"/>
  </x:mergeCells>
  <x:conditionalFormatting sqref="G5:G40">
    <x:cfRule type="expression" dxfId="6" priority="1">
      <x:formula>G5="P0"</x:formula>
    </x:cfRule>
  </x:conditionalFormatting>
  <x:dataValidations count="1">
    <x:dataValidation type="list" sqref="G5:G40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a93d8a5a3f44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12" hidden="0" customWidth="1"/>
    <x:col min="4" max="4" width="38" hidden="0" customWidth="1"/>
    <x:col min="5" max="5" width="36" hidden="0" customWidth="1"/>
    <x:col min="6" max="6" width="26" hidden="0" customWidth="1"/>
    <x:col min="7" max="7" width="24" hidden="0" customWidth="1"/>
    <x:col min="8" max="8" width="10" hidden="0" customWidth="1"/>
  </x:cols>
  <x:sheetData>
    <x:row r="1" ht="34" customHeight="1">
      <x:c r="A1" s="3" t="str">
        <x:v>Experience Roadmap &amp; Measurement</x:v>
      </x:c>
      <x:c r="B1" s="3" t="str">
        <x:v>Experience Roadmap &amp; Measurement</x:v>
      </x:c>
      <x:c r="C1" s="3" t="str">
        <x:v>Experience Roadmap &amp; Measurement</x:v>
      </x:c>
      <x:c r="D1" s="3" t="str">
        <x:v>Experience Roadmap &amp; Measurement</x:v>
      </x:c>
      <x:c r="E1" s="3" t="str">
        <x:v>Experience Roadmap &amp; Measurement</x:v>
      </x:c>
      <x:c r="F1" s="3" t="str">
        <x:v>Experience Roadmap &amp; Measurement</x:v>
      </x:c>
      <x:c r="G1" s="3" t="str">
        <x:v>Experience Roadmap &amp; Measurement</x:v>
      </x:c>
      <x:c r="H1" s="3" t="str">
        <x:v>Experience Roadmap &amp; Measurement</x:v>
      </x:c>
    </x:row>
    <x:row r="2" ht="30" customHeight="1">
      <x:c r="A2" s="7" t="str">
        <x:v>A no-calendar delivery sequence. Each wave closes a user belief transition or trust gap; metrics avoid collecting political preferences by default.</x:v>
      </x:c>
      <x:c r="B2" s="7" t="str">
        <x:v>A no-calendar delivery sequence. Each wave closes a user belief transition or trust gap; metrics avoid collecting political preferences by default.</x:v>
      </x:c>
      <x:c r="C2" s="7" t="str">
        <x:v>A no-calendar delivery sequence. Each wave closes a user belief transition or trust gap; metrics avoid collecting political preferences by default.</x:v>
      </x:c>
      <x:c r="D2" s="7" t="str">
        <x:v>A no-calendar delivery sequence. Each wave closes a user belief transition or trust gap; metrics avoid collecting political preferences by default.</x:v>
      </x:c>
      <x:c r="E2" s="7" t="str">
        <x:v>A no-calendar delivery sequence. Each wave closes a user belief transition or trust gap; metrics avoid collecting political preferences by default.</x:v>
      </x:c>
      <x:c r="F2" s="7" t="str">
        <x:v>A no-calendar delivery sequence. Each wave closes a user belief transition or trust gap; metrics avoid collecting political preferences by default.</x:v>
      </x:c>
      <x:c r="G2" s="7" t="str">
        <x:v>A no-calendar delivery sequence. Each wave closes a user belief transition or trust gap; metrics avoid collecting political preferences by default.</x:v>
      </x:c>
      <x:c r="H2" s="7" t="str">
        <x:v>A no-calendar delivery sequence. Each wave closes a user belief transition or trust gap; metrics avoid collecting political preferences by default.</x:v>
      </x:c>
    </x:row>
    <x:row r="3" ht="24" customHeight="1">
      <x:c r="A3" s="36" t="str">
        <x:v>Start with manual usability evidence. Add aggregate analytics only after purpose, minimization, consent, and retention rules are explicit.</x:v>
      </x:c>
      <x:c r="B3" s="36" t="str">
        <x:v>Start with manual usability evidence. Add aggregate analytics only after purpose, minimization, consent, and retention rules are explicit.</x:v>
      </x:c>
      <x:c r="C3" s="36" t="str">
        <x:v>Start with manual usability evidence. Add aggregate analytics only after purpose, minimization, consent, and retention rules are explicit.</x:v>
      </x:c>
      <x:c r="D3" s="36" t="str">
        <x:v>Start with manual usability evidence. Add aggregate analytics only after purpose, minimization, consent, and retention rules are explicit.</x:v>
      </x:c>
      <x:c r="E3" s="36" t="str">
        <x:v>Start with manual usability evidence. Add aggregate analytics only after purpose, minimization, consent, and retention rules are explicit.</x:v>
      </x:c>
      <x:c r="F3" s="36" t="str">
        <x:v>Start with manual usability evidence. Add aggregate analytics only after purpose, minimization, consent, and retention rules are explicit.</x:v>
      </x:c>
      <x:c r="G3" s="36" t="str">
        <x:v>Start with manual usability evidence. Add aggregate analytics only after purpose, minimization, consent, and retention rules are explicit.</x:v>
      </x:c>
      <x:c r="H3" s="36" t="str">
        <x:v>Start with manual usability evidence. Add aggregate analytics only after purpose, minimization, consent, and retention rules are explicit.</x:v>
      </x:c>
    </x:row>
    <x:row r="4" ht="24" customHeight="1">
      <x:c r="A4" s="10" t="str">
        <x:v>Delivery waves</x:v>
      </x:c>
      <x:c r="B4" s="10" t="str">
        <x:v>Delivery waves</x:v>
      </x:c>
      <x:c r="C4" s="10" t="str">
        <x:v>Delivery waves</x:v>
      </x:c>
      <x:c r="D4" s="10" t="str">
        <x:v>Delivery waves</x:v>
      </x:c>
      <x:c r="E4" s="10" t="str">
        <x:v>Delivery waves</x:v>
      </x:c>
      <x:c r="F4" s="10" t="str">
        <x:v>Delivery waves</x:v>
      </x:c>
      <x:c r="G4" s="10" t="str">
        <x:v>Delivery waves</x:v>
      </x:c>
      <x:c r="H4" s="50"/>
    </x:row>
    <x:row r="5" ht="34" customHeight="1">
      <x:c r="A5" s="46" t="str">
        <x:v>Wave</x:v>
      </x:c>
      <x:c r="B5" s="46" t="str">
        <x:v>Objective</x:v>
      </x:c>
      <x:c r="C5" s="46" t="str">
        <x:v>Scope</x:v>
      </x:c>
      <x:c r="D5" s="46" t="str">
        <x:v>Visible delta</x:v>
      </x:c>
      <x:c r="E5" s="46" t="str">
        <x:v>Dependency / risk</x:v>
      </x:c>
      <x:c r="F5" s="46" t="str">
        <x:v>Done when</x:v>
      </x:c>
      <x:c r="G5" s="46" t="str">
        <x:v>Priority</x:v>
      </x:c>
      <x:c r="H5" s="50"/>
    </x:row>
    <x:row r="6" ht="72" customHeight="1">
      <x:c r="A6" s="55" t="str">
        <x:v>W0</x:v>
      </x:c>
      <x:c r="B6" s="55" t="str">
        <x:v>Unify product language and global shell</x:v>
      </x:c>
      <x:c r="C6" s="55" t="str">
        <x:v>S01, S03, S50, C01–C06, C45</x:v>
      </x:c>
      <x:c r="D6" s="55" t="str">
        <x:v>One question-led home; six primary nav choices; utility trust routes; reader-facing copy</x:v>
      </x:c>
      <x:c r="E6" s="55" t="str">
        <x:v>No route becomes unreachable; legacy URLs redirect</x:v>
      </x:c>
      <x:c r="F6" s="55" t="str">
        <x:v>Every public route uses shared shell and passes mobile/keyboard audit</x:v>
      </x:c>
      <x:c r="G6" s="55" t="str">
        <x:v>P0</x:v>
      </x:c>
      <x:c r="H6" s="50"/>
    </x:row>
    <x:row r="7" ht="72" customHeight="1">
      <x:c r="A7" s="55" t="str">
        <x:v>W1</x:v>
      </x:c>
      <x:c r="B7" s="55" t="str">
        <x:v>Close one citizen loop</x:v>
      </x:c>
      <x:c r="C7" s="55" t="str">
        <x:v>S02–S07, S10, S22</x:v>
      </x:c>
      <x:c r="D7" s="55" t="str">
        <x:v>Concern → bounded answer → evidence → local save/share receipt</x:v>
      </x:c>
      <x:c r="E7" s="55" t="str">
        <x:v>Reviewed evidence and second snapshot needed for return proof</x:v>
      </x:c>
      <x:c r="F7" s="55" t="str">
        <x:v>Five users reach evidence in ≤2 actions; one receipt survives snapshot/share replay</x:v>
      </x:c>
      <x:c r="G7" s="55" t="str">
        <x:v>P0</x:v>
      </x:c>
      <x:c r="H7" s="50"/>
    </x:row>
    <x:row r="8" ht="72" customHeight="1">
      <x:c r="A8" s="55" t="str">
        <x:v>W2</x:v>
      </x:c>
      <x:c r="B8" s="55" t="str">
        <x:v>Standardize claim and dossier templates</x:v>
      </x:c>
      <x:c r="C8" s="55" t="str">
        <x:v>T03–T12, C11–C34</x:v>
      </x:c>
      <x:c r="D8" s="55" t="str">
        <x:v>Reusable evidence, topic, actor, vote, responsibility, money, outcome, election patterns</x:v>
      </x:c>
      <x:c r="E8" s="55" t="str">
        <x:v>Component data contracts must match published snapshots</x:v>
      </x:c>
      <x:c r="F8" s="55" t="str">
        <x:v>Three domains ship with identical evidence/correction semantics</x:v>
      </x:c>
      <x:c r="G8" s="55" t="str">
        <x:v>P1</x:v>
      </x:c>
      <x:c r="H8" s="50"/>
    </x:row>
    <x:row r="9" ht="72" customHeight="1">
      <x:c r="A9" s="55" t="str">
        <x:v>W3</x:v>
      </x:c>
      <x:c r="B9" s="55" t="str">
        <x:v>Consolidate discovery and advanced tools</x:v>
      </x:c>
      <x:c r="C9" s="55" t="str">
        <x:v>S08–S49, S57</x:v>
      </x:c>
      <x:c r="D9" s="55" t="str">
        <x:v>Canonical hubs and routes; search; technical tools moved under methods</x:v>
      </x:c>
      <x:c r="E9" s="55" t="str">
        <x:v>Redirects and static export budgets</x:v>
      </x:c>
      <x:c r="F9" s="55" t="str">
        <x:v>Users find target by search or ≤2 hub choices; no duplicate canonical page</x:v>
      </x:c>
      <x:c r="G9" s="55" t="str">
        <x:v>P1</x:v>
      </x:c>
      <x:c r="H9" s="50"/>
    </x:row>
    <x:row r="10" ht="72" customHeight="1">
      <x:c r="A10" s="55" t="str">
        <x:v>W4</x:v>
      </x:c>
      <x:c r="B10" s="55" t="str">
        <x:v>Complete trust and correction loop</x:v>
      </x:c>
      <x:c r="C10" s="55" t="str">
        <x:v>S50–S60</x:v>
      </x:c>
      <x:c r="D10" s="55" t="str">
        <x:v>Transparency, corrections, privacy controls, accessibility, contribution</x:v>
      </x:c>
      <x:c r="E10" s="55" t="str">
        <x:v>Governance and moderation ownership</x:v>
      </x:c>
      <x:c r="F10" s="55" t="str">
        <x:v>Every claim exposes freshness and correction path; local data can be inspected/deleted</x:v>
      </x:c>
      <x:c r="G10" s="55" t="str">
        <x:v>P0</x:v>
      </x:c>
      <x:c r="H10" s="50"/>
    </x:row>
    <x:row r="11" ht="72" customHeight="1">
      <x:c r="A11" s="55" t="str">
        <x:v>W5</x:v>
      </x:c>
      <x:c r="B11" s="55" t="str">
        <x:v>Prove retention without surveillance</x:v>
      </x:c>
      <x:c r="C11" s="55" t="str">
        <x:v>J5 metrics</x:v>
      </x:c>
      <x:c r="D11" s="55" t="str">
        <x:v>Manual tests first; aggregate low-data events only after consent review</x:v>
      </x:c>
      <x:c r="E11" s="55" t="str">
        <x:v>Second snapshots and real usage volume</x:v>
      </x:c>
      <x:c r="F11" s="55" t="str">
        <x:v>Hypothesis accepted/rejected after two snapshots and ≥30 real opens</x:v>
      </x:c>
      <x:c r="G11" s="55" t="str">
        <x:v>P1</x:v>
      </x:c>
      <x:c r="H11" s="50"/>
    </x:row>
    <x:row r="12">
      <x:c r="A12" s="50"/>
      <x:c r="B12" s="50"/>
      <x:c r="C12" s="50"/>
      <x:c r="D12" s="50"/>
      <x:c r="E12" s="50"/>
      <x:c r="F12" s="50"/>
      <x:c r="G12" s="50"/>
      <x:c r="H12" s="50"/>
    </x:row>
    <x:row r="13" ht="24" customHeight="1">
      <x:c r="A13" s="10" t="str">
        <x:v>Measurement plan</x:v>
      </x:c>
      <x:c r="B13" s="10" t="str">
        <x:v>Measurement plan</x:v>
      </x:c>
      <x:c r="C13" s="10" t="str">
        <x:v>Measurement plan</x:v>
      </x:c>
      <x:c r="D13" s="10" t="str">
        <x:v>Measurement plan</x:v>
      </x:c>
      <x:c r="E13" s="10" t="str">
        <x:v>Measurement plan</x:v>
      </x:c>
      <x:c r="F13" s="10" t="str">
        <x:v>Measurement plan</x:v>
      </x:c>
      <x:c r="G13" s="10" t="str">
        <x:v>Measurement plan</x:v>
      </x:c>
      <x:c r="H13" s="10" t="str">
        <x:v>Measurement plan</x:v>
      </x:c>
    </x:row>
    <x:row r="14" ht="34" customHeight="1">
      <x:c r="A14" s="23" t="str">
        <x:v>Metric ID</x:v>
      </x:c>
      <x:c r="B14" s="23" t="str">
        <x:v>Event / measure</x:v>
      </x:c>
      <x:c r="C14" s="23" t="str">
        <x:v>Journey</x:v>
      </x:c>
      <x:c r="D14" s="23" t="str">
        <x:v>Definition</x:v>
      </x:c>
      <x:c r="E14" s="23" t="str">
        <x:v>Minimum data</x:v>
      </x:c>
      <x:c r="F14" s="23" t="str">
        <x:v>Decision use</x:v>
      </x:c>
      <x:c r="G14" s="23" t="str">
        <x:v>Current state</x:v>
      </x:c>
      <x:c r="H14" s="23" t="str">
        <x:v>Priority</x:v>
      </x:c>
    </x:row>
    <x:row r="15" ht="62" customHeight="1">
      <x:c r="A15" s="55" t="str">
        <x:v>M01</x:v>
      </x:c>
      <x:c r="B15" s="55" t="str">
        <x:v>landing_view</x:v>
      </x:c>
      <x:c r="C15" s="55" t="str">
        <x:v>J1</x:v>
      </x:c>
      <x:c r="D15" s="55" t="str">
        <x:v>A public route loads</x:v>
      </x:c>
      <x:c r="E15" s="55" t="str">
        <x:v>Route, snapshot; no preference</x:v>
      </x:c>
      <x:c r="F15" s="55" t="str">
        <x:v>Reach only</x:v>
      </x:c>
      <x:c r="G15" s="55" t="str">
        <x:v>Current analytics unknown</x:v>
      </x:c>
      <x:c r="H15" s="55" t="str">
        <x:v>P1</x:v>
      </x:c>
    </x:row>
    <x:row r="16" ht="62" customHeight="1">
      <x:c r="A16" s="55" t="str">
        <x:v>M02</x:v>
      </x:c>
      <x:c r="B16" s="55" t="str">
        <x:v>concrete_question_open</x:v>
      </x:c>
      <x:c r="C16" s="55" t="str">
        <x:v>T1</x:v>
      </x:c>
      <x:c r="D16" s="55" t="str">
        <x:v>User opens a question/task from landing/shared context</x:v>
      </x:c>
      <x:c r="E16" s="55" t="str">
        <x:v>Question type; no free-text value</x:v>
      </x:c>
      <x:c r="F16" s="55" t="str">
        <x:v>T1 numerator</x:v>
      </x:c>
      <x:c r="G16" s="55" t="str">
        <x:v>Proposed</x:v>
      </x:c>
      <x:c r="H16" s="55" t="str">
        <x:v>P0</x:v>
      </x:c>
    </x:row>
    <x:row r="17" ht="62" customHeight="1">
      <x:c r="A17" s="55" t="str">
        <x:v>M03</x:v>
      </x:c>
      <x:c r="B17" s="55" t="str">
        <x:v>scope_confirmed</x:v>
      </x:c>
      <x:c r="C17" s="55" t="str">
        <x:v>T2</x:v>
      </x:c>
      <x:c r="D17" s="55" t="str">
        <x:v>Issue/territory/time/comparison scope becomes valid</x:v>
      </x:c>
      <x:c r="E17" s="55" t="str">
        <x:v>Scope category counts; avoid political preference payload</x:v>
      </x:c>
      <x:c r="F17" s="55" t="str">
        <x:v>T2 denominator</x:v>
      </x:c>
      <x:c r="G17" s="55" t="str">
        <x:v>Proposed</x:v>
      </x:c>
      <x:c r="H17" s="55" t="str">
        <x:v>P0</x:v>
      </x:c>
    </x:row>
    <x:row r="18" ht="62" customHeight="1">
      <x:c r="A18" s="55" t="str">
        <x:v>M04</x:v>
      </x:c>
      <x:c r="B18" s="55" t="str">
        <x:v>answer_viewed</x:v>
      </x:c>
      <x:c r="C18" s="55" t="str">
        <x:v>J3</x:v>
      </x:c>
      <x:c r="D18" s="55" t="str">
        <x:v>Bounded result renders with known/unknown state</x:v>
      </x:c>
      <x:c r="E18" s="55" t="str">
        <x:v>Screen id, snapshot, coverage bucket</x:v>
      </x:c>
      <x:c r="F18" s="55" t="str">
        <x:v>Core value delivered</x:v>
      </x:c>
      <x:c r="G18" s="55" t="str">
        <x:v>Proposed</x:v>
      </x:c>
      <x:c r="H18" s="55" t="str">
        <x:v>P0</x:v>
      </x:c>
    </x:row>
    <x:row r="19" ht="62" customHeight="1">
      <x:c r="A19" s="55" t="str">
        <x:v>M05</x:v>
      </x:c>
      <x:c r="B19" s="55" t="str">
        <x:v>unknown_explained</x:v>
      </x:c>
      <x:c r="C19" s="55" t="str">
        <x:v>J3</x:v>
      </x:c>
      <x:c r="D19" s="55" t="str">
        <x:v>User opens cause of unknown/partial signal</x:v>
      </x:c>
      <x:c r="E19" s="55" t="str">
        <x:v>Reason category</x:v>
      </x:c>
      <x:c r="F19" s="55" t="str">
        <x:v>Uncertainty comprehension</x:v>
      </x:c>
      <x:c r="G19" s="55" t="str">
        <x:v>Proposed</x:v>
      </x:c>
      <x:c r="H19" s="55" t="str">
        <x:v>P1</x:v>
      </x:c>
    </x:row>
    <x:row r="20" ht="62" customHeight="1">
      <x:c r="A20" s="55" t="str">
        <x:v>M06</x:v>
      </x:c>
      <x:c r="B20" s="55" t="str">
        <x:v>evidence_panel_open</x:v>
      </x:c>
      <x:c r="C20" s="55" t="str">
        <x:v>T3</x:v>
      </x:c>
      <x:c r="D20" s="55" t="str">
        <x:v>User opens claim-level evidence</x:v>
      </x:c>
      <x:c r="E20" s="55" t="str">
        <x:v>Claim type, screen id</x:v>
      </x:c>
      <x:c r="F20" s="55" t="str">
        <x:v>Audit intent</x:v>
      </x:c>
      <x:c r="G20" s="55" t="str">
        <x:v>Proposed</x:v>
      </x:c>
      <x:c r="H20" s="55" t="str">
        <x:v>P0</x:v>
      </x:c>
    </x:row>
    <x:row r="21" ht="62" customHeight="1">
      <x:c r="A21" s="55" t="str">
        <x:v>M07</x:v>
      </x:c>
      <x:c r="B21" s="55" t="str">
        <x:v>primary_source_open</x:v>
      </x:c>
      <x:c r="C21" s="55" t="str">
        <x:v>T3</x:v>
      </x:c>
      <x:c r="D21" s="55" t="str">
        <x:v>User opens official primary source</x:v>
      </x:c>
      <x:c r="E21" s="55" t="str">
        <x:v>Source type/institution; no URL query data</x:v>
      </x:c>
      <x:c r="F21" s="55" t="str">
        <x:v>Verification proxy</x:v>
      </x:c>
      <x:c r="G21" s="55" t="str">
        <x:v>Proposed</x:v>
      </x:c>
      <x:c r="H21" s="55" t="str">
        <x:v>P0</x:v>
      </x:c>
    </x:row>
    <x:row r="22" ht="62" customHeight="1">
      <x:c r="A22" s="55" t="str">
        <x:v>M08</x:v>
      </x:c>
      <x:c r="B22" s="55" t="str">
        <x:v>method_note_open</x:v>
      </x:c>
      <x:c r="C22" s="55" t="str">
        <x:v>T3</x:v>
      </x:c>
      <x:c r="D22" s="55" t="str">
        <x:v>User opens calculation/method details</x:v>
      </x:c>
      <x:c r="E22" s="55" t="str">
        <x:v>Method id/version</x:v>
      </x:c>
      <x:c r="F22" s="55" t="str">
        <x:v>Method audit</x:v>
      </x:c>
      <x:c r="G22" s="55" t="str">
        <x:v>Proposed</x:v>
      </x:c>
      <x:c r="H22" s="55" t="str">
        <x:v>P1</x:v>
      </x:c>
    </x:row>
    <x:row r="23" ht="62" customHeight="1">
      <x:c r="A23" s="55" t="str">
        <x:v>M09</x:v>
      </x:c>
      <x:c r="B23" s="55" t="str">
        <x:v>saved_local</x:v>
      </x:c>
      <x:c r="C23" s="55" t="str">
        <x:v>T4</x:v>
      </x:c>
      <x:c r="D23" s="55" t="str">
        <x:v>User saves topic/receipt/comparison on device</x:v>
      </x:c>
      <x:c r="E23" s="55" t="str">
        <x:v>Local only by default</x:v>
      </x:c>
      <x:c r="F23" s="55" t="str">
        <x:v>Return intent</x:v>
      </x:c>
      <x:c r="G23" s="55" t="str">
        <x:v>Proposed local event</x:v>
      </x:c>
      <x:c r="H23" s="55" t="str">
        <x:v>P1</x:v>
      </x:c>
    </x:row>
    <x:row r="24" ht="62" customHeight="1">
      <x:c r="A24" s="55" t="str">
        <x:v>M10</x:v>
      </x:c>
      <x:c r="B24" s="55" t="str">
        <x:v>snapshot_revisit_30d</x:v>
      </x:c>
      <x:c r="C24" s="55" t="str">
        <x:v>J5</x:v>
      </x:c>
      <x:c r="D24" s="55" t="str">
        <x:v>Same locally saved subject opens on newer snapshot within 30 days</x:v>
      </x:c>
      <x:c r="E24" s="55" t="str">
        <x:v>Aggregate event only after privacy review</x:v>
      </x:c>
      <x:c r="F24" s="55" t="str">
        <x:v>Aha hypothesis</x:v>
      </x:c>
      <x:c r="G24" s="55" t="str">
        <x:v>Not measurable yet</x:v>
      </x:c>
      <x:c r="H24" s="55" t="str">
        <x:v>P0</x:v>
      </x:c>
    </x:row>
    <x:row r="25" ht="62" customHeight="1">
      <x:c r="A25" s="55" t="str">
        <x:v>M11</x:v>
      </x:c>
      <x:c r="B25" s="55" t="str">
        <x:v>receipt_share</x:v>
      </x:c>
      <x:c r="C25" s="55" t="str">
        <x:v>T4</x:v>
      </x:c>
      <x:c r="D25" s="55" t="str">
        <x:v>User explicitly creates/copies receipt link</x:v>
      </x:c>
      <x:c r="E25" s="55" t="str">
        <x:v>Receipt id + snapshot; exclude private preference</x:v>
      </x:c>
      <x:c r="F25" s="55" t="str">
        <x:v>Advocacy intent</x:v>
      </x:c>
      <x:c r="G25" s="55" t="str">
        <x:v>Proposed</x:v>
      </x:c>
      <x:c r="H25" s="55" t="str">
        <x:v>P1</x:v>
      </x:c>
    </x:row>
    <x:row r="26" ht="62" customHeight="1">
      <x:c r="A26" s="55" t="str">
        <x:v>M12</x:v>
      </x:c>
      <x:c r="B26" s="55" t="str">
        <x:v>receipt_share_open</x:v>
      </x:c>
      <x:c r="C26" s="55" t="str">
        <x:v>J5</x:v>
      </x:c>
      <x:c r="D26" s="55" t="str">
        <x:v>Another session opens exact receipt</x:v>
      </x:c>
      <x:c r="E26" s="55" t="str">
        <x:v>Receipt id + snapshot</x:v>
      </x:c>
      <x:c r="F26" s="55" t="str">
        <x:v>Share utility</x:v>
      </x:c>
      <x:c r="G26" s="55" t="str">
        <x:v>Proposed</x:v>
      </x:c>
      <x:c r="H26" s="55" t="str">
        <x:v>P1</x:v>
      </x:c>
    </x:row>
    <x:row r="27" ht="62" customHeight="1">
      <x:c r="A27" s="55" t="str">
        <x:v>M13</x:v>
      </x:c>
      <x:c r="B27" s="55" t="str">
        <x:v>correction_open</x:v>
      </x:c>
      <x:c r="C27" s="55" t="str">
        <x:v>J5</x:v>
      </x:c>
      <x:c r="D27" s="55" t="str">
        <x:v>User opens correction history or intake</x:v>
      </x:c>
      <x:c r="E27" s="55" t="str">
        <x:v>Claim/screen id</x:v>
      </x:c>
      <x:c r="F27" s="55" t="str">
        <x:v>Challengeability</x:v>
      </x:c>
      <x:c r="G27" s="55" t="str">
        <x:v>Proposed</x:v>
      </x:c>
      <x:c r="H27" s="55" t="str">
        <x:v>P1</x:v>
      </x:c>
    </x:row>
    <x:row r="28" ht="62" customHeight="1">
      <x:c r="A28" s="55" t="str">
        <x:v>M14</x:v>
      </x:c>
      <x:c r="B28" s="55" t="str">
        <x:v>recovery_action</x:v>
      </x:c>
      <x:c r="C28" s="55" t="str">
        <x:v>All</x:v>
      </x:c>
      <x:c r="D28" s="55" t="str">
        <x:v>User recovers from empty/blocked/404 state</x:v>
      </x:c>
      <x:c r="E28" s="55" t="str">
        <x:v>Failure class + action</x:v>
      </x:c>
      <x:c r="F28" s="55" t="str">
        <x:v>Resilience</x:v>
      </x:c>
      <x:c r="G28" s="55" t="str">
        <x:v>Proposed</x:v>
      </x:c>
      <x:c r="H28" s="55" t="str">
        <x:v>P1</x:v>
      </x:c>
    </x:row>
    <x:row r="29" ht="62" customHeight="1">
      <x:c r="A29" s="55" t="str">
        <x:v>M15</x:v>
      </x:c>
      <x:c r="B29" s="55" t="str">
        <x:v>task_success_observed</x:v>
      </x:c>
      <x:c r="C29" s="55" t="str">
        <x:v>Research</x:v>
      </x:c>
      <x:c r="D29" s="55" t="str">
        <x:v>Moderator marks task complete in usability session</x:v>
      </x:c>
      <x:c r="E29" s="55" t="str">
        <x:v>Anonymous task id, time, errors</x:v>
      </x:c>
      <x:c r="F29" s="55" t="str">
        <x:v>Pre-analytics validation</x:v>
      </x:c>
      <x:c r="G29" s="55" t="str">
        <x:v>Manual first</x:v>
      </x:c>
      <x:c r="H29" s="55" t="str">
        <x:v>P0</x:v>
      </x:c>
    </x:row>
  </x:sheetData>
  <x:mergeCells>
    <x:mergeCell ref="A1:H1"/>
    <x:mergeCell ref="A2:H2"/>
    <x:mergeCell ref="A3:H3"/>
    <x:mergeCell ref="A4:G4"/>
    <x:mergeCell ref="A13:H13"/>
  </x:mergeCells>
  <x:dataValidations count="2">
    <x:dataValidation type="list" sqref="G6:G20">
      <x:formula1>"P0,P1,P2,P3"</x:formula1>
    </x:dataValidation>
    <x:dataValidation type="list" sqref="H15:H40">
      <x:formula1>"P0,P1,P2,P3"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1cedd81d310942ad"/>
    <x:tablePart xmlns:r="http://schemas.openxmlformats.org/officeDocument/2006/relationships" r:id="R6538b20451964a8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4" hidden="0" customWidth="1"/>
    <x:col min="3" max="3" width="40" hidden="0" customWidth="1"/>
    <x:col min="4" max="4" width="28" hidden="0" customWidth="1"/>
    <x:col min="5" max="5" width="38" hidden="0" customWidth="1"/>
    <x:col min="6" max="6" width="14" hidden="0" customWidth="1"/>
  </x:cols>
  <x:sheetData>
    <x:row r="1" ht="34" customHeight="1">
      <x:c r="A1" s="3" t="str">
        <x:v>Sources, Assumptions &amp; Design Decisions</x:v>
      </x:c>
      <x:c r="B1" s="3" t="str">
        <x:v>Sources, Assumptions &amp; Design Decisions</x:v>
      </x:c>
      <x:c r="C1" s="3" t="str">
        <x:v>Sources, Assumptions &amp; Design Decisions</x:v>
      </x:c>
      <x:c r="D1" s="3" t="str">
        <x:v>Sources, Assumptions &amp; Design Decisions</x:v>
      </x:c>
      <x:c r="E1" s="3" t="str">
        <x:v>Sources, Assumptions &amp; Design Decisions</x:v>
      </x:c>
      <x:c r="F1" s="3" t="str">
        <x:v>Sources, Assumptions &amp; Design Decisions</x:v>
      </x:c>
    </x:row>
    <x:row r="2" ht="30" customHeight="1">
      <x:c r="A2" s="7" t="str">
        <x:v>Repo-grounded references plus explicit product choices. URLs are public or repository-relative references; no workstation paths are embedded in the workbook.</x:v>
      </x:c>
      <x:c r="B2" s="7" t="str">
        <x:v>Repo-grounded references plus explicit product choices. URLs are public or repository-relative references; no workstation paths are embedded in the workbook.</x:v>
      </x:c>
      <x:c r="C2" s="7" t="str">
        <x:v>Repo-grounded references plus explicit product choices. URLs are public or repository-relative references; no workstation paths are embedded in the workbook.</x:v>
      </x:c>
      <x:c r="D2" s="7" t="str">
        <x:v>Repo-grounded references plus explicit product choices. URLs are public or repository-relative references; no workstation paths are embedded in the workbook.</x:v>
      </x:c>
      <x:c r="E2" s="7" t="str">
        <x:v>Repo-grounded references plus explicit product choices. URLs are public or repository-relative references; no workstation paths are embedded in the workbook.</x:v>
      </x:c>
      <x:c r="F2" s="7" t="str">
        <x:v>Repo-grounded references plus explicit product choices. URLs are public or repository-relative references; no workstation paths are embedded in the workbook.</x:v>
      </x:c>
    </x:row>
    <x:row r="3" ht="24" customHeight="1">
      <x:c r="A3" s="36" t="str">
        <x:v>Sources describe current intent and constraints; decisions describe the recommended whole-site experience and still require user validation.</x:v>
      </x:c>
      <x:c r="B3" s="36" t="str">
        <x:v>Sources describe current intent and constraints; decisions describe the recommended whole-site experience and still require user validation.</x:v>
      </x:c>
      <x:c r="C3" s="36" t="str">
        <x:v>Sources describe current intent and constraints; decisions describe the recommended whole-site experience and still require user validation.</x:v>
      </x:c>
      <x:c r="D3" s="36" t="str">
        <x:v>Sources describe current intent and constraints; decisions describe the recommended whole-site experience and still require user validation.</x:v>
      </x:c>
      <x:c r="E3" s="36" t="str">
        <x:v>Sources describe current intent and constraints; decisions describe the recommended whole-site experience and still require user validation.</x:v>
      </x:c>
      <x:c r="F3" s="36" t="str">
        <x:v>Sources describe current intent and constraints; decisions describe the recommended whole-site experience and still require user validation.</x:v>
      </x:c>
    </x:row>
    <x:row r="4" ht="24" customHeight="1">
      <x:c r="A4" s="10" t="str">
        <x:v>Source map</x:v>
      </x:c>
      <x:c r="B4" s="10" t="str">
        <x:v>Source map</x:v>
      </x:c>
      <x:c r="C4" s="10" t="str">
        <x:v>Source map</x:v>
      </x:c>
      <x:c r="D4" s="10" t="str">
        <x:v>Source map</x:v>
      </x:c>
      <x:c r="E4" s="10" t="str">
        <x:v>Source map</x:v>
      </x:c>
      <x:c r="F4" s="10" t="str">
        <x:v>Source map</x:v>
      </x:c>
    </x:row>
    <x:row r="5" ht="34" customHeight="1">
      <x:c r="A5" s="46" t="str">
        <x:v>Source ID</x:v>
      </x:c>
      <x:c r="B5" s="46" t="str">
        <x:v>Source</x:v>
      </x:c>
      <x:c r="C5" s="46" t="str">
        <x:v>Type</x:v>
      </x:c>
      <x:c r="D5" s="46" t="str">
        <x:v>Used for</x:v>
      </x:c>
      <x:c r="E5" s="46" t="str">
        <x:v>Key extraction</x:v>
      </x:c>
      <x:c r="F5" s="46" t="str">
        <x:v>URL</x:v>
      </x:c>
    </x:row>
    <x:row r="6" ht="64" customHeight="1">
      <x:c r="A6" s="56" t="str">
        <x:v>SRC01</x:v>
      </x:c>
      <x:c r="B6" s="56" t="str">
        <x:v>README mission and product definition</x:v>
      </x:c>
      <x:c r="C6" s="56" t="str">
        <x:v>Mission</x:v>
      </x:c>
      <x:c r="D6" s="56" t="str">
        <x:v>Vision, mission, target audiences, evidence-first promise</x:v>
      </x:c>
      <x:c r="E6" s="56" t="str">
        <x:v>Open tool for comparing what political actors say and do with traceable evidence</x:v>
      </x:c>
      <x:c r="F6" s="56" t="str">
        <x:v>https://github.com/gsusI/vota-con-la-chola/blob/main/README.md</x:v>
      </x:c>
    </x:row>
    <x:row r="7" ht="64" customHeight="1">
      <x:c r="A7" s="56" t="str">
        <x:v>SRC02</x:v>
      </x:c>
      <x:c r="B7" s="56" t="str">
        <x:v>Canonical roadmap</x:v>
      </x:c>
      <x:c r="C7" s="56" t="str">
        <x:v>Strategy</x:v>
      </x:c>
      <x:c r="D7" s="56" t="str">
        <x:v>Accountability chain and societal-scale definition</x:v>
      </x:c>
      <x:c r="E7" s="56" t="str">
        <x:v>Promise → vote → rule → responsibility → money → delivery → outcome → correction</x:v>
      </x:c>
      <x:c r="F7" s="56" t="str">
        <x:v>https://github.com/gsusI/vota-con-la-chola/blob/main/ROADMAP.md</x:v>
      </x:c>
    </x:row>
    <x:row r="8" ht="64" customHeight="1">
      <x:c r="A8" s="56" t="str">
        <x:v>SRC03</x:v>
      </x:c>
      <x:c r="B8" s="56" t="str">
        <x:v>Project thesis</x:v>
      </x:c>
      <x:c r="C8" s="56" t="str">
        <x:v>Strategy</x:v>
      </x:c>
      <x:c r="D8" s="56" t="str">
        <x:v>Primary audiences and product boundaries</x:v>
      </x:c>
      <x:c r="E8" s="56" t="str">
        <x:v>Civic evidence infrastructure, not opinion assistant</x:v>
      </x:c>
      <x:c r="F8" s="56" t="str">
        <x:v>https://github.com/gsusI/vota-con-la-chola/blob/main/docs/strategy/project-thesis.md</x:v>
      </x:c>
    </x:row>
    <x:row r="9" ht="64" customHeight="1">
      <x:c r="A9" s="56" t="str">
        <x:v>SRC04</x:v>
      </x:c>
      <x:c r="B9" s="56" t="str">
        <x:v>Non-goals</x:v>
      </x:c>
      <x:c r="C9" s="56" t="str">
        <x:v>Guardrails</x:v>
      </x:c>
      <x:c r="D9" s="56" t="str">
        <x:v>No single correct vote, silent imputation, universal causality, or real-time claim</x:v>
      </x:c>
      <x:c r="E9" s="56" t="str">
        <x:v>Unknown/no_signal are valid outputs</x:v>
      </x:c>
      <x:c r="F9" s="56" t="str">
        <x:v>https://github.com/gsusI/vota-con-la-chola/blob/main/docs/strategy/non-goals.md</x:v>
      </x:c>
    </x:row>
    <x:row r="10" ht="64" customHeight="1">
      <x:c r="A10" s="56" t="str">
        <x:v>SRC05</x:v>
      </x:c>
      <x:c r="B10" s="56" t="str">
        <x:v>Personas and ideal flows</x:v>
      </x:c>
      <x:c r="C10" s="56" t="str">
        <x:v>Research</x:v>
      </x:c>
      <x:c r="D10" s="56" t="str">
        <x:v>Audience jobs, pains, ideal tasks</x:v>
      </x:c>
      <x:c r="E10" s="56" t="str">
        <x:v>Quick citizen, skeptical auditor, analyst, monitor, territorial explorer</x:v>
      </x:c>
      <x:c r="F10" s="56" t="str">
        <x:v>https://github.com/gsusI/vota-con-la-chola/blob/main/docs/personas-y-flujos-ideales.md</x:v>
      </x:c>
    </x:row>
    <x:row r="11" ht="64" customHeight="1">
      <x:c r="A11" s="56" t="str">
        <x:v>SRC06</x:v>
      </x:c>
      <x:c r="B11" s="56" t="str">
        <x:v>Water-receipt user journey</x:v>
      </x:c>
      <x:c r="C11" s="56" t="str">
        <x:v>Journey</x:v>
      </x:c>
      <x:c r="D11" s="56" t="str">
        <x:v>Five-state evidence journey and weakest transition</x:v>
      </x:c>
      <x:c r="E11" s="56" t="str">
        <x:v>Question → proof → return → share</x:v>
      </x:c>
      <x:c r="F11" s="56" t="str">
        <x:v>https://github.com/gsusI/vota-con-la-chola/blob/main/docs/product/user-journey.md</x:v>
      </x:c>
    </x:row>
    <x:row r="12" ht="64" customHeight="1">
      <x:c r="A12" s="56" t="str">
        <x:v>SRC07</x:v>
      </x:c>
      <x:c r="B12" s="56" t="str">
        <x:v>Journey roadmap</x:v>
      </x:c>
      <x:c r="C12" s="56" t="str">
        <x:v>Roadmap</x:v>
      </x:c>
      <x:c r="D12" s="56" t="str">
        <x:v>Thin-slice delivery and measurement hypothesis</x:v>
      </x:c>
      <x:c r="E12" s="56" t="str">
        <x:v>Second snapshot and observed return remain bottleneck</x:v>
      </x:c>
      <x:c r="F12" s="56" t="str">
        <x:v>https://github.com/gsusI/vota-con-la-chola/blob/main/docs/product/roadmap-journey.md</x:v>
      </x:c>
    </x:row>
    <x:row r="13" ht="64" customHeight="1">
      <x:c r="A13" s="56" t="str">
        <x:v>SRC08</x:v>
      </x:c>
      <x:c r="B13" s="56" t="str">
        <x:v>Public-site operations</x:v>
      </x:c>
      <x:c r="C13" s="56" t="str">
        <x:v>Current state</x:v>
      </x:c>
      <x:c r="D13" s="56" t="str">
        <x:v>Static Cloudflare Pages surface and Andalucía receipt</x:v>
      </x:c>
      <x:c r="E13" s="56" t="str">
        <x:v>Public routes must work without server runtime</x:v>
      </x:c>
      <x:c r="F13" s="56" t="str">
        <x:v>https://github.com/gsusI/vota-con-la-chola/blob/main/docs/public-site.md</x:v>
      </x:c>
    </x:row>
    <x:row r="14" ht="64" customHeight="1">
      <x:c r="A14" s="56" t="str">
        <x:v>SRC09</x:v>
      </x:c>
      <x:c r="B14" s="56" t="str">
        <x:v>Site catalog</x:v>
      </x:c>
      <x:c r="C14" s="56" t="str">
        <x:v>Current IA</x:v>
      </x:c>
      <x:c r="D14" s="56" t="str">
        <x:v>Current top-level sections, tasks, and routes</x:v>
      </x:c>
      <x:c r="E14" s="56" t="str">
        <x:v>Topics, actors, decisions, calendar, outcomes, methods</x:v>
      </x:c>
      <x:c r="F14" s="56" t="str">
        <x:v>https://github.com/gsusI/vota-con-la-chola/blob/main/ui/gh-pages-next/app/siteCatalog.mjs</x:v>
      </x:c>
    </x:row>
    <x:row r="15" ht="64" customHeight="1">
      <x:c r="A15" s="56" t="str">
        <x:v>SRC10</x:v>
      </x:c>
      <x:c r="B15" s="56" t="str">
        <x:v>Current homepage</x:v>
      </x:c>
      <x:c r="C15" s="56" t="str">
        <x:v>Current UX</x:v>
      </x:c>
      <x:c r="D15" s="56" t="str">
        <x:v>Primary routes and workbench-style route groups</x:v>
      </x:c>
      <x:c r="E15" s="56" t="str">
        <x:v>Current value entry and route sprawl baseline</x:v>
      </x:c>
      <x:c r="F15" s="56" t="str">
        <x:v>https://github.com/gsusI/vota-con-la-chola/blob/main/ui/gh-pages-next/app/page.js</x:v>
      </x:c>
    </x:row>
    <x:row r="16" ht="64" customHeight="1">
      <x:c r="A16" s="56" t="str">
        <x:v>SRC11</x:v>
      </x:c>
      <x:c r="B16" s="56" t="str">
        <x:v>Citizen-first operating rules</x:v>
      </x:c>
      <x:c r="C16" s="56" t="str">
        <x:v>Constraints</x:v>
      </x:c>
      <x:c r="D16" s="56" t="str">
        <x:v>Static-first, local-first preferences, explicit share, evidence drill-down</x:v>
      </x:c>
      <x:c r="E16" s="56" t="str">
        <x:v>Preferences must not leak automatically through query params</x:v>
      </x:c>
      <x:c r="F16" s="56" t="str">
        <x:v>https://github.com/gsusI/vota-con-la-chola/blob/main/AGENTS.md</x:v>
      </x:c>
    </x:row>
    <x:row r="17" ht="64" customHeight="1">
      <x:c r="A17" s="56" t="str">
        <x:v>SRC12</x:v>
      </x:c>
      <x:c r="B17" s="56" t="str">
        <x:v>Canonical public site</x:v>
      </x:c>
      <x:c r="C17" s="56" t="str">
        <x:v>Live product</x:v>
      </x:c>
      <x:c r="D17" s="56" t="str">
        <x:v>Public-facing destination</x:v>
      </x:c>
      <x:c r="E17" s="56" t="str">
        <x:v>Used as product target, not as a claim of current route completeness</x:v>
      </x:c>
      <x:c r="F17" s="56" t="str">
        <x:v>https://votaconlachola.org/</x:v>
      </x:c>
    </x:row>
    <x:row r="18" ht="64" customHeight="1">
      <x:c r="A18" s="56" t="str">
        <x:v>SRC13</x:v>
      </x:c>
      <x:c r="B18" s="56" t="str">
        <x:v>Public dataset</x:v>
      </x:c>
      <x:c r="C18" s="56" t="str">
        <x:v>Public evidence</x:v>
      </x:c>
      <x:c r="D18" s="56" t="str">
        <x:v>Reusable published snapshots</x:v>
      </x:c>
      <x:c r="E18" s="56" t="str">
        <x:v>Independent data access and reproduction path</x:v>
      </x:c>
      <x:c r="F18" s="56" t="str">
        <x:v>https://huggingface.co/datasets/JesusIC/vota-con-la-chola-data</x:v>
      </x:c>
    </x:row>
    <x:row r="19">
      <x:c r="A19" s="50"/>
      <x:c r="B19" s="50"/>
      <x:c r="C19" s="50"/>
      <x:c r="D19" s="50"/>
      <x:c r="E19" s="50"/>
      <x:c r="F19" s="50"/>
    </x:row>
    <x:row r="20" ht="24" customHeight="1">
      <x:c r="A20" s="10" t="str">
        <x:v>Design decision log</x:v>
      </x:c>
      <x:c r="B20" s="10" t="str">
        <x:v>Design decision log</x:v>
      </x:c>
      <x:c r="C20" s="10" t="str">
        <x:v>Design decision log</x:v>
      </x:c>
      <x:c r="D20" s="10" t="str">
        <x:v>Design decision log</x:v>
      </x:c>
      <x:c r="E20" s="10" t="str">
        <x:v>Design decision log</x:v>
      </x:c>
      <x:c r="F20" s="10" t="str">
        <x:v>Design decision log</x:v>
      </x:c>
    </x:row>
    <x:row r="21" ht="34" customHeight="1">
      <x:c r="A21" s="41" t="str">
        <x:v>Decision ID</x:v>
      </x:c>
      <x:c r="B21" s="41" t="str">
        <x:v>Decision</x:v>
      </x:c>
      <x:c r="C21" s="41" t="str">
        <x:v>Why</x:v>
      </x:c>
      <x:c r="D21" s="41" t="str">
        <x:v>Affected reference</x:v>
      </x:c>
      <x:c r="E21" s="41" t="str">
        <x:v>Validation / gate</x:v>
      </x:c>
      <x:c r="F21" s="41" t="str">
        <x:v>Status</x:v>
      </x:c>
    </x:row>
    <x:row r="22" ht="66" customHeight="1">
      <x:c r="A22" s="55" t="str">
        <x:v>D01</x:v>
      </x:c>
      <x:c r="B22" s="55" t="str">
        <x:v>Primary experience starts with one public question, not a dashboard.</x:v>
      </x:c>
      <x:c r="C22" s="55" t="str">
        <x:v>Turns mission into a usable first task.</x:v>
      </x:c>
      <x:c r="D22" s="55" t="str">
        <x:v>S01–S03</x:v>
      </x:c>
      <x:c r="E22" s="55" t="str">
        <x:v>Validate with five people in &lt;30 seconds</x:v>
      </x:c>
      <x:c r="F22" s="55" t="str">
        <x:v>Open</x:v>
      </x:c>
    </x:row>
    <x:row r="23" ht="66" customHeight="1">
      <x:c r="A23" s="55" t="str">
        <x:v>D02</x:v>
      </x:c>
      <x:c r="B23" s="55" t="str">
        <x:v>Use answer-first and audit depth as two views of the same claim.</x:v>
      </x:c>
      <x:c r="C23" s="55" t="str">
        <x:v>Serves quick citizens without weakening skeptical verification.</x:v>
      </x:c>
      <x:c r="D23" s="55" t="str">
        <x:v>C06, all result templates</x:v>
      </x:c>
      <x:c r="E23" s="55" t="str">
        <x:v>Both modes preserve caveat/source path</x:v>
      </x:c>
      <x:c r="F23" s="55" t="str">
        <x:v>Recommended</x:v>
      </x:c>
    </x:row>
    <x:row r="24" ht="66" customHeight="1">
      <x:c r="A24" s="55" t="str">
        <x:v>D03</x:v>
      </x:c>
      <x:c r="B24" s="55" t="str">
        <x:v>Limit primary navigation to Inicio, Temas, Actores, Decisiones, Resultados, Elecciones.</x:v>
      </x:c>
      <x:c r="C24" s="55" t="str">
        <x:v>Reduces route sprawl while preserving domain coverage.</x:v>
      </x:c>
      <x:c r="D24" s="55" t="str">
        <x:v>IA01–IA06</x:v>
      </x:c>
      <x:c r="E24" s="55" t="str">
        <x:v>Tree test ≥80% first-click success</x:v>
      </x:c>
      <x:c r="F24" s="55" t="str">
        <x:v>Recommended</x:v>
      </x:c>
    </x:row>
    <x:row r="25" ht="66" customHeight="1">
      <x:c r="A25" s="55" t="str">
        <x:v>D04</x:v>
      </x:c>
      <x:c r="B25" s="55" t="str">
        <x:v>Place Datos y método and Transparencia in utility navigation.</x:v>
      </x:c>
      <x:c r="C25" s="55" t="str">
        <x:v>Keeps trust visible without leading first-time users into machinery.</x:v>
      </x:c>
      <x:c r="D25" s="55" t="str">
        <x:v>IA07–IA08</x:v>
      </x:c>
      <x:c r="E25" s="55" t="str">
        <x:v>Trust routes reachable from every screen</x:v>
      </x:c>
      <x:c r="F25" s="55" t="str">
        <x:v>Recommended</x:v>
      </x:c>
    </x:row>
    <x:row r="26" ht="66" customHeight="1">
      <x:c r="A26" s="55" t="str">
        <x:v>D05</x:v>
      </x:c>
      <x:c r="B26" s="55" t="str">
        <x:v>Make topic dossier the canonical cross-layer accountability page.</x:v>
      </x:c>
      <x:c r="C26" s="55" t="str">
        <x:v>One issue can connect promise, decision, money, delivery, outcome, and correction.</x:v>
      </x:c>
      <x:c r="D26" s="55" t="str">
        <x:v>S10</x:v>
      </x:c>
      <x:c r="E26" s="55" t="str">
        <x:v>At least three evidence layers ship with explicit gaps</x:v>
      </x:c>
      <x:c r="F26" s="55" t="str">
        <x:v>Recommended</x:v>
      </x:c>
    </x:row>
    <x:row r="27" ht="66" customHeight="1">
      <x:c r="A27" s="55" t="str">
        <x:v>D06</x:v>
      </x:c>
      <x:c r="B27" s="55" t="str">
        <x:v>Make vote explainer, responsibility case, and evidence receipt primary share units.</x:v>
      </x:c>
      <x:c r="C27" s="55" t="str">
        <x:v>Small bounded pages travel better than platform dashboards.</x:v>
      </x:c>
      <x:c r="D27" s="55" t="str">
        <x:v>S07, S22, S30</x:v>
      </x:c>
      <x:c r="E27" s="55" t="str">
        <x:v>Receiver reproduces snapshot and source chain</x:v>
      </x:c>
      <x:c r="F27" s="55" t="str">
        <x:v>Recommended</x:v>
      </x:c>
    </x:row>
    <x:row r="28" ht="66" customHeight="1">
      <x:c r="A28" s="55" t="str">
        <x:v>D07</x:v>
      </x:c>
      <x:c r="B28" s="55" t="str">
        <x:v>Keep advanced explorers under methods/tools.</x:v>
      </x:c>
      <x:c r="C28" s="55" t="str">
        <x:v>Power remains available without dominating citizen navigation.</x:v>
      </x:c>
      <x:c r="D28" s="55" t="str">
        <x:v>S48–S49</x:v>
      </x:c>
      <x:c r="E28" s="55" t="str">
        <x:v>Legacy URLs redirect; no capability loss</x:v>
      </x:c>
      <x:c r="F28" s="55" t="str">
        <x:v>Recommended</x:v>
      </x:c>
    </x:row>
    <x:row r="29" ht="66" customHeight="1">
      <x:c r="A29" s="55" t="str">
        <x:v>D08</x:v>
      </x:c>
      <x:c r="B29" s="55" t="str">
        <x:v>Store political preferences locally; create shared state only through explicit action.</x:v>
      </x:c>
      <x:c r="C29" s="55" t="str">
        <x:v>Matches privacy constraint and user trust.</x:v>
      </x:c>
      <x:c r="D29" s="55" t="str">
        <x:v>S02, S06, S07, S55</x:v>
      </x:c>
      <x:c r="E29" s="55" t="str">
        <x:v>No preference in server logs/query by default</x:v>
      </x:c>
      <x:c r="F29" s="55" t="str">
        <x:v>Required</x:v>
      </x:c>
    </x:row>
    <x:row r="30" ht="66" customHeight="1">
      <x:c r="A30" s="55" t="str">
        <x:v>D09</x:v>
      </x:c>
      <x:c r="B30" s="55" t="str">
        <x:v>Treat every material state change as animated spatial continuity.</x:v>
      </x:c>
      <x:c r="C30" s="55" t="str">
        <x:v>Layout change should feel caused, not random.</x:v>
      </x:c>
      <x:c r="D30" s="55" t="str">
        <x:v>All templates/components</x:v>
      </x:c>
      <x:c r="E30" s="55" t="str">
        <x:v>Motion QA plus reduced-motion parity</x:v>
      </x:c>
      <x:c r="F30" s="55" t="str">
        <x:v>Required</x:v>
      </x:c>
    </x:row>
    <x:row r="31" ht="66" customHeight="1">
      <x:c r="A31" s="55" t="str">
        <x:v>D10</x:v>
      </x:c>
      <x:c r="B31" s="55" t="str">
        <x:v>Target WCAG 2.2 AA and keyboard-complete evidence flows.</x:v>
      </x:c>
      <x:c r="C31" s="55" t="str">
        <x:v>Accountability evidence must be usable by everyone.</x:v>
      </x:c>
      <x:c r="D31" s="55" t="str">
        <x:v>All screens</x:v>
      </x:c>
      <x:c r="E31" s="55" t="str">
        <x:v>Automated + manual audit for P0 journeys</x:v>
      </x:c>
      <x:c r="F31" s="55" t="str">
        <x:v>Recommended</x:v>
      </x:c>
    </x:row>
    <x:row r="32" ht="66" customHeight="1">
      <x:c r="A32" s="55" t="str">
        <x:v>D11</x:v>
      </x:c>
      <x:c r="B32" s="55" t="str">
        <x:v>Corrections are first-class public objects.</x:v>
      </x:c>
      <x:c r="C32" s="55" t="str">
        <x:v>System credibility depends on visible revision, not perfection theater.</x:v>
      </x:c>
      <x:c r="D32" s="55" t="str">
        <x:v>S52, C19</x:v>
      </x:c>
      <x:c r="E32" s="55" t="str">
        <x:v>Every changed conclusion links before/after evidence</x:v>
      </x:c>
      <x:c r="F32" s="55" t="str">
        <x:v>Required</x:v>
      </x:c>
    </x:row>
    <x:row r="33" ht="66" customHeight="1">
      <x:c r="A33" s="55" t="str">
        <x:v>D12</x:v>
      </x:c>
      <x:c r="B33" s="55" t="str">
        <x:v>Roadmap waves are experience gates, not dates.</x:v>
      </x:c>
      <x:c r="C33" s="55" t="str">
        <x:v>Prevents ambitious scope from becoming false completion.</x:v>
      </x:c>
      <x:c r="D33" s="55" t="str">
        <x:v>Roadmap &amp; Metrics</x:v>
      </x:c>
      <x:c r="E33" s="55" t="str">
        <x:v>Each wave closes a measurable journey loop</x:v>
      </x:c>
      <x:c r="F33" s="55" t="str">
        <x:v>Recommended</x:v>
      </x:c>
    </x:row>
  </x:sheetData>
  <x:mergeCells>
    <x:mergeCell ref="A1:F1"/>
    <x:mergeCell ref="A2:F2"/>
    <x:mergeCell ref="A3:F3"/>
    <x:mergeCell ref="A4:F4"/>
    <x:mergeCell ref="A20:F20"/>
  </x:mergeCells>
  <x:dataValidations count="1">
    <x:dataValidation type="list" sqref="F22:F40">
      <x:formula1>"Open,Recommended,Required,Validated,Rejected"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215376efd18147a2"/>
    <x:tablePart xmlns:r="http://schemas.openxmlformats.org/officeDocument/2006/relationships" r:id="Rfb6f7d431387464b"/>
  </x:tableParts>
</x:worksheet>
</file>